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T:\Healthway Food Atlas Grant (2022 - 2024)\LGA provided food business info\Gosnells\"/>
    </mc:Choice>
  </mc:AlternateContent>
  <xr:revisionPtr revIDLastSave="0" documentId="13_ncr:1_{9CCBC6FC-108B-4AC4-A9B2-EB1563D90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  <sheet name="_defntmp_" sheetId="1" state="hidden" r:id="rId2"/>
  </sheets>
  <definedNames>
    <definedName name="_xlnm._FilterDatabase" localSheetId="0" hidden="1">Sheet1!$B$1:$B$3812</definedName>
    <definedName name="zzXLOne.ORIGINALDEFNSHEET" localSheetId="1">"\\discovery\T1\pro1\Rel104\Ci\software\custom\rts\msoft\excl_us\GOVERNANCE\C1_RAMS_HLFood_Proprietor.xlsxSheet1"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00" i="3" l="1"/>
  <c r="B3793" i="3"/>
  <c r="B3785" i="3"/>
  <c r="B3778" i="3"/>
  <c r="B3771" i="3"/>
  <c r="B3764" i="3"/>
  <c r="B3756" i="3"/>
  <c r="B3749" i="3"/>
  <c r="B3742" i="3"/>
  <c r="B3735" i="3"/>
  <c r="B3728" i="3"/>
  <c r="B3721" i="3"/>
  <c r="B3714" i="3"/>
  <c r="B3704" i="3"/>
  <c r="B3697" i="3"/>
  <c r="B3690" i="3"/>
  <c r="B3683" i="3"/>
  <c r="B3676" i="3"/>
  <c r="B3669" i="3"/>
  <c r="B3662" i="3"/>
  <c r="B3655" i="3"/>
  <c r="B3648" i="3"/>
  <c r="B3641" i="3"/>
  <c r="B3634" i="3"/>
  <c r="B3627" i="3"/>
  <c r="B3619" i="3"/>
  <c r="B3612" i="3"/>
  <c r="B3605" i="3"/>
  <c r="B3597" i="3"/>
  <c r="B3590" i="3"/>
  <c r="B3583" i="3"/>
  <c r="B3576" i="3"/>
  <c r="B3569" i="3"/>
  <c r="B3562" i="3"/>
  <c r="B3555" i="3"/>
  <c r="B3548" i="3"/>
  <c r="B3541" i="3"/>
  <c r="B3534" i="3"/>
  <c r="B3527" i="3"/>
  <c r="B3520" i="3"/>
  <c r="B3513" i="3"/>
  <c r="B3506" i="3"/>
  <c r="B3499" i="3"/>
  <c r="B3492" i="3"/>
  <c r="B3484" i="3"/>
  <c r="B3477" i="3"/>
  <c r="B3470" i="3"/>
  <c r="B3463" i="3"/>
  <c r="B3456" i="3"/>
  <c r="B3449" i="3"/>
  <c r="B3442" i="3"/>
  <c r="B3435" i="3"/>
  <c r="B3428" i="3"/>
  <c r="B3420" i="3"/>
  <c r="B3413" i="3"/>
  <c r="B3406" i="3"/>
  <c r="B3399" i="3"/>
  <c r="B3392" i="3"/>
  <c r="B3385" i="3"/>
  <c r="B3378" i="3"/>
  <c r="B3371" i="3"/>
  <c r="B3364" i="3"/>
  <c r="B3357" i="3"/>
  <c r="B3350" i="3"/>
  <c r="B3343" i="3"/>
  <c r="B3336" i="3"/>
  <c r="B3329" i="3"/>
  <c r="B3322" i="3"/>
  <c r="B3315" i="3"/>
  <c r="B3308" i="3"/>
  <c r="B3301" i="3"/>
  <c r="B3294" i="3"/>
  <c r="B3287" i="3"/>
  <c r="B3280" i="3"/>
  <c r="B3273" i="3"/>
  <c r="B3266" i="3"/>
  <c r="B3259" i="3"/>
  <c r="B3252" i="3"/>
  <c r="B3245" i="3"/>
  <c r="B3238" i="3"/>
  <c r="B3231" i="3"/>
  <c r="B3224" i="3"/>
  <c r="B3217" i="3"/>
  <c r="B3210" i="3"/>
  <c r="B3203" i="3"/>
  <c r="B3196" i="3"/>
  <c r="B3189" i="3"/>
  <c r="B3182" i="3"/>
  <c r="B3175" i="3"/>
  <c r="B3168" i="3"/>
  <c r="B3161" i="3"/>
  <c r="B3154" i="3"/>
  <c r="B3147" i="3"/>
  <c r="B3140" i="3"/>
  <c r="B3133" i="3"/>
  <c r="B3126" i="3"/>
  <c r="B3119" i="3"/>
  <c r="B3112" i="3"/>
  <c r="B3105" i="3"/>
  <c r="B3098" i="3"/>
  <c r="B3091" i="3"/>
  <c r="B3084" i="3"/>
  <c r="B3077" i="3"/>
  <c r="B3070" i="3"/>
  <c r="B3063" i="3"/>
  <c r="B3056" i="3"/>
  <c r="B3049" i="3"/>
  <c r="B3042" i="3"/>
  <c r="B3035" i="3"/>
  <c r="B3028" i="3"/>
  <c r="B3021" i="3"/>
  <c r="B3014" i="3"/>
  <c r="B3007" i="3"/>
  <c r="B3000" i="3"/>
  <c r="B2993" i="3"/>
  <c r="B2986" i="3"/>
  <c r="B2979" i="3"/>
  <c r="B2972" i="3"/>
  <c r="B2965" i="3"/>
  <c r="B2958" i="3"/>
  <c r="B2951" i="3"/>
  <c r="B2944" i="3"/>
  <c r="B2937" i="3"/>
  <c r="B2930" i="3"/>
  <c r="B2923" i="3"/>
  <c r="B2916" i="3"/>
  <c r="B2909" i="3"/>
  <c r="B2902" i="3"/>
  <c r="B2895" i="3"/>
  <c r="B2888" i="3"/>
  <c r="B2881" i="3"/>
  <c r="B2874" i="3"/>
  <c r="B2867" i="3"/>
  <c r="B2860" i="3"/>
  <c r="B2853" i="3"/>
  <c r="B2846" i="3"/>
  <c r="B2839" i="3"/>
  <c r="B2832" i="3"/>
  <c r="B2825" i="3"/>
  <c r="B2818" i="3"/>
  <c r="B2811" i="3"/>
  <c r="B2804" i="3"/>
  <c r="B2797" i="3"/>
  <c r="B2790" i="3"/>
  <c r="B2783" i="3"/>
  <c r="B2776" i="3"/>
  <c r="B2769" i="3"/>
  <c r="B2762" i="3"/>
  <c r="B2755" i="3"/>
  <c r="B2748" i="3"/>
  <c r="B2741" i="3"/>
  <c r="B2734" i="3"/>
  <c r="B2727" i="3"/>
  <c r="B2720" i="3"/>
  <c r="B2713" i="3"/>
  <c r="B2706" i="3"/>
  <c r="B2699" i="3"/>
  <c r="B2692" i="3"/>
  <c r="B2685" i="3"/>
  <c r="B2678" i="3"/>
  <c r="B2671" i="3"/>
  <c r="B2664" i="3"/>
  <c r="B2657" i="3"/>
  <c r="B2650" i="3"/>
  <c r="B2643" i="3"/>
  <c r="B2636" i="3"/>
  <c r="B2629" i="3"/>
  <c r="B2622" i="3"/>
  <c r="B2615" i="3"/>
  <c r="B2608" i="3"/>
  <c r="B2601" i="3"/>
  <c r="B2594" i="3"/>
  <c r="B2587" i="3"/>
  <c r="B2580" i="3"/>
  <c r="B2573" i="3"/>
  <c r="B2566" i="3"/>
  <c r="B2559" i="3"/>
  <c r="B2552" i="3"/>
  <c r="B2545" i="3"/>
  <c r="B2538" i="3"/>
  <c r="B2531" i="3"/>
  <c r="B2524" i="3"/>
  <c r="B2517" i="3"/>
  <c r="B2510" i="3"/>
  <c r="B2503" i="3"/>
  <c r="B2496" i="3"/>
  <c r="B2489" i="3"/>
  <c r="B2482" i="3"/>
  <c r="B2475" i="3"/>
  <c r="B2468" i="3"/>
  <c r="B2461" i="3"/>
  <c r="B2454" i="3"/>
  <c r="B2447" i="3"/>
  <c r="B2440" i="3"/>
  <c r="B2433" i="3"/>
  <c r="B2426" i="3"/>
  <c r="B2419" i="3"/>
  <c r="B2412" i="3"/>
  <c r="B2405" i="3"/>
  <c r="B2398" i="3"/>
  <c r="B2391" i="3"/>
  <c r="B2384" i="3"/>
  <c r="B2377" i="3"/>
  <c r="B2370" i="3"/>
  <c r="B2363" i="3"/>
  <c r="B2356" i="3"/>
  <c r="B2349" i="3"/>
  <c r="B2342" i="3"/>
  <c r="B2335" i="3"/>
  <c r="B2328" i="3"/>
  <c r="B2321" i="3"/>
  <c r="B2314" i="3"/>
  <c r="B2307" i="3"/>
  <c r="B2300" i="3"/>
  <c r="B2293" i="3"/>
  <c r="B2286" i="3"/>
  <c r="B2279" i="3"/>
  <c r="B2272" i="3"/>
  <c r="B2265" i="3"/>
  <c r="B2258" i="3"/>
  <c r="B2251" i="3"/>
  <c r="B2244" i="3"/>
  <c r="B2237" i="3"/>
  <c r="B2230" i="3"/>
  <c r="B2223" i="3"/>
  <c r="B2216" i="3"/>
  <c r="B2209" i="3"/>
  <c r="B2202" i="3"/>
  <c r="B2195" i="3"/>
  <c r="B2188" i="3"/>
  <c r="B2181" i="3"/>
  <c r="B2174" i="3"/>
  <c r="B2167" i="3"/>
  <c r="B2160" i="3"/>
  <c r="B2153" i="3"/>
  <c r="B2146" i="3"/>
  <c r="B2139" i="3"/>
  <c r="B2132" i="3"/>
  <c r="B2125" i="3"/>
  <c r="B2118" i="3"/>
  <c r="B2111" i="3"/>
  <c r="B2104" i="3"/>
  <c r="B2097" i="3"/>
  <c r="B2090" i="3"/>
  <c r="B2083" i="3"/>
  <c r="B2076" i="3"/>
  <c r="B2069" i="3"/>
  <c r="B2062" i="3"/>
  <c r="B2055" i="3"/>
  <c r="B2048" i="3"/>
  <c r="B2041" i="3"/>
  <c r="B2034" i="3"/>
  <c r="B2027" i="3"/>
  <c r="B2020" i="3"/>
  <c r="B2013" i="3"/>
  <c r="B2006" i="3"/>
  <c r="B1999" i="3"/>
  <c r="B1992" i="3"/>
  <c r="B1985" i="3"/>
  <c r="B1978" i="3"/>
  <c r="B1971" i="3"/>
  <c r="B1964" i="3"/>
  <c r="B1957" i="3"/>
  <c r="B1950" i="3"/>
  <c r="B1943" i="3"/>
  <c r="B1936" i="3"/>
  <c r="B1929" i="3"/>
  <c r="B1922" i="3"/>
  <c r="B1915" i="3"/>
  <c r="B1908" i="3"/>
  <c r="B1901" i="3"/>
  <c r="B1894" i="3"/>
  <c r="B1887" i="3"/>
  <c r="B1880" i="3"/>
  <c r="B1873" i="3"/>
  <c r="B1866" i="3"/>
  <c r="B1859" i="3"/>
  <c r="B1852" i="3"/>
  <c r="B1845" i="3"/>
  <c r="B1838" i="3"/>
  <c r="B1831" i="3"/>
  <c r="B1824" i="3"/>
  <c r="B1817" i="3"/>
  <c r="B1810" i="3"/>
  <c r="B1803" i="3"/>
  <c r="B1796" i="3"/>
  <c r="B1789" i="3"/>
  <c r="B1782" i="3"/>
  <c r="B1775" i="3"/>
  <c r="B1768" i="3"/>
  <c r="B1761" i="3"/>
  <c r="B1754" i="3"/>
  <c r="B1747" i="3"/>
  <c r="B1740" i="3"/>
  <c r="B1733" i="3"/>
  <c r="B1726" i="3"/>
  <c r="B1719" i="3"/>
  <c r="B1712" i="3"/>
  <c r="B1705" i="3"/>
  <c r="B1698" i="3"/>
  <c r="B1691" i="3"/>
  <c r="B1684" i="3"/>
  <c r="B1677" i="3"/>
  <c r="B1670" i="3"/>
  <c r="B1663" i="3"/>
  <c r="B1656" i="3"/>
  <c r="B1649" i="3"/>
  <c r="B1642" i="3"/>
  <c r="B1635" i="3"/>
  <c r="B1628" i="3"/>
  <c r="B1621" i="3"/>
  <c r="B1614" i="3"/>
  <c r="B1607" i="3"/>
  <c r="B1600" i="3"/>
  <c r="B1593" i="3"/>
  <c r="B1586" i="3"/>
  <c r="B1579" i="3"/>
  <c r="B1572" i="3"/>
  <c r="B1565" i="3"/>
  <c r="B1558" i="3"/>
  <c r="B1551" i="3"/>
  <c r="B1544" i="3"/>
  <c r="B1537" i="3"/>
  <c r="B1530" i="3"/>
  <c r="B1523" i="3"/>
  <c r="B1516" i="3"/>
  <c r="B1509" i="3"/>
  <c r="B1502" i="3"/>
  <c r="B1495" i="3"/>
  <c r="B1488" i="3"/>
  <c r="B1481" i="3"/>
  <c r="B1474" i="3"/>
  <c r="B1467" i="3"/>
  <c r="B1460" i="3"/>
  <c r="B1453" i="3"/>
  <c r="B1446" i="3"/>
  <c r="B1439" i="3"/>
  <c r="B1432" i="3"/>
  <c r="B1425" i="3"/>
  <c r="B1418" i="3"/>
  <c r="B1411" i="3"/>
  <c r="B1404" i="3"/>
  <c r="B1397" i="3"/>
  <c r="B1390" i="3"/>
  <c r="B1383" i="3"/>
  <c r="B1376" i="3"/>
  <c r="B1369" i="3"/>
  <c r="B1362" i="3"/>
  <c r="B1355" i="3"/>
  <c r="B1348" i="3"/>
  <c r="B1341" i="3"/>
  <c r="B1334" i="3"/>
  <c r="B1327" i="3"/>
  <c r="B1320" i="3"/>
  <c r="B1313" i="3"/>
  <c r="B1306" i="3"/>
  <c r="B1299" i="3"/>
  <c r="B1292" i="3"/>
  <c r="B1283" i="3"/>
  <c r="B1276" i="3"/>
  <c r="B1268" i="3"/>
  <c r="B1260" i="3"/>
  <c r="B1252" i="3"/>
  <c r="B1245" i="3"/>
  <c r="B1237" i="3"/>
  <c r="B1230" i="3"/>
  <c r="B1223" i="3"/>
  <c r="B1216" i="3"/>
  <c r="B1209" i="3"/>
  <c r="B1202" i="3"/>
  <c r="B1195" i="3"/>
  <c r="B1187" i="3"/>
  <c r="B1180" i="3"/>
  <c r="B1173" i="3"/>
  <c r="B1161" i="3"/>
  <c r="B1153" i="3"/>
  <c r="B1146" i="3"/>
  <c r="B1139" i="3"/>
  <c r="B1132" i="3"/>
  <c r="B1125" i="3"/>
  <c r="B1118" i="3"/>
  <c r="B1111" i="3"/>
  <c r="B1104" i="3"/>
  <c r="B1097" i="3"/>
  <c r="B1090" i="3"/>
  <c r="B1083" i="3"/>
  <c r="B1076" i="3"/>
  <c r="B1069" i="3"/>
  <c r="B1062" i="3"/>
  <c r="B1055" i="3"/>
  <c r="B1048" i="3"/>
  <c r="B1041" i="3"/>
  <c r="B1034" i="3"/>
  <c r="B1027" i="3"/>
  <c r="B1019" i="3"/>
  <c r="B1012" i="3"/>
  <c r="B1005" i="3"/>
  <c r="B998" i="3"/>
  <c r="B991" i="3"/>
  <c r="B984" i="3"/>
  <c r="B977" i="3"/>
  <c r="B970" i="3"/>
  <c r="B963" i="3"/>
  <c r="B956" i="3"/>
  <c r="B949" i="3"/>
  <c r="B942" i="3"/>
  <c r="B935" i="3"/>
  <c r="B928" i="3"/>
  <c r="B921" i="3"/>
  <c r="B914" i="3"/>
  <c r="B907" i="3"/>
  <c r="B900" i="3"/>
  <c r="B893" i="3"/>
  <c r="B886" i="3"/>
  <c r="B879" i="3"/>
  <c r="B872" i="3"/>
  <c r="B865" i="3"/>
  <c r="B858" i="3"/>
  <c r="B851" i="3"/>
  <c r="B844" i="3"/>
  <c r="B837" i="3"/>
  <c r="B830" i="3"/>
  <c r="B823" i="3"/>
  <c r="B816" i="3"/>
  <c r="B809" i="3"/>
  <c r="B802" i="3"/>
  <c r="B795" i="3"/>
  <c r="B788" i="3"/>
  <c r="B781" i="3"/>
  <c r="B774" i="3"/>
  <c r="B767" i="3"/>
  <c r="B760" i="3"/>
  <c r="B753" i="3"/>
  <c r="B746" i="3"/>
  <c r="B739" i="3"/>
  <c r="B732" i="3"/>
  <c r="B725" i="3"/>
  <c r="B718" i="3"/>
  <c r="B711" i="3"/>
  <c r="B704" i="3"/>
  <c r="B697" i="3"/>
  <c r="B690" i="3"/>
  <c r="B683" i="3"/>
  <c r="B676" i="3"/>
  <c r="B669" i="3"/>
  <c r="B662" i="3"/>
  <c r="B655" i="3"/>
  <c r="B648" i="3"/>
  <c r="B641" i="3"/>
  <c r="B634" i="3"/>
  <c r="B627" i="3"/>
  <c r="B620" i="3"/>
  <c r="B613" i="3"/>
  <c r="B606" i="3"/>
  <c r="B599" i="3"/>
  <c r="B592" i="3"/>
  <c r="B585" i="3"/>
  <c r="B578" i="3"/>
  <c r="B571" i="3"/>
  <c r="B564" i="3"/>
  <c r="B557" i="3"/>
  <c r="B550" i="3"/>
  <c r="B543" i="3"/>
  <c r="B536" i="3"/>
  <c r="B529" i="3"/>
  <c r="B522" i="3"/>
  <c r="B515" i="3"/>
  <c r="B508" i="3"/>
  <c r="B501" i="3"/>
  <c r="B494" i="3"/>
  <c r="B487" i="3"/>
  <c r="B480" i="3"/>
  <c r="B473" i="3"/>
  <c r="B466" i="3"/>
  <c r="B459" i="3"/>
  <c r="B452" i="3"/>
  <c r="B445" i="3"/>
  <c r="B438" i="3"/>
  <c r="B431" i="3"/>
  <c r="B424" i="3"/>
  <c r="B417" i="3"/>
  <c r="B410" i="3"/>
  <c r="B403" i="3"/>
  <c r="B396" i="3"/>
  <c r="B389" i="3"/>
  <c r="B382" i="3"/>
  <c r="B375" i="3"/>
  <c r="B368" i="3"/>
  <c r="B361" i="3"/>
  <c r="B354" i="3"/>
  <c r="B347" i="3"/>
  <c r="B340" i="3"/>
  <c r="B333" i="3"/>
  <c r="B326" i="3"/>
  <c r="B319" i="3"/>
  <c r="B312" i="3"/>
  <c r="B305" i="3"/>
  <c r="B298" i="3"/>
  <c r="B291" i="3"/>
  <c r="B284" i="3"/>
  <c r="B277" i="3"/>
  <c r="B270" i="3"/>
  <c r="B263" i="3"/>
  <c r="B256" i="3"/>
  <c r="B249" i="3"/>
  <c r="B242" i="3"/>
  <c r="B235" i="3"/>
  <c r="B228" i="3"/>
  <c r="B221" i="3"/>
  <c r="B214" i="3"/>
  <c r="B207" i="3"/>
  <c r="B200" i="3"/>
  <c r="B193" i="3"/>
  <c r="B186" i="3"/>
  <c r="B179" i="3"/>
  <c r="B172" i="3"/>
  <c r="B165" i="3"/>
  <c r="B158" i="3"/>
  <c r="B151" i="3"/>
  <c r="B144" i="3"/>
  <c r="B137" i="3"/>
  <c r="B130" i="3"/>
  <c r="B123" i="3"/>
  <c r="B116" i="3"/>
  <c r="B109" i="3"/>
  <c r="B102" i="3"/>
  <c r="B95" i="3"/>
  <c r="B88" i="3"/>
  <c r="B81" i="3"/>
  <c r="B74" i="3"/>
  <c r="B67" i="3"/>
  <c r="B60" i="3"/>
  <c r="B53" i="3"/>
  <c r="B46" i="3"/>
  <c r="B39" i="3"/>
  <c r="B32" i="3"/>
  <c r="B25" i="3"/>
  <c r="B18" i="3"/>
  <c r="B11" i="3"/>
  <c r="B4" i="3"/>
  <c r="H39" i="1"/>
</calcChain>
</file>

<file path=xl/sharedStrings.xml><?xml version="1.0" encoding="utf-8"?>
<sst xmlns="http://schemas.openxmlformats.org/spreadsheetml/2006/main" count="9684" uniqueCount="1199">
  <si>
    <t>FORMAT XLONE REPORT</t>
  </si>
  <si>
    <t>REPORT SETTINGS</t>
  </si>
  <si>
    <t>Description:</t>
  </si>
  <si>
    <t>Application Process with Related Data Report</t>
  </si>
  <si>
    <t>Narration:</t>
  </si>
  <si>
    <t>Created By:</t>
  </si>
  <si>
    <t>SWHITE - 04-Mar-2022 09:37:40</t>
  </si>
  <si>
    <t>Destination:</t>
  </si>
  <si>
    <t>Allow Change=Y;Drilldown Mode=None;Eval Vars In Excel Formulas=N;Destination=AnotherSheet;Output Type=ExcelWorkbook;Sheet Name=Report;Display Gridlines=N;Display Row and Column Headings=Y;Display PageBreaks=N;Collapse Groups=N;Standard Report=N</t>
  </si>
  <si>
    <t>Publishing:</t>
  </si>
  <si>
    <t>File Title=Application Process with Related Data Report;Display Height=200;Link Options=None</t>
  </si>
  <si>
    <t>Protection:</t>
  </si>
  <si>
    <t>Protect Sheets=N;Protect Workbooks=N;Structure=N;Windows=N;ReadOnly=N</t>
  </si>
  <si>
    <t>REPORT VARIABLES</t>
  </si>
  <si>
    <t>Variable</t>
  </si>
  <si>
    <t>Description</t>
  </si>
  <si>
    <t>Type/Edit</t>
  </si>
  <si>
    <t>Value</t>
  </si>
  <si>
    <t>Field Dict Code</t>
  </si>
  <si>
    <t>List Values</t>
  </si>
  <si>
    <t>Variable 1:</t>
  </si>
  <si>
    <t>Variable 2:</t>
  </si>
  <si>
    <t>Variable 3:</t>
  </si>
  <si>
    <t>Variable 4:</t>
  </si>
  <si>
    <t>Variable 5:</t>
  </si>
  <si>
    <t>Variable 6:</t>
  </si>
  <si>
    <t>COLUMN DEFINITION</t>
  </si>
  <si>
    <t xml:space="preserve"> </t>
  </si>
  <si>
    <t>Name:</t>
  </si>
  <si>
    <t>HLFood</t>
  </si>
  <si>
    <t>Data Source:</t>
  </si>
  <si>
    <t>Ds1=$P1RAMApplicationProcess;Ds2=Plus Applicaitons;JnDs11=$P1RAMApplicationProcess;JnFl11=RAMAPPLICATIONPROCESS.ram_process_ctr;JnDs21=Plus Applicaitons;JnFl21=PLU_RamProcessCtr;JnTp1=0</t>
  </si>
  <si>
    <t>Parameters:</t>
  </si>
  <si>
    <t>ram_primary_group=HLFood</t>
  </si>
  <si>
    <t>Drilldown:</t>
  </si>
  <si>
    <t>Heading Start Row=1;Heading Rows=4;Offline Min Rows=50;SecAttLinks=True;CombOfflineShts=False;DD Link Cols Type=All</t>
  </si>
  <si>
    <t>Column Name:</t>
  </si>
  <si>
    <t>Pro_Name</t>
  </si>
  <si>
    <t>Pro_Home</t>
  </si>
  <si>
    <t>Pro_Work</t>
  </si>
  <si>
    <t>Pro_mobile</t>
  </si>
  <si>
    <t>Pro_Email</t>
  </si>
  <si>
    <t>Action:</t>
  </si>
  <si>
    <t>Display</t>
  </si>
  <si>
    <t>Field:</t>
  </si>
  <si>
    <t>PLU_ProprietorName</t>
  </si>
  <si>
    <t>PLU_ProprietorHomephone</t>
  </si>
  <si>
    <t>PLU_ProprietorWorkphone</t>
  </si>
  <si>
    <t>PLU_ProprietorMobile</t>
  </si>
  <si>
    <t>PLU_ProprietorEmail</t>
  </si>
  <si>
    <t>Details:</t>
  </si>
  <si>
    <t>Display:</t>
  </si>
  <si>
    <t>Y</t>
  </si>
  <si>
    <t>Use Column=Y;Display Column=Y;Title=Pro Name;Title same as Column Name=Y;Type=SameAsColumn;Display Format Type=DefaultForType;Display Width=100;Link Options=None;Total Line Type=None</t>
  </si>
  <si>
    <t>Use Column=Y;Display Column=Y;Title=Pro Home;Title same as Column Name=Y;Type=SameAsColumn;Display Format Type=DefaultForType;Display Width=100;Link Options=None;Total Line Type=None</t>
  </si>
  <si>
    <t>Use Column=Y;Display Column=Y;Title=Pro Work;Title same as Column Name=Y;Type=SameAsColumn;Display Format Type=DefaultForType;Display Width=100;Link Options=None;Total Line Type=None</t>
  </si>
  <si>
    <t>Use Column=Y;Display Column=Y;Title=Pro mobile;Title same as Column Name=Y;Type=SameAsColumn;Display Format Type=DefaultForType;Display Width=100;Link Options=None;Total Line Type=None</t>
  </si>
  <si>
    <t>Use Column=Y;Display Column=Y;Title=Pro Email;Title same as Column Name=Y;Type=SameAsColumn;Display Format Type=DefaultForType;Display Width=100;Link Options=None;Total Line Type=None</t>
  </si>
  <si>
    <t>ROW COMMANDS</t>
  </si>
  <si>
    <t>Updated on 17-Mar-2022 07:37:10 by user MLANNARY</t>
  </si>
  <si>
    <t>Command</t>
  </si>
  <si>
    <t>Details</t>
  </si>
  <si>
    <t>Selection</t>
  </si>
  <si>
    <t>Search</t>
  </si>
  <si>
    <t>Value (Fr)</t>
  </si>
  <si>
    <t>Value (To)</t>
  </si>
  <si>
    <t>*</t>
  </si>
  <si>
    <t>City of Gosnells</t>
  </si>
  <si>
    <t>Current Registered Food Business</t>
  </si>
  <si>
    <t>SET</t>
  </si>
  <si>
    <t>Level 1</t>
  </si>
  <si>
    <t>RAMAPPLICATIONPROCESS.status = 'C' AND RAMAPPLICATIONPROCESS.text2 not one of (MobFoodVan, HomeOCC)</t>
  </si>
  <si>
    <t>Proprietor Contact Details as at {&amp;DATE}</t>
  </si>
  <si>
    <t>REPEAT</t>
  </si>
  <si>
    <t>RAMAPPLICATIONPROCESS.ram_process_ctr;Y;Off</t>
  </si>
  <si>
    <t>{&amp;HLFood.RAMAPPLICATIONPROCESS.ram_id} - {&amp;HLFood.PLU_BusinessName}</t>
  </si>
  <si>
    <t>{&amp;HLFood.PLU_PropertyAddr}</t>
  </si>
  <si>
    <t>{&amp;HLFood.RAMAPPLICATIONPROCESS.text2}</t>
  </si>
  <si>
    <t>{&amp;HLFood.RAMAPPLICATIONPROCESS.text2.descr}</t>
  </si>
  <si>
    <t>Proprietor Details</t>
  </si>
  <si>
    <t>Name</t>
  </si>
  <si>
    <t>Home Phone</t>
  </si>
  <si>
    <t>Work Phone</t>
  </si>
  <si>
    <t>Mobile</t>
  </si>
  <si>
    <t>Email</t>
  </si>
  <si>
    <t>LIST</t>
  </si>
  <si>
    <t>h.REPEAT END</t>
  </si>
  <si>
    <t>:REPEAT</t>
  </si>
  <si>
    <t>:*</t>
  </si>
  <si>
    <t>:LIST</t>
  </si>
  <si>
    <t>:h.REPEAT END</t>
  </si>
  <si>
    <t>HFP10/0001 - Alan's Pork Crackle</t>
  </si>
  <si>
    <t>2 Carole Road, MADDINGTON  WA  6109</t>
  </si>
  <si>
    <t>Manufactur</t>
  </si>
  <si>
    <t>Manufactur;Food Manufacturer;Y</t>
  </si>
  <si>
    <t>Cirela McIntosh</t>
  </si>
  <si>
    <t>9493 0161</t>
  </si>
  <si>
    <t>HFP10/0003 - Addie Mills Centre</t>
  </si>
  <si>
    <t>4 Astley Street, GOSNELLS  WA  6110</t>
  </si>
  <si>
    <t>Meals</t>
  </si>
  <si>
    <t>Meals;Meals on Wheels;Y</t>
  </si>
  <si>
    <t>Tammy Maskiell</t>
  </si>
  <si>
    <t>9391 6033</t>
  </si>
  <si>
    <t>HFP10/0004 - Bakers Delight Maddington</t>
  </si>
  <si>
    <t>43 Attfield Street, MADDINGTON  WA  6109</t>
  </si>
  <si>
    <t>Bakery</t>
  </si>
  <si>
    <t>Bakery;Bakery (producing LR Food);Y</t>
  </si>
  <si>
    <t>9452 3300</t>
  </si>
  <si>
    <t>HFP10/0006 - Amaroo McMahon Caring Centre</t>
  </si>
  <si>
    <t>64 Lissiman Street, GOSNELLS  WA  6110</t>
  </si>
  <si>
    <t>AgedCare</t>
  </si>
  <si>
    <t>AgedCare;Aged Care;Y</t>
  </si>
  <si>
    <t>Amaroo Care Services Inc</t>
  </si>
  <si>
    <t>9490 3899</t>
  </si>
  <si>
    <t>HFP10/0007 - BBB Catering Pty Ltd</t>
  </si>
  <si>
    <t>508L Mandarin Road, MADDINGTON  WA  6109</t>
  </si>
  <si>
    <t>CommKitch</t>
  </si>
  <si>
    <t>CommKitch;Commercial Kitchens (caterers);Y</t>
  </si>
  <si>
    <t>Nigel John Claydon</t>
  </si>
  <si>
    <t>9493 2140</t>
  </si>
  <si>
    <t>HFP10/0008 - Amaroo Buckley Caring Centre</t>
  </si>
  <si>
    <t>73 Dorothy Street, GOSNELLS  WA  6110</t>
  </si>
  <si>
    <t>HFP10/0009 - Ashburton Fish And Chips</t>
  </si>
  <si>
    <t>64 Ashburton Drive, GOSNELLS  WA  6110</t>
  </si>
  <si>
    <t>Fish&amp;Chips</t>
  </si>
  <si>
    <t>Fish&amp;Chips;Fish &amp; Chips (preparation and cooking);Y</t>
  </si>
  <si>
    <t>9490 1565</t>
  </si>
  <si>
    <t>HFP10/0011 - Family Foods WA Pty Ltd</t>
  </si>
  <si>
    <t>12 Reihill Road, MADDINGTON  WA  6109</t>
  </si>
  <si>
    <t>Family Foods WA Pty Ltd</t>
  </si>
  <si>
    <t>08 9493 8600</t>
  </si>
  <si>
    <t>HFP10/0013 - Buggles Child Care Centre Maddington</t>
  </si>
  <si>
    <t>1 Helm Street, MADDINGTON  WA  6109</t>
  </si>
  <si>
    <t>ChildCare</t>
  </si>
  <si>
    <t>ChildCare;Child Care;Y</t>
  </si>
  <si>
    <t>Shemlex Pty Ltd</t>
  </si>
  <si>
    <t>9356 8066</t>
  </si>
  <si>
    <t>HFP10/0014 - Bunnings Maddington Cafe</t>
  </si>
  <si>
    <t>3 Austin Avenue, MADDINGTON  WA  6109</t>
  </si>
  <si>
    <t>CafeTeaRm</t>
  </si>
  <si>
    <t>CafeTeaRm;Cafe and Tea-room (sandwich making heating and se;Y</t>
  </si>
  <si>
    <t>Bunnings Group Limited</t>
  </si>
  <si>
    <t>9493 1344</t>
  </si>
  <si>
    <t>HFP10/0016 - Cascades Café</t>
  </si>
  <si>
    <t>Cafe</t>
  </si>
  <si>
    <t>Cafe;Cafe (cooking and preparation from basic food);Y</t>
  </si>
  <si>
    <t>9459 7879</t>
  </si>
  <si>
    <t>HFP10/0025 - Coles Supermarket Gosnells</t>
  </si>
  <si>
    <t>2158 Albany Highway, GOSNELLS  WA  6110</t>
  </si>
  <si>
    <t>Supermarke</t>
  </si>
  <si>
    <t>Supermarke;Supermarket;Y</t>
  </si>
  <si>
    <t>Coles Limited</t>
  </si>
  <si>
    <t>HFP10/0027 - Coles Supermarket Gosnells</t>
  </si>
  <si>
    <t>DeliC4</t>
  </si>
  <si>
    <t>DeliC4;Delicatessen;Y</t>
  </si>
  <si>
    <t>HFP10/0029 - Coles Supermarket Gosnells</t>
  </si>
  <si>
    <t>HFP10/0030 - Coles Supermarket Gosnells</t>
  </si>
  <si>
    <t>Greengroce</t>
  </si>
  <si>
    <t>Greengroce;Fruit &amp; Vegetables;Y</t>
  </si>
  <si>
    <t>HFP10/0031 - Coles Express Maddington</t>
  </si>
  <si>
    <t>117 Burslem Drive, MADDINGTON  WA  6109</t>
  </si>
  <si>
    <t>ServStaMR</t>
  </si>
  <si>
    <t>ServStaMR;Service Station (selling MR RTE food);Y</t>
  </si>
  <si>
    <t>07 3395 9114</t>
  </si>
  <si>
    <t>HFP10/0033 - Corfield Fresh IGA</t>
  </si>
  <si>
    <t>288 Corfield Street, GOSNELLS  WA  6110</t>
  </si>
  <si>
    <t>9490 1455</t>
  </si>
  <si>
    <t>HFP10/0034 - Corfield Fresh IGA</t>
  </si>
  <si>
    <t>HFP10/0036 - Gosnells Market Seafoods</t>
  </si>
  <si>
    <t>5 Fremantle Road, GOSNELLS  WA  6110</t>
  </si>
  <si>
    <t>SeafdHRRTE</t>
  </si>
  <si>
    <t>SeafdHRRTE;Seafood Processing (producing HRRTE uncooked food);Y</t>
  </si>
  <si>
    <t>HFP10/0044 - Kookaburra Cafe</t>
  </si>
  <si>
    <t>2271 Albany Highway, GOSNELLS  WA  6110</t>
  </si>
  <si>
    <t>Restaurant</t>
  </si>
  <si>
    <t>Restaurant;Restaurant;Y</t>
  </si>
  <si>
    <t>Kookaburra Cafe</t>
  </si>
  <si>
    <t>9398 2491</t>
  </si>
  <si>
    <t>HFP10/0045 - Gosnells Candy Shop</t>
  </si>
  <si>
    <t>GroceryPac</t>
  </si>
  <si>
    <t>GroceryPac;Grocery Packing;Y</t>
  </si>
  <si>
    <t>9314 2541</t>
  </si>
  <si>
    <t>HFP10/0050 - Gosnells Hotel</t>
  </si>
  <si>
    <t>1 Fremantle Road, GOSNELLS  WA  6110</t>
  </si>
  <si>
    <t>Hotel/Tave</t>
  </si>
  <si>
    <t>Hotel/Tave;Hotel/Tavern (kitchen);Y</t>
  </si>
  <si>
    <t>ALH Group Ltd</t>
  </si>
  <si>
    <t>9204 6700</t>
  </si>
  <si>
    <t>HFP10/0052 - Coles Supermarket Centro Maddington</t>
  </si>
  <si>
    <t>HFP10/0053 - Coles Supermarket Centro Maddington</t>
  </si>
  <si>
    <t>HFP10/0054 - Coles Supermarket Centro Maddington</t>
  </si>
  <si>
    <t>HFP10/0056 - Coles Supermarket Centro Maddington</t>
  </si>
  <si>
    <t>HFP10/0063 - Gosnells Supa IGA</t>
  </si>
  <si>
    <t>2251 Albany Highway, GOSNELLS  WA  6110</t>
  </si>
  <si>
    <t>HFP10/0064 - Gosnells Supa IGA</t>
  </si>
  <si>
    <t>HFP10/0066 - Gosnells Supa IGA</t>
  </si>
  <si>
    <t>HFP10/0069 - Jesters Pies</t>
  </si>
  <si>
    <t>FastFood</t>
  </si>
  <si>
    <t>FastFood;Fast Food/Takeaway Outlets;Y</t>
  </si>
  <si>
    <t>HFP10/0073 - Kelvin Road Lunch Bar</t>
  </si>
  <si>
    <t>10/137 Kelvin Road, MADDINGTON  WA  6109</t>
  </si>
  <si>
    <t>LunchBar</t>
  </si>
  <si>
    <t>LunchBar;Lunch Bar (extensive cooking basic preparation);Y</t>
  </si>
  <si>
    <t>9493 4553</t>
  </si>
  <si>
    <t>HFP10/0074 - Kenwick Child Care Centre Maddington</t>
  </si>
  <si>
    <t>27 Dellar Road, MADDINGTON  WA  6109</t>
  </si>
  <si>
    <t>9452 7744</t>
  </si>
  <si>
    <t>HFP10/0077 - Maddington Lunch Bar</t>
  </si>
  <si>
    <t>21 Davison Street, MADDINGTON  WA  6109</t>
  </si>
  <si>
    <t>9459 2209</t>
  </si>
  <si>
    <t>HFP10/0078 - Maddington Patisserie</t>
  </si>
  <si>
    <t>Bakeries</t>
  </si>
  <si>
    <t>Bakeries;Bakery (producing HR Food);Y</t>
  </si>
  <si>
    <t>9493 1841</t>
  </si>
  <si>
    <t>HFP10/0079 - Maddington Village Fish N Chips</t>
  </si>
  <si>
    <t>134 Westfield Street, MADDINGTON  WA  6109</t>
  </si>
  <si>
    <t>9493 4690</t>
  </si>
  <si>
    <t>HFP10/0080 - Maddington Supermart</t>
  </si>
  <si>
    <t>9459 6582</t>
  </si>
  <si>
    <t>HFP10/0083 - Great Beginnings Gosnells</t>
  </si>
  <si>
    <t>100 King Street, GOSNELLS  WA  6110</t>
  </si>
  <si>
    <t>G8 Education Ltd</t>
  </si>
  <si>
    <t>07 5581 5300</t>
  </si>
  <si>
    <t>HFP10/0084 - Maria's Modern Cuisine</t>
  </si>
  <si>
    <t>33 Stebbing Road, MADDINGTON  WA  6109</t>
  </si>
  <si>
    <t>HFP10/0085 - Yobon Deli And Convenience Store</t>
  </si>
  <si>
    <t>Delicatess</t>
  </si>
  <si>
    <t>Delicatess;Delicatessen/Sandwich Bar (lunches);Y</t>
  </si>
  <si>
    <t>HFP10/0087 - McDonalds Maddington</t>
  </si>
  <si>
    <t>1899 Albany Highway, MADDINGTON  WA  6109</t>
  </si>
  <si>
    <t>9459 0541</t>
  </si>
  <si>
    <t>HFP10/0089 - Maddington Meats</t>
  </si>
  <si>
    <t>Butcher</t>
  </si>
  <si>
    <t>Butcher;Butcher;Y</t>
  </si>
  <si>
    <t>9459 7590</t>
  </si>
  <si>
    <t>HFP10/0100 - Sunrise Lunch Bar</t>
  </si>
  <si>
    <t>3/21 Malcolm Road, MADDINGTON  WA  6109</t>
  </si>
  <si>
    <t>LunchBarC3</t>
  </si>
  <si>
    <t>LunchBarC3;Lunch Bar (sandwich making heating and serving f;Y</t>
  </si>
  <si>
    <t>9493 3454</t>
  </si>
  <si>
    <t>HFP10/0102 - Tang Palace Chinese Restaurant</t>
  </si>
  <si>
    <t>1928 Albany Highway, MADDINGTON  WA  6109</t>
  </si>
  <si>
    <t>9459 5570</t>
  </si>
  <si>
    <t>HFP10/0103 - Taste Of Heaven</t>
  </si>
  <si>
    <t>HFP10/0109 - Treasure Palace Chinese Restaurant</t>
  </si>
  <si>
    <t>34 Attfield Street, MADDINGTON  WA  6109</t>
  </si>
  <si>
    <t>9459 8879</t>
  </si>
  <si>
    <t>HFP10/0110 - Pizza Way</t>
  </si>
  <si>
    <t>PizzaBar</t>
  </si>
  <si>
    <t>PizzaBar;Pizza Bar;Y</t>
  </si>
  <si>
    <t>HFP10/0112 - Woolworths Supermarket Centro Maddington</t>
  </si>
  <si>
    <t>Woolworths (WA) Pty Ltd</t>
  </si>
  <si>
    <t>9270 3269</t>
  </si>
  <si>
    <t>HFP10/0114 - Woolworths Supermarket Centro Maddington</t>
  </si>
  <si>
    <t>HFP10/0116 - Woolworths Supermarket Centro Maddington</t>
  </si>
  <si>
    <t>HFP10/0118 - Woolworths Supermarket Centro Maddington</t>
  </si>
  <si>
    <t>HFP10/0123 - Silvio's Fish And Chips</t>
  </si>
  <si>
    <t>2322 Albany Highway, GOSNELLS  WA  6110</t>
  </si>
  <si>
    <t>HFP10/0129 - FoodWorks Kenwick</t>
  </si>
  <si>
    <t>73 Belmont Road, KENWICK  WA  6107</t>
  </si>
  <si>
    <t>9313 2777</t>
  </si>
  <si>
    <t>HFP10/0132 - St Munchins Primary School</t>
  </si>
  <si>
    <t>175 Corfield Street, GOSNELLS  WA  6110</t>
  </si>
  <si>
    <t>SchoolCant</t>
  </si>
  <si>
    <t>SchoolCant;School Canteen;Y</t>
  </si>
  <si>
    <t>9234 7555</t>
  </si>
  <si>
    <t>HFP10/0136 - Kenwick Child Care Centre</t>
  </si>
  <si>
    <t>36 Kenwick Road, KENWICK  WA  6107</t>
  </si>
  <si>
    <t>0894591316</t>
  </si>
  <si>
    <t>HFP10/0139 - Kenwick Dial A Pizza</t>
  </si>
  <si>
    <t>1697 Albany Highway, KENWICK  WA  6107</t>
  </si>
  <si>
    <t>9459 6033</t>
  </si>
  <si>
    <t>HFP10/0140 - West Gosnells Fish Supply</t>
  </si>
  <si>
    <t>33 George Street, GOSNELLS  WA  6110</t>
  </si>
  <si>
    <t>9398 3406</t>
  </si>
  <si>
    <t>HFP10/0142 - Great Beginnings Kenwick</t>
  </si>
  <si>
    <t>12 Osmond Street, KENWICK  WA  6107</t>
  </si>
  <si>
    <t>HFP10/0143 - Wirrabirra Child Care Centre Inc</t>
  </si>
  <si>
    <t>57 Corfield Street, GOSNELLS  WA  6110</t>
  </si>
  <si>
    <t>HFP10/0144 - Kenwick Village Deli</t>
  </si>
  <si>
    <t>9459 2438</t>
  </si>
  <si>
    <t>HFP10/0145 - Kenwick Village Fish And Chips</t>
  </si>
  <si>
    <t>67 Belmont Road, KENWICK  WA  6107</t>
  </si>
  <si>
    <t>HFP10/0149 - M &amp; L Quality Meats</t>
  </si>
  <si>
    <t>9459 3490</t>
  </si>
  <si>
    <t>HFP10/0151 - Rehoboth Christian College</t>
  </si>
  <si>
    <t>92 Kenwick Road, KENWICK  WA  6107</t>
  </si>
  <si>
    <t>9452 1833</t>
  </si>
  <si>
    <t>HFP10/0154 - Lumen Christi College</t>
  </si>
  <si>
    <t>128 Mills Road West, MARTIN  WA  6110</t>
  </si>
  <si>
    <t>Lumen Christi College</t>
  </si>
  <si>
    <t>9394 9300</t>
  </si>
  <si>
    <t>HFP10/0156 - Bletchley Park Primary School</t>
  </si>
  <si>
    <t>5003L Bletchley Parkway, SOUTHERN RIVER  WA  6110</t>
  </si>
  <si>
    <t>HFP10/0157 - Manoah House</t>
  </si>
  <si>
    <t>86 Mills Road West, MARTIN  WA  6110</t>
  </si>
  <si>
    <t>HFP10/0159 - Countrywide Seafoods</t>
  </si>
  <si>
    <t>1/11 Malcolm Road, MADDINGTON  WA  6109</t>
  </si>
  <si>
    <t>9459 6633</t>
  </si>
  <si>
    <t>HFP10/0160 - Brooklands Tavern</t>
  </si>
  <si>
    <t>7 Holmes Street, SOUTHERN RIVER  WA  6110</t>
  </si>
  <si>
    <t>HFP10/0161 - Coles Express Southern River</t>
  </si>
  <si>
    <t>216 Lakey Street, SOUTHERN RIVER  WA  6110</t>
  </si>
  <si>
    <t>HFP10/0168 - Coles Supermarket Southern River</t>
  </si>
  <si>
    <t>51L Boardwalk Boulevard, SOUTHERN RIVER  WA  6110</t>
  </si>
  <si>
    <t>HFP10/0169 - Coles Supermarket Southern River</t>
  </si>
  <si>
    <t>HFP10/0170 - Coles Supermarket Southern River</t>
  </si>
  <si>
    <t>HFP10/0172 - Coles Supermarket Southern River</t>
  </si>
  <si>
    <t>HFP10/0173 - Yen Yen Chinese Kitchen</t>
  </si>
  <si>
    <t>HFP10/0175 - Providence Christian College</t>
  </si>
  <si>
    <t>19 Furley Road, SOUTHERN RIVER  WA  6110</t>
  </si>
  <si>
    <t>HFP10/0176 - Warooga Child Care Centre Southern River</t>
  </si>
  <si>
    <t>50L Bristle Avenue, SOUTHERN RIVER  WA  6110</t>
  </si>
  <si>
    <t>9398 5577</t>
  </si>
  <si>
    <t>HFP10/0180 - Goodstart Early Learning Thornlie</t>
  </si>
  <si>
    <t>54 Geographe Way, THORNLIE  WA  6108</t>
  </si>
  <si>
    <t>07 3906 2004</t>
  </si>
  <si>
    <t>HFP10/0181 - Izyan Malay Cuisine</t>
  </si>
  <si>
    <t>208 Spencer Road, THORNLIE  WA  6108</t>
  </si>
  <si>
    <t>HFP10/0190 - Coles Supermarket Forest Lakes</t>
  </si>
  <si>
    <t>115 Murdoch Road, THORNLIE  WA  6108</t>
  </si>
  <si>
    <t>HFP10/0191 - Coles Supermarket Forest Lakes</t>
  </si>
  <si>
    <t>HFP10/0192 - Coles Supermarket Forest Lakes</t>
  </si>
  <si>
    <t>HFP10/0194 - Coles Supermarket Forest Lakes</t>
  </si>
  <si>
    <t>HFP10/0200 - Cafe Rasa Sayang</t>
  </si>
  <si>
    <t>9356 9888</t>
  </si>
  <si>
    <t>HFP10/0201 - Forest Crescent Primary School</t>
  </si>
  <si>
    <t>Forest Crescent, THORNLIE  WA  6108</t>
  </si>
  <si>
    <t>9493 6922</t>
  </si>
  <si>
    <t>HFP10/0202 - Forest Lakes Deli</t>
  </si>
  <si>
    <t>HFP10/0207 - Master Chang's Bakery</t>
  </si>
  <si>
    <t>HFP10/0210 - Hungry Jacks Thornlie</t>
  </si>
  <si>
    <t>08 9242 9469</t>
  </si>
  <si>
    <t>HFP10/0211 - Kadai King Indian Restaurant</t>
  </si>
  <si>
    <t>9356 7505</t>
  </si>
  <si>
    <t>HFP10/0212 - KFC Thornlie</t>
  </si>
  <si>
    <t>9350 5482</t>
  </si>
  <si>
    <t>HFP10/0215 - Krusty Kob</t>
  </si>
  <si>
    <t>HFP10/0216 - Lakers Tavern</t>
  </si>
  <si>
    <t>119 Murdoch Road, THORNLIE  WA  6108</t>
  </si>
  <si>
    <t>HFP10/0219 - 99 Seafood</t>
  </si>
  <si>
    <t>271 Amherst Road, CANNING VALE  WA  6155</t>
  </si>
  <si>
    <t>SeafdNRTE</t>
  </si>
  <si>
    <t>SeafdNRTE;Seafood Processing (Not RTE);Y</t>
  </si>
  <si>
    <t>9455 2989</t>
  </si>
  <si>
    <t>HFP10/0220 - Menu Master Meats</t>
  </si>
  <si>
    <t>9459 5205</t>
  </si>
  <si>
    <t>HFP10/0224 - Panda Café</t>
  </si>
  <si>
    <t>HFP10/0226 - Penang Cuisine</t>
  </si>
  <si>
    <t>HFP10/0228 - Polytechnic West</t>
  </si>
  <si>
    <t>44 Burslem Drive, THORNLIE  WA  6108</t>
  </si>
  <si>
    <t>HFP10/0229 - Woolworths Forest Lakes Forum</t>
  </si>
  <si>
    <t>Woolworths Ltd</t>
  </si>
  <si>
    <t>9351 5311</t>
  </si>
  <si>
    <t>HFP10/0231 - Woolworths Forest Lakes Forum</t>
  </si>
  <si>
    <t>HFP10/0232 - Woolworths Forest Lakes Forum</t>
  </si>
  <si>
    <t>HFP10/0234 - Woolworths Forest Lakes Forum</t>
  </si>
  <si>
    <t>HFP10/0235 - Sacred Heart Primary School</t>
  </si>
  <si>
    <t>3L Ovens Road, THORNLIE  WA  6108</t>
  </si>
  <si>
    <t>9251 3000</t>
  </si>
  <si>
    <t>HFP10/0237 - Sanfatt Trading</t>
  </si>
  <si>
    <t>9350 5077</t>
  </si>
  <si>
    <t>HFP10/0240 - Goodstart Early Learning Canning Vale - Batman Road</t>
  </si>
  <si>
    <t>1 Batman Road, CANNING VALE  WA  6155</t>
  </si>
  <si>
    <t>HFP10/0241 - Goodstart Early Learning Canning Vale - Campbell Road</t>
  </si>
  <si>
    <t>17 Hockley Loop, CANNING VALE  WA  6155</t>
  </si>
  <si>
    <t>HFP10/0247 - Thornlie Bowling Club (Inc)</t>
  </si>
  <si>
    <t>50-60 Thornlie Avenue, THORNLIE  WA  6108</t>
  </si>
  <si>
    <t>9459 9414</t>
  </si>
  <si>
    <t>HFP10/0248 - Thornlie Continental Foods</t>
  </si>
  <si>
    <t>28/32 Martindale Avenue, THORNLIE  WA  6108</t>
  </si>
  <si>
    <t>9493 3366</t>
  </si>
  <si>
    <t>HFP10/0249 - Thornlie Continental Foods</t>
  </si>
  <si>
    <t>HFP10/0250 - Thornlie Continental Foods</t>
  </si>
  <si>
    <t>HFP10/0251 - Thornlie IGA</t>
  </si>
  <si>
    <t>HFP10/0252 - Thornlie IGA</t>
  </si>
  <si>
    <t>HFP10/0255 - Thornlie Square Fish And Chips</t>
  </si>
  <si>
    <t>318 Spencer Road, THORNLIE  WA  6108</t>
  </si>
  <si>
    <t>HFP10/0264 - Canning Vale Fish And Chips</t>
  </si>
  <si>
    <t>214 Campbell Road, CANNING VALE  WA  6155</t>
  </si>
  <si>
    <t>9455 7896</t>
  </si>
  <si>
    <t>HFP10/0265 - IGA Canning Vale</t>
  </si>
  <si>
    <t>6253 5555</t>
  </si>
  <si>
    <t>HFP10/0266 - IGA Canning Vale</t>
  </si>
  <si>
    <t>HFP10/0267 - IGA Canning Vale</t>
  </si>
  <si>
    <t>HFP10/0268 - IGA Canning Vale</t>
  </si>
  <si>
    <t>HFP10/0270 - Dome Canning Vale</t>
  </si>
  <si>
    <t>2 Batman Road, CANNING VALE  WA  6155</t>
  </si>
  <si>
    <t>6254 2971</t>
  </si>
  <si>
    <t>HFP10/0271 - Milestones Early Learning Canning Vale</t>
  </si>
  <si>
    <t>46 Comrie Road, CANNING VALE  WA  6155</t>
  </si>
  <si>
    <t>07 3513 7700</t>
  </si>
  <si>
    <t>HFP10/0272 - Excelsior Primary School</t>
  </si>
  <si>
    <t>63 Shreeve Road, CANNING VALE  WA  6155</t>
  </si>
  <si>
    <t>9455 5811</t>
  </si>
  <si>
    <t>HFP10/0274 - Flaming Wok Restaurant</t>
  </si>
  <si>
    <t>333L Ranford Road, CANNING VALE  WA  6155</t>
  </si>
  <si>
    <t>6253 8918</t>
  </si>
  <si>
    <t>HFP10/0277 - Joseph Banks Aged Care Facility</t>
  </si>
  <si>
    <t>58 Canna Drive, CANNING VALE  WA  6155</t>
  </si>
  <si>
    <t>9362 0100</t>
  </si>
  <si>
    <t>HFP10/0282 - Nando's Canning Vale</t>
  </si>
  <si>
    <t>395 Warton Road, CANNING VALE  WA  6155</t>
  </si>
  <si>
    <t>9385 0777</t>
  </si>
  <si>
    <t>HFP10/0292 - Milestones Early Learning Sanctuary Waters</t>
  </si>
  <si>
    <t>14 Alexandria Boulevard, CANNING VALE  WA  6155</t>
  </si>
  <si>
    <t>HFP10/0295 - Thousand Spices Indian Cuisine</t>
  </si>
  <si>
    <t>9435 1244</t>
  </si>
  <si>
    <t>HFP10/0296 - Woolworths Supermarket Southern River</t>
  </si>
  <si>
    <t>HFP10/0297 - Woolworths Supermarket Southern River</t>
  </si>
  <si>
    <t>HFP10/0298 - Woolworths Supermarket Southern River</t>
  </si>
  <si>
    <t>HFP10/0300 - Woolworths Supermarket Southern River</t>
  </si>
  <si>
    <t>HFP10/0303 - Ya Kwang</t>
  </si>
  <si>
    <t>HFP10/0304 - Yale Primary School</t>
  </si>
  <si>
    <t>36 Kidman Court, THORNLIE  WA  6108</t>
  </si>
  <si>
    <t>9232 3500</t>
  </si>
  <si>
    <t>HFP10/0306 - Vale Bakery And Patisserie</t>
  </si>
  <si>
    <t>9455 7658</t>
  </si>
  <si>
    <t>HFP10/0310 - Goodstart Early Learning Huntingdale</t>
  </si>
  <si>
    <t>47 Bronzewing Street, HUNTINGDALE  WA  6110</t>
  </si>
  <si>
    <t>HFP10/0314 - Café 8 Chinese Take Away</t>
  </si>
  <si>
    <t>5 Pipit Close, HUNTINGDALE  WA  6110</t>
  </si>
  <si>
    <t>9490 8823</t>
  </si>
  <si>
    <t>HFP10/0316 - Charco's The Flaming Chicken</t>
  </si>
  <si>
    <t>72 Warton Road, HUNTINGDALE  WA  6110</t>
  </si>
  <si>
    <t>HFP10/0320 - IGA Beckenham</t>
  </si>
  <si>
    <t>190 William Street, BECKENHAM  WA  6107</t>
  </si>
  <si>
    <t>9458 7970</t>
  </si>
  <si>
    <t>HFP10/0321 - IGA Beckenham</t>
  </si>
  <si>
    <t>HFP10/0322 - IGA Beckenham</t>
  </si>
  <si>
    <t>HFP10/0323 - Buggles Child Care Centre Beckenham</t>
  </si>
  <si>
    <t>118 William Street, BECKENHAM  WA  6107</t>
  </si>
  <si>
    <t>HFP10/0325 - Kim's Fish And Chips</t>
  </si>
  <si>
    <t>HFP10/0326 - Cannington Fresh Markets</t>
  </si>
  <si>
    <t>1491 Albany Highway, BECKENHAM  WA  6107</t>
  </si>
  <si>
    <t>9350 5095</t>
  </si>
  <si>
    <t>HFP10/0327 - Huntingdale Primary School</t>
  </si>
  <si>
    <t>85 Matilda Street, HUNTINGDALE  WA  6110</t>
  </si>
  <si>
    <t>HFP10/0329 - Huntingdale Village Fish And Chips</t>
  </si>
  <si>
    <t>9490 5488</t>
  </si>
  <si>
    <t>HFP10/0330 - Kusina Republik</t>
  </si>
  <si>
    <t>9398 4088</t>
  </si>
  <si>
    <t>HFP10/0332 - Muzz Buzz Cannington</t>
  </si>
  <si>
    <t>6/1505 Albany Highway, BECKENHAM  WA  6107</t>
  </si>
  <si>
    <t>HFP10/0333 - IGA Huntingdale</t>
  </si>
  <si>
    <t>9493 8500</t>
  </si>
  <si>
    <t>HFP10/0334 - IGA Huntingdale</t>
  </si>
  <si>
    <t>HFP10/0336 - IGA Huntingdale</t>
  </si>
  <si>
    <t>HFP10/0343 - St Jude's Catholic Primary School</t>
  </si>
  <si>
    <t>16 Barnston Way, LANGFORD  WA  6147</t>
  </si>
  <si>
    <t>6350 2500</t>
  </si>
  <si>
    <t>HFP10/0346 - Molly's Kitchen</t>
  </si>
  <si>
    <t>60 Langford Avenue, LANGFORD  WA  6147</t>
  </si>
  <si>
    <t>HFP10/0347 - Milestones Early Learning Lynwood</t>
  </si>
  <si>
    <t>198 Nicholson Road, LANGFORD  WA  6147</t>
  </si>
  <si>
    <t>HFP10/0349 - Langford Islamic College Parents And Friends Canteen</t>
  </si>
  <si>
    <t>57 Southgate Road, LANGFORD  WA  6147</t>
  </si>
  <si>
    <t>HFP10/0350 - Langford Halal Meats</t>
  </si>
  <si>
    <t>HFP10/0351 - Langford Fish And Chip Shop</t>
  </si>
  <si>
    <t>HFP10/0356 - Foodstop Langford</t>
  </si>
  <si>
    <t>76 Langford Avenue, LANGFORD  WA  6147</t>
  </si>
  <si>
    <t>9351 8118</t>
  </si>
  <si>
    <t>HFP10/0358 - Coles Express Langford</t>
  </si>
  <si>
    <t>70 Nicholson Road, LANGFORD  WA  6147</t>
  </si>
  <si>
    <t>HFP10/0359 - Brookman Primary School</t>
  </si>
  <si>
    <t>34 Brookman Avenue, LANGFORD  WA  6147</t>
  </si>
  <si>
    <t>HFP10/0360 - BP Langford</t>
  </si>
  <si>
    <t>256 Nicholson Road, LANGFORD  WA  6147</t>
  </si>
  <si>
    <t>08 9390 5433</t>
  </si>
  <si>
    <t>HFP10/0370 - Vale Chinese Restaurant</t>
  </si>
  <si>
    <t>HFP10/0371 - Suzie's Prata House</t>
  </si>
  <si>
    <t>HFP10/0384 - Thornlie Train Station Kiosk</t>
  </si>
  <si>
    <t>308L Aylesford Way, THORNLIE  WA  6108</t>
  </si>
  <si>
    <t>HFP10/0389 - Brightwater Care Group Huntingdale Aged Care Facility</t>
  </si>
  <si>
    <t>39 Mildenhall Street, HUNTINGDALE  WA  6110</t>
  </si>
  <si>
    <t>HFP10/0394 - Chan Thar Oriental</t>
  </si>
  <si>
    <t>2 Sheoak Road, MADDINGTON  WA  6109</t>
  </si>
  <si>
    <t>HFP10/0404 - Maddington Primary School Manna Kitchen</t>
  </si>
  <si>
    <t>1951 Albany Highway, MADDINGTON  WA  6109</t>
  </si>
  <si>
    <t>9459 1239</t>
  </si>
  <si>
    <t>HFP10/0405 - Dellar Supa Deli</t>
  </si>
  <si>
    <t>45 Dellar Road, MADDINGTON  WA  6109</t>
  </si>
  <si>
    <t>HFP10/0412 - Banksia Hill Detention Centre</t>
  </si>
  <si>
    <t>1001 Nicholson Road, CANNING VALE  WA  6155</t>
  </si>
  <si>
    <t>Prison</t>
  </si>
  <si>
    <t>Prison;Prison;Y</t>
  </si>
  <si>
    <t>Department Of Corrective Services</t>
  </si>
  <si>
    <t>9493 9444</t>
  </si>
  <si>
    <t>HFP10/0413 - Department of Justice - Hakea Prison</t>
  </si>
  <si>
    <t>1170 Nicholson Road, CANNING VALE  WA  6155</t>
  </si>
  <si>
    <t>Department of Justice</t>
  </si>
  <si>
    <t>9366 6268</t>
  </si>
  <si>
    <t>Pharmacy</t>
  </si>
  <si>
    <t>Pharmacy;Pharmacy;Y</t>
  </si>
  <si>
    <t>292 Corfield Street, GOSNELLS  WA  6110</t>
  </si>
  <si>
    <t>Variety</t>
  </si>
  <si>
    <t>Variety;Variety Store;Y</t>
  </si>
  <si>
    <t>SportClub</t>
  </si>
  <si>
    <t>SportClub;Sporting Club;Y</t>
  </si>
  <si>
    <t>18F Elvington Way, THORNLIE  WA  6108</t>
  </si>
  <si>
    <t>2041 Albany Highway, MADDINGTON  WA  6109</t>
  </si>
  <si>
    <t>LiquorStor</t>
  </si>
  <si>
    <t>LiquorStor;Liquor Store;Y</t>
  </si>
  <si>
    <t>HFP10/0450 - Gosnells Golf Club (Inc)</t>
  </si>
  <si>
    <t>144 Campbell Road, CANNING VALE  WA  6155</t>
  </si>
  <si>
    <t>Gosnells Golf Club (Inc)</t>
  </si>
  <si>
    <t>08 9455 1983</t>
  </si>
  <si>
    <t>0407 384 147</t>
  </si>
  <si>
    <t>manager@gosnellsgc.com.au</t>
  </si>
  <si>
    <t>194 William Street, BECKENHAM  WA  6107</t>
  </si>
  <si>
    <t>1480 Albany Highway, BECKENHAM  WA  6107</t>
  </si>
  <si>
    <t>HFP10/0471 - East Maddington Primary School</t>
  </si>
  <si>
    <t>77 Pitchford Avenue, MADDINGTON  WA  6109</t>
  </si>
  <si>
    <t>9217 8650</t>
  </si>
  <si>
    <t>HFP10/0472 - VT Cafe Lunch Bar</t>
  </si>
  <si>
    <t>1917 Albany Highway, MADDINGTON  WA  6109</t>
  </si>
  <si>
    <t>08 9493 6006</t>
  </si>
  <si>
    <t>HFP10/0473 - All Nations Varieties Market</t>
  </si>
  <si>
    <t>72 Attfield Street, MADDINGTON  WA  6109</t>
  </si>
  <si>
    <t>9452 1089</t>
  </si>
  <si>
    <t>HFP10/0477 - Bucking Bull Maddington</t>
  </si>
  <si>
    <t>9452 2511</t>
  </si>
  <si>
    <t>HFP10/0481 - Hungry Jacks Gosnells</t>
  </si>
  <si>
    <t>2260 Albany Highway, GOSNELLS  WA  6110</t>
  </si>
  <si>
    <t>9242 9400</t>
  </si>
  <si>
    <t>HFP10/0486 - Tolo Supermarket Maddington</t>
  </si>
  <si>
    <t>6161 9660</t>
  </si>
  <si>
    <t>HFP10/0495 - Orchard Montessori</t>
  </si>
  <si>
    <t>12 Ballard Place, MADDINGTON  WA  6109</t>
  </si>
  <si>
    <t>9493 5071</t>
  </si>
  <si>
    <t>HFP10/0502 - Kids Crib Outside School Hours &amp; Vacation Care</t>
  </si>
  <si>
    <t>80 Fremantle Road, GOSNELLS  WA  6110</t>
  </si>
  <si>
    <t>9398 7470</t>
  </si>
  <si>
    <t>HFP10/0506 - Kenwick Lunch Bar</t>
  </si>
  <si>
    <t>1729 Albany Highway, KENWICK  WA  6107</t>
  </si>
  <si>
    <t>HFP10/0513 - East Kenwick Primary School</t>
  </si>
  <si>
    <t>96 Kenwick Road, KENWICK  WA  6107</t>
  </si>
  <si>
    <t>East Kenwick Primary School</t>
  </si>
  <si>
    <t>9459 1251</t>
  </si>
  <si>
    <t>EastKenwick.PS@education.wa.edu.au</t>
  </si>
  <si>
    <t>Warehse</t>
  </si>
  <si>
    <t>Warehse;Warehouse (dry foods);Y</t>
  </si>
  <si>
    <t>HFP10/0519 - Baskin Robbins Canning Vale</t>
  </si>
  <si>
    <t>1 Holmes Street, SOUTHERN RIVER  WA  6110</t>
  </si>
  <si>
    <t>9394 0684</t>
  </si>
  <si>
    <t>HFP10/0521 - Spice Of India (Aust) Pty Ltd T/A Spice of India</t>
  </si>
  <si>
    <t>9/2209 Albany Highway, GOSNELLS  WA  6110</t>
  </si>
  <si>
    <t>9398 3666</t>
  </si>
  <si>
    <t>HFP11/0001 - Family Foods WA Pty Ltd</t>
  </si>
  <si>
    <t>HFP11/0031 - Maddington Continental Food And Dahabshil</t>
  </si>
  <si>
    <t>3 Binley Place, MADDINGTON  WA  6109</t>
  </si>
  <si>
    <t>1650L Gay Street, HUNTINGDALE  WA  6110</t>
  </si>
  <si>
    <t>HFP11/0040 - FoodWorks Kenwick</t>
  </si>
  <si>
    <t>HFP11/0041 - Corfield Fresh IGA</t>
  </si>
  <si>
    <t>Other VLOW</t>
  </si>
  <si>
    <t>Other VLOW;Other (Very Low Risk Only);Y</t>
  </si>
  <si>
    <t>HFP12/0006 - Vivo Cafe</t>
  </si>
  <si>
    <t>50 William Street, BECKENHAM  WA  6107</t>
  </si>
  <si>
    <t>9458 9999</t>
  </si>
  <si>
    <t>HFP12/0007 - Mercy Child Day Care Thornlie</t>
  </si>
  <si>
    <t>1 Wilfred Court, THORNLIE  WA  6108</t>
  </si>
  <si>
    <t>9358 1475</t>
  </si>
  <si>
    <t>HFP12/0008 - Subway Forest Lakes</t>
  </si>
  <si>
    <t>97 Forest Lakes Drive, THORNLIE  WA  6108</t>
  </si>
  <si>
    <t>HFP12/0019 - FoodWorks Kenwick</t>
  </si>
  <si>
    <t>HFP12/0022 - McDonalds Forest Lakes</t>
  </si>
  <si>
    <t>95 Forest Lakes Drive, THORNLIE  WA  6108</t>
  </si>
  <si>
    <t>HFP12/0023 - Tajmahal Spice Centre Indian Supermarket</t>
  </si>
  <si>
    <t>3/1500 Albany Highway, BECKENHAM  WA  6107</t>
  </si>
  <si>
    <t>HFP12/0024 - The Cheesecake Shop - Canning Vale</t>
  </si>
  <si>
    <t>HFP12/0026 - Ah Beng Kopitiam</t>
  </si>
  <si>
    <t>4/68 Langford Avenue, LANGFORD  WA  6147</t>
  </si>
  <si>
    <t>HFP13/0001 - Praw Thai Food</t>
  </si>
  <si>
    <t>13 Griffith Way, THORNLIE  WA  6108</t>
  </si>
  <si>
    <t>MarketFood</t>
  </si>
  <si>
    <t>MarketFood;Market Food Stalls;Y</t>
  </si>
  <si>
    <t>HFP13/0013 - BreadTime BakeHouse</t>
  </si>
  <si>
    <t>HFP13/0014 - Michael Dye Butcher</t>
  </si>
  <si>
    <t>HFP13/0015 - Delish Lunches</t>
  </si>
  <si>
    <t>1869 Albany Highway, MADDINGTON  WA  6109</t>
  </si>
  <si>
    <t>HFP13/0024 - Kanta Japanese Kitchen &amp; Sushi Bar</t>
  </si>
  <si>
    <t>3/70 Langford Avenue, LANGFORD  WA  6147</t>
  </si>
  <si>
    <t>9451 5720</t>
  </si>
  <si>
    <t>HFP13/0032 - Halal Inn Grocery &amp; Meat</t>
  </si>
  <si>
    <t>HFP13/0034 - Halal Inn Grocery &amp; Meat</t>
  </si>
  <si>
    <t>HFP13/0044 - The Batter Fish and Chips Shop</t>
  </si>
  <si>
    <t>148 Canna Drive, CANNING VALE  WA  6155</t>
  </si>
  <si>
    <t>HFP13/0048 - Sacred Heart Primary School Thornlie - Child Care Centre</t>
  </si>
  <si>
    <t>9251 3014</t>
  </si>
  <si>
    <t>HFP14/0004 - McDonalds Gosnells</t>
  </si>
  <si>
    <t>2150 Albany Highway, GOSNELLS  WA  6110</t>
  </si>
  <si>
    <t>HFP14/0005 - Monkey Bars Play &amp; Learn Centre</t>
  </si>
  <si>
    <t>6254 2555</t>
  </si>
  <si>
    <t>HFP14/0008 - Passiontails Pty Ltd</t>
  </si>
  <si>
    <t>89L Nicholson Road, CANNING VALE  WA  6155</t>
  </si>
  <si>
    <t>1300 224 084</t>
  </si>
  <si>
    <t>HFP14/0010 - Thai Bistro And Cuisine</t>
  </si>
  <si>
    <t>1/2173 Albany Highway, GOSNELLS  WA  6110</t>
  </si>
  <si>
    <t>HFP14/0013 - The Kebab &amp; Gozleme Place</t>
  </si>
  <si>
    <t>Lotteries House, 2232 Albany Highway, GOSNELLS  WA  6110</t>
  </si>
  <si>
    <t>HFP14/0014 - Pinjarra Bakery And Patisserie</t>
  </si>
  <si>
    <t>1871 Albany Highway, MADDINGTON  WA  6109</t>
  </si>
  <si>
    <t>9531 1413</t>
  </si>
  <si>
    <t>HFP14/0017 - Bramfield Park Primary School</t>
  </si>
  <si>
    <t>4133L Bramfield Street, MADDINGTON  WA  6109</t>
  </si>
  <si>
    <t>HFP14/0022 - Randalls Roasts</t>
  </si>
  <si>
    <t>HFP14/0024 - Johnny's Burger Joint</t>
  </si>
  <si>
    <t>9256 4188</t>
  </si>
  <si>
    <t>HFP14/0026 - Langford Aboriginal Association Inc</t>
  </si>
  <si>
    <t>15 Imber Turn, LANGFORD  WA  6147</t>
  </si>
  <si>
    <t>9451 1424</t>
  </si>
  <si>
    <t>HFP14/0029 - St Munchins Outside School Hours Care</t>
  </si>
  <si>
    <t>HFP14/0034 - St Emilie's Catholic Primary School - Out Of School Hours</t>
  </si>
  <si>
    <t>131 Amherst Road, CANNING VALE  WA  6155</t>
  </si>
  <si>
    <t>9256 9696</t>
  </si>
  <si>
    <t>HFP14/0037 - Crust Gourmet Pizza</t>
  </si>
  <si>
    <t>2/6 Nicholson Road, BECKENHAM  WA  6107</t>
  </si>
  <si>
    <t>HFP14/0038 - Spicy Bhavan</t>
  </si>
  <si>
    <t>52L Ranford Road, SOUTHERN RIVER  WA  6110</t>
  </si>
  <si>
    <t>9398 7777</t>
  </si>
  <si>
    <t>HFP14/0046 - Fernwood Fitness Cannington</t>
  </si>
  <si>
    <t>34 William Street, BECKENHAM  WA  6107</t>
  </si>
  <si>
    <t>9358 6222</t>
  </si>
  <si>
    <t>HFP15/0017 - Helping Hands Network - Caladenia Primary School</t>
  </si>
  <si>
    <t>89 Boardman Road, CANNING VALE  WA  6155</t>
  </si>
  <si>
    <t>Helping Hands Network Pty Ltd</t>
  </si>
  <si>
    <t>(03) 8564 9003</t>
  </si>
  <si>
    <t>HFP15/0018 - Helping Hands Network - Campbell Primary School</t>
  </si>
  <si>
    <t>161 Comrie Road, CANNING VALE  WA  6155</t>
  </si>
  <si>
    <t>HFP15/0021 - Warung Jakarta</t>
  </si>
  <si>
    <t>HFP15/0025 - Divine Mercy Catering</t>
  </si>
  <si>
    <t>222 Westfield Street, MADDINGTON  WA  6109</t>
  </si>
  <si>
    <t>HFP15/0031 - Suwan Thai Restaurant</t>
  </si>
  <si>
    <t>9279 7633</t>
  </si>
  <si>
    <t>HFP15/0039 - Ettason (WA) Pty Ltd</t>
  </si>
  <si>
    <t>1802 Albany Highway, KENWICK  WA  6107</t>
  </si>
  <si>
    <t>Warehouse</t>
  </si>
  <si>
    <t>Warehouse;Warehouse (cold storage);Y</t>
  </si>
  <si>
    <t>9328 7845</t>
  </si>
  <si>
    <t>HFP15/0050 - Ong's Kitchen</t>
  </si>
  <si>
    <t>HFP15/0053 - ALDI Stores Southern River</t>
  </si>
  <si>
    <t>428 Warton Road, SOUTHERN RIVER  WA  6110</t>
  </si>
  <si>
    <t>9238 8500</t>
  </si>
  <si>
    <t>HFP15/0068 - Communicare Academy Canteen</t>
  </si>
  <si>
    <t>13 Royal Street, KENWICK  WA  6107</t>
  </si>
  <si>
    <t>Communicare Inc</t>
  </si>
  <si>
    <t>9459 8365</t>
  </si>
  <si>
    <t>HFP15/0073 - Rump Shakers Pty Ltd</t>
  </si>
  <si>
    <t>HFP15/0084 - St Munchins Catholic School</t>
  </si>
  <si>
    <t>HFP15/0085 - Fazara</t>
  </si>
  <si>
    <t>19 Alcock Street, MADDINGTON  WA  6109</t>
  </si>
  <si>
    <t>HFP15/0099 - Mancini Pasta</t>
  </si>
  <si>
    <t>55 Bickley Road, BECKENHAM  WA  6107</t>
  </si>
  <si>
    <t>HFP15/0102 - Good Friend's Roast Duck House</t>
  </si>
  <si>
    <t>HFP15/0106 - Maihan</t>
  </si>
  <si>
    <t>74 Attfield Street, MADDINGTON  WA  6109</t>
  </si>
  <si>
    <t>HFP15/0110 - Chicken Treat Southern River</t>
  </si>
  <si>
    <t>HFP16/0005 - The Roastery</t>
  </si>
  <si>
    <t>HFP16/0013 - Penang Delight</t>
  </si>
  <si>
    <t>HFP16/0018 - Cairo Cafe</t>
  </si>
  <si>
    <t>9256 4083</t>
  </si>
  <si>
    <t>HFP16/0027 - The Sugar Smith</t>
  </si>
  <si>
    <t>6 Binley Place, MADDINGTON  WA  6109</t>
  </si>
  <si>
    <t>9493 5999</t>
  </si>
  <si>
    <t>HFP16/0032 - Corfield Tavern</t>
  </si>
  <si>
    <t>HFP16/0033 - Subway Centro Maddington</t>
  </si>
  <si>
    <t>HFP16/0037 - Bright Sparks Early Learning Centre</t>
  </si>
  <si>
    <t>2219 Albany Highway, GOSNELLS  WA  6110</t>
  </si>
  <si>
    <t>HFP16/0042 - Sonas Early Learning &amp; Care</t>
  </si>
  <si>
    <t>7 Limbee Glade, HUNTINGDALE  WA  6110</t>
  </si>
  <si>
    <t>HFP16/0058 - Kids Active Pty Ltd</t>
  </si>
  <si>
    <t>40 Liffey Street, CANNING VALE  WA  6155</t>
  </si>
  <si>
    <t>HFP16/0059 - Casa Del Amici</t>
  </si>
  <si>
    <t>9256 2387</t>
  </si>
  <si>
    <t>HFP16/0073 - Aburi House</t>
  </si>
  <si>
    <t>HFP16/0075 - Canning Vale Groceries</t>
  </si>
  <si>
    <t>6/288 Amherst Road, CANNING VALE  WA  6155</t>
  </si>
  <si>
    <t>HFP16/0076 - Canning Vale Groceries</t>
  </si>
  <si>
    <t>HFP16/0077 - Hi Japanese</t>
  </si>
  <si>
    <t>HFP16/0089 - Mercycare Maddington</t>
  </si>
  <si>
    <t>185 Maddington Road, MADDINGTON  WA  6109</t>
  </si>
  <si>
    <t>9442 3473</t>
  </si>
  <si>
    <t>HFP16/0090 - I &amp; T Holdings Pty Ltd T/As Huntingdale Halal Meats</t>
  </si>
  <si>
    <t>9398 4153</t>
  </si>
  <si>
    <t>HFP16/0091 - I &amp; T Holdings Pty Ltd T/As Huntingdale Halal Meats</t>
  </si>
  <si>
    <t>HFP16/0095 - Crust Gourmet Pizza Bar Canning Vale</t>
  </si>
  <si>
    <t>9451 5866</t>
  </si>
  <si>
    <t>HFP16/0096 - Curulli's Seafood Markets Southern River</t>
  </si>
  <si>
    <t>Fishmonger</t>
  </si>
  <si>
    <t>Fishmonger;Fishmonger;Y</t>
  </si>
  <si>
    <t>9490 3029</t>
  </si>
  <si>
    <t>HFP16/0097 - The Reject Shop Maddington</t>
  </si>
  <si>
    <t>03 9371 5546</t>
  </si>
  <si>
    <t>HFP16/0100 - Sushiwa</t>
  </si>
  <si>
    <t>HFP16/0104 - 7 - Eleven Canning Vale</t>
  </si>
  <si>
    <t>488 Ranford Road, CANNING VALE  WA  6155</t>
  </si>
  <si>
    <t>03 9541 0711</t>
  </si>
  <si>
    <t>HFP16/0110 - Croc's Playcentre Cannington</t>
  </si>
  <si>
    <t>Ming Mun Leinie Leung</t>
  </si>
  <si>
    <t>HFP16/0113 - Subway Gosnells</t>
  </si>
  <si>
    <t>7/2328 Albany Highway, GOSNELLS  WA  6110</t>
  </si>
  <si>
    <t>9490 8687</t>
  </si>
  <si>
    <t>HFP16/0121 - Roar Fitness 247 - Coffee Shop</t>
  </si>
  <si>
    <t>280 Amherst Road, CANNING VALE  WA  6155</t>
  </si>
  <si>
    <t>HFP16/0122 - Nom Nom Chicken</t>
  </si>
  <si>
    <t>HFP16/0124 - Gosnells Market Bakery</t>
  </si>
  <si>
    <t>HFP16/0130 - Your Inspiration At Home</t>
  </si>
  <si>
    <t>89A Gateway Boulevard, CANNING VALE  WA  6155</t>
  </si>
  <si>
    <t>HFP16/0137 - The Reject Shop Canning Vale</t>
  </si>
  <si>
    <t>03 9696 6899</t>
  </si>
  <si>
    <t>HFP16/0144 - Olive Grove Centre of Early Learning</t>
  </si>
  <si>
    <t>39 Otterden Street, GOSNELLS  WA  6110</t>
  </si>
  <si>
    <t>HFP16/0149 - Yaal Cafe</t>
  </si>
  <si>
    <t>6114 3216</t>
  </si>
  <si>
    <t>HFP16/0151 - 7 - Eleven 3018 Maddington South</t>
  </si>
  <si>
    <t>1969 Albany Highway, MADDINGTON  WA  6109</t>
  </si>
  <si>
    <t>03 9550 0645</t>
  </si>
  <si>
    <t>HFP17/0003 - Helping Hands Network - Yale Out Of School Holiday Care</t>
  </si>
  <si>
    <t>HFP17/0007 - Peter Jeffery Murfit</t>
  </si>
  <si>
    <t>7 Exmouth Place, THORNLIE  WA  6108</t>
  </si>
  <si>
    <t>HFP17/0009 - Fika On Brix</t>
  </si>
  <si>
    <t>86 Brixton Street, BECKENHAM  WA  6107</t>
  </si>
  <si>
    <t>6142 9035</t>
  </si>
  <si>
    <t>HFP17/0010 - Red Rooster Southern River</t>
  </si>
  <si>
    <t>9394 0742</t>
  </si>
  <si>
    <t>HFP17/0014 - Dome Gosnells</t>
  </si>
  <si>
    <t>9386 3099</t>
  </si>
  <si>
    <t>HFP17/0019 - Wizz Kids Education And Care</t>
  </si>
  <si>
    <t>262 Corfield Street, GOSNELLS  WA  6110</t>
  </si>
  <si>
    <t>9490 3843</t>
  </si>
  <si>
    <t>HFP17/0022 - BP Australia Pty Ltd - Huntingdale</t>
  </si>
  <si>
    <t>68 Warton Road, HUNTINGDALE  WA  6110</t>
  </si>
  <si>
    <t>BP Australia Pty Ltd</t>
  </si>
  <si>
    <t>03 8712 4694</t>
  </si>
  <si>
    <t>HFP17/0024 - Caterpillar Club House Child Care Centre</t>
  </si>
  <si>
    <t>1544 Albany Highway, BECKENHAM  WA  6107</t>
  </si>
  <si>
    <t>HFP17/0025 - D'Ankasa Restaurant Malaysia</t>
  </si>
  <si>
    <t>9490 3686</t>
  </si>
  <si>
    <t>HFP17/0027 - India Grocer Cash &amp; Carry</t>
  </si>
  <si>
    <t>1B/489 Nicholson Road, CANNING VALE  WA  6155</t>
  </si>
  <si>
    <t>HFP17/0034 - Dunya Supermarket</t>
  </si>
  <si>
    <t>HFP17/0035 - Dunya Supermarket</t>
  </si>
  <si>
    <t>HFP17/0036 - Dunya Supermarket</t>
  </si>
  <si>
    <t>HFP17/0041 - Busy Bees On Bletchley</t>
  </si>
  <si>
    <t>2 Bletchley Parkway, SOUTHERN RIVER  WA  6110</t>
  </si>
  <si>
    <t>(07) 3632 1144</t>
  </si>
  <si>
    <t>HFP17/0045 - Nice N Fresh Western Australia Pty Ltd</t>
  </si>
  <si>
    <t>35 Tulloch Way, CANNING VALE  WA  6155</t>
  </si>
  <si>
    <t>PoultryPro</t>
  </si>
  <si>
    <t>PoultryPro;Poultry Processing;Y</t>
  </si>
  <si>
    <t>HFP17/0049 - Deliciously Nutritious</t>
  </si>
  <si>
    <t>2 Holmes Street, SOUTHERN RIVER  WA  6110</t>
  </si>
  <si>
    <t>HFP17/0053 - Beckenham Early Learning</t>
  </si>
  <si>
    <t>135 Ladywell Street, BECKENHAM  WA  6107</t>
  </si>
  <si>
    <t>HFP17/0057 - Hungry Oz Pizza and Pasta</t>
  </si>
  <si>
    <t>1/23 George Street, GOSNELLS  WA  6110</t>
  </si>
  <si>
    <t>HFP17/0058 - The Billabong Uniting Church</t>
  </si>
  <si>
    <t>9455 6474</t>
  </si>
  <si>
    <t>HFP17/0060 - GNG International Trading Pty Ltd</t>
  </si>
  <si>
    <t>HFP17/0061 - Subway Cannington</t>
  </si>
  <si>
    <t>9207 4000</t>
  </si>
  <si>
    <t>HFP17/0062 - Metro Chicken N Fish Maddington</t>
  </si>
  <si>
    <t>HFP17/0068 - Roshan Supermarket</t>
  </si>
  <si>
    <t>2/2173 Albany Highway, GOSNELLS  WA  6110</t>
  </si>
  <si>
    <t>HFP17/0069 - Roshan Supermarket</t>
  </si>
  <si>
    <t>HFP17/0070 - Roshan Supermarket</t>
  </si>
  <si>
    <t>HFP17/0071 - Aung Sae (Tin Tin Kai)</t>
  </si>
  <si>
    <t>8 Fremantle Road, GOSNELLS  WA  6110</t>
  </si>
  <si>
    <t>9397 3000</t>
  </si>
  <si>
    <t>HFP17/0080 - Brumby's Canning Vale</t>
  </si>
  <si>
    <t>HFP17/0081 - Sushi Time</t>
  </si>
  <si>
    <t>9485 7733</t>
  </si>
  <si>
    <t>HFP17/0086 - Lumen Christi College Performing Arts Centre</t>
  </si>
  <si>
    <t>81 Station Street, MARTIN  WA  6110</t>
  </si>
  <si>
    <t>HFP17/0087 - Yum Yum Chinese</t>
  </si>
  <si>
    <t>HFP17/0088 - Ampol Thornlie - 55596</t>
  </si>
  <si>
    <t>223 Yale Road, THORNLIE  WA  6108</t>
  </si>
  <si>
    <t>HFP17/0090 - Lumen Christi College Sports Hall</t>
  </si>
  <si>
    <t>HFP17/0094 - Cafe Defne</t>
  </si>
  <si>
    <t>HFP17/0095 - 7 - Eleven Southern River</t>
  </si>
  <si>
    <t>485 Balfour Street, SOUTHERN RIVER  WA  6110</t>
  </si>
  <si>
    <t>HFP17/0096 - Kiwi Catering Company Thornlie High School Canteen</t>
  </si>
  <si>
    <t>3751L Ovens Road, THORNLIE  WA  6108</t>
  </si>
  <si>
    <t>9376 2100</t>
  </si>
  <si>
    <t>HFP17/0098 - Fu Yu Pty Ltd</t>
  </si>
  <si>
    <t>HFP17/0103 - Ampol Thornlie Square - 55172</t>
  </si>
  <si>
    <t>HFP17/0112 - Shun Japanese Cuisine</t>
  </si>
  <si>
    <t>HFP17/0113 - Wizard Pharmacy Cannington</t>
  </si>
  <si>
    <t>9258 4516</t>
  </si>
  <si>
    <t>HFP17/0115 - NightOwl Shell Maddington</t>
  </si>
  <si>
    <t>1 Davison Street, MADDINGTON  WA  6109</t>
  </si>
  <si>
    <t>07 3354 2055</t>
  </si>
  <si>
    <t>HFP17/0116 - Zushi &amp; Bento Maddington Central</t>
  </si>
  <si>
    <t>HFP17/0117 - DK Maddington Central Shop KI006</t>
  </si>
  <si>
    <t>HFP17/0121 - Fast and Fresh Cuisine</t>
  </si>
  <si>
    <t>HFP17/0124 - The Blue Rock Butchery</t>
  </si>
  <si>
    <t>HFP17/0127 - Porkies Bar-B-Que 2</t>
  </si>
  <si>
    <t>9/2328 Albany Highway, GOSNELLS  WA  6110</t>
  </si>
  <si>
    <t>9289 2011</t>
  </si>
  <si>
    <t>HFP17/0129 - Pizza Hut Thornlie (AB Panesars Pty Ltd)</t>
  </si>
  <si>
    <t>320 Spencer Road, THORNLIE  WA  6108</t>
  </si>
  <si>
    <t>HFP17/0132 - Burmese World Minimart</t>
  </si>
  <si>
    <t>HFP17/0134 - Maddington Fresh</t>
  </si>
  <si>
    <t>HFP17/0137 - Bua Siam Thai Restaurant</t>
  </si>
  <si>
    <t>HFP17/0138 - Hao Szechuan</t>
  </si>
  <si>
    <t>1514 Albany Highway, BECKENHAM  WA  6107</t>
  </si>
  <si>
    <t>HFP18/0002 - Southern River Meats</t>
  </si>
  <si>
    <t>HFP18/0004 - Thornlie Kebabs</t>
  </si>
  <si>
    <t>HFP18/0005 - T4 Canning Vale</t>
  </si>
  <si>
    <t>HFP18/0006 - Legendz Lunch Bar</t>
  </si>
  <si>
    <t>HFP18/0007 - Tribeca &amp; Co</t>
  </si>
  <si>
    <t>HFP18/0012 - Thornlie Football &amp; Sports Club (Inc)</t>
  </si>
  <si>
    <t>HFP18/0027 - Aussie Ozhan Pizza Kebab Takeaway</t>
  </si>
  <si>
    <t>HFP18/0039 - BWS Southern River</t>
  </si>
  <si>
    <t>HFP18/0045 - Subway Maddington</t>
  </si>
  <si>
    <t>1867 Albany Highway, MADDINGTON  WA  6109</t>
  </si>
  <si>
    <t>HFP18/0047 - Doaba Sweets And Curry House</t>
  </si>
  <si>
    <t>HFP18/0048 - Skewerz Maddington</t>
  </si>
  <si>
    <t>HFP18/0055 - Juniper Hayloft</t>
  </si>
  <si>
    <t>1 Lewis Road, MARTIN  WA  6110</t>
  </si>
  <si>
    <t>9240 0313</t>
  </si>
  <si>
    <t>HFP18/0058 - Muffin Break Maddington</t>
  </si>
  <si>
    <t>HFP18/0059 - Espresso Brunch Bar</t>
  </si>
  <si>
    <t>HFP18/0063 - Ampol Gosnells North - 55535</t>
  </si>
  <si>
    <t>2100 Albany Highway, GOSNELLS  WA  6110</t>
  </si>
  <si>
    <t>HFP18/0067 - Fook Kee Dim Sum</t>
  </si>
  <si>
    <t>9258 7881</t>
  </si>
  <si>
    <t>HFP18/0069 - 7 Eleven 3051 W</t>
  </si>
  <si>
    <t>303 Corfield Street, GOSNELLS  WA  6110</t>
  </si>
  <si>
    <t>HFP18/0073 - Subway Canning Vale</t>
  </si>
  <si>
    <t>9456 5788</t>
  </si>
  <si>
    <t>HFP18/0077 - Little Beans Canteen Pty Ltd</t>
  </si>
  <si>
    <t>154 Canna Drive, CANNING VALE  WA  6155</t>
  </si>
  <si>
    <t>HFP18/0078 - Agha Juice Perth</t>
  </si>
  <si>
    <t>HFP18/0084 - Platinum Motel</t>
  </si>
  <si>
    <t>9351 9988</t>
  </si>
  <si>
    <t>HFP18/0088 - ALDI Stores Pty Ltd Forest Lakes</t>
  </si>
  <si>
    <t>ALDI Stores Pty Ltd Forest Lakes</t>
  </si>
  <si>
    <t>6174 6115</t>
  </si>
  <si>
    <t>HFP18/0090 - Steam Era</t>
  </si>
  <si>
    <t>HFP18/0095 - Punjabi Kitchen</t>
  </si>
  <si>
    <t>2/70 Langford Avenue, LANGFORD  WA  6147</t>
  </si>
  <si>
    <t>HFP18/0098 - Ampol Gosnells - 55443</t>
  </si>
  <si>
    <t>158 Corfield Street, GOSNELLS  WA  6110</t>
  </si>
  <si>
    <t>HFP18/0100 - Sakura Sushi</t>
  </si>
  <si>
    <t>HFP18/0106 - Southern River Hockey Club</t>
  </si>
  <si>
    <t>HFP18/0108 - Turkish Kitchen Gosnells</t>
  </si>
  <si>
    <t>HFP18/0110 - Roast &amp; Carvery</t>
  </si>
  <si>
    <t>HFP18/0113 - Cafe Ze</t>
  </si>
  <si>
    <t>HFP18/0117 - Local Fresh Forest Lakes</t>
  </si>
  <si>
    <t>HFP19/0001 - Northline Nomineeco Pty Ltd</t>
  </si>
  <si>
    <t>84 Logistics Boulevard, KENWICK  WA  6107</t>
  </si>
  <si>
    <t>HFP19/0004 - Sik Gaek Korean BBQ Restaurant</t>
  </si>
  <si>
    <t>HFP19/0007 - Masala Hut Curry Kreations Indian Restaurant Creamy Dreamy YoYo cafe</t>
  </si>
  <si>
    <t>HFP19/0008 - Frucor Suntory Pty Ltd</t>
  </si>
  <si>
    <t>33 Clifford Street, MADDINGTON  WA  6109</t>
  </si>
  <si>
    <t>9251 9721</t>
  </si>
  <si>
    <t>HFP19/0012 - Eco Early Learning &amp; Bush Kinder Langford</t>
  </si>
  <si>
    <t>29 Brookman Avenue, LANGFORD  WA  6147</t>
  </si>
  <si>
    <t>9356 2025</t>
  </si>
  <si>
    <t>HFP19/0014 - William Langford Community House Incorporated</t>
  </si>
  <si>
    <t>82 Langford Avenue, LANGFORD  WA  6147</t>
  </si>
  <si>
    <t>9350 6236</t>
  </si>
  <si>
    <t>HFP19/0019 - Gosnells Primary School P&amp;C Canteen</t>
  </si>
  <si>
    <t>16 May Street, GOSNELLS  WA  6110</t>
  </si>
  <si>
    <t>08 9398 2250</t>
  </si>
  <si>
    <t>HFP19/0020 - South Thornlie Primary Parents &amp; Citizens</t>
  </si>
  <si>
    <t>9232 3600</t>
  </si>
  <si>
    <t>HFP19/0022 - BFS Logistics WA</t>
  </si>
  <si>
    <t>3 Davison Street, MADDINGTON  WA  6109</t>
  </si>
  <si>
    <t>9752 4255</t>
  </si>
  <si>
    <t>HFP19/0023 - Kenwick Junior Football Club</t>
  </si>
  <si>
    <t>HFP19/0027 - Jamaica Blue</t>
  </si>
  <si>
    <t>HFP19/0029 - 7 - Eleven 3062 W</t>
  </si>
  <si>
    <t>125 Murdoch Road, THORNLIE  WA  6108</t>
  </si>
  <si>
    <t>HFP19/0036 - Brisco Hospitality Supplies Pty Ltd T/A Southern Spice Aus</t>
  </si>
  <si>
    <t>HFP19/0037 - Mufasa Biltong South</t>
  </si>
  <si>
    <t>HFP19/0040 - Rhino Jerky</t>
  </si>
  <si>
    <t>HFP19/0042 - Recipe Discovery</t>
  </si>
  <si>
    <t>HFP19/0043 - Barefoot Family Daycare</t>
  </si>
  <si>
    <t>7 Amboy Lane, CANNING VALE  WA  6155</t>
  </si>
  <si>
    <t>HFP19/0045 - Euro Garages Australia - Pizza Hut/Cafe Aurora</t>
  </si>
  <si>
    <t>15 Sarah Close, CANNING VALE  WA  6155</t>
  </si>
  <si>
    <t>EG Fuelco (Australia) Limited</t>
  </si>
  <si>
    <t>petrollicensing@eg-australia.com</t>
  </si>
  <si>
    <t>HFP19/0046 - Euro Garages Australia - Maddington West</t>
  </si>
  <si>
    <t>207 Burslem Drive, MADDINGTON  WA  6109</t>
  </si>
  <si>
    <t>HFP19/0047 - Euro Garages Australia - Southern River</t>
  </si>
  <si>
    <t>466 Warton Road, SOUTHERN RIVER  WA  6110</t>
  </si>
  <si>
    <t>HFP19/0048 - Euro Garages Australia - Maddington</t>
  </si>
  <si>
    <t>77 Attfield Street, MADDINGTON  WA  6109</t>
  </si>
  <si>
    <t>HFP19/0055 - Amherst Sushi Bar</t>
  </si>
  <si>
    <t>HFP19/0058 - Chicken Treat Maddington</t>
  </si>
  <si>
    <t>1845 Albany Highway, MADDINGTON  WA  6109</t>
  </si>
  <si>
    <t>HFP19/0059 - Spice Of India</t>
  </si>
  <si>
    <t>2207 Albany Highway, GOSNELLS  WA  6110</t>
  </si>
  <si>
    <t>HFP19/0060 - Siti Cuisine</t>
  </si>
  <si>
    <t>9459 0403</t>
  </si>
  <si>
    <t>HFP19/0061 - Papa Vietnamese Food</t>
  </si>
  <si>
    <t>97C Forest Lakes Drive, THORNLIE  WA  6108</t>
  </si>
  <si>
    <t>9361 2666</t>
  </si>
  <si>
    <t>HFP19/0062 - King Tiger Thai Restaurant</t>
  </si>
  <si>
    <t>2/2328 Albany Highway, GOSNELLS  WA  6110</t>
  </si>
  <si>
    <t>9330 5465</t>
  </si>
  <si>
    <t>HFP19/0063 - Cocos Fried Chicken</t>
  </si>
  <si>
    <t>HFP19/0064 - Badoyell Beef Noodles</t>
  </si>
  <si>
    <t>HFP19/0065 - William Street Fish And Chips</t>
  </si>
  <si>
    <t>9451 4003</t>
  </si>
  <si>
    <t>HFP19/0067 - Delhi 6 Authentic Indian Restaurant</t>
  </si>
  <si>
    <t>9456 4783</t>
  </si>
  <si>
    <t>HFP19/0068 - DHS Holdings WA Pty Ltd T/A Cellarbrations Huntingdale</t>
  </si>
  <si>
    <t>HFP19/0070 - Street Festival Indian Restaurant &amp; Cafe</t>
  </si>
  <si>
    <t>2/3 Binley Place, MADDINGTON  WA  6109</t>
  </si>
  <si>
    <t>HFP19/0072 - Spudshed Thornlie</t>
  </si>
  <si>
    <t>9412 6000</t>
  </si>
  <si>
    <t>HFP19/0073 - Thornlie Primary School P &amp; C</t>
  </si>
  <si>
    <t>1 Camberley Street, THORNLIE  WA  6108</t>
  </si>
  <si>
    <t>08 9459 4333</t>
  </si>
  <si>
    <t>HFP19/0074 - Catering Industries Pty Ltd</t>
  </si>
  <si>
    <t>Seaforth Gardens, 2510 Albany Highway, GOSNELLS  WA  6110</t>
  </si>
  <si>
    <t>02 9411 1144</t>
  </si>
  <si>
    <t>HFP19/0075 - Praew Thai Food</t>
  </si>
  <si>
    <t>HFP19/0076 - Spudshed Thornlie</t>
  </si>
  <si>
    <t>HFP19/0077 - Gopi Curry Leaf</t>
  </si>
  <si>
    <t>HFP19/0081 - Catering Industries Pty Ltd - Harry Hunter Rehabilitation Centre</t>
  </si>
  <si>
    <t>2498 Albany Highway, GOSNELLS  WA  6110</t>
  </si>
  <si>
    <t>0280748426</t>
  </si>
  <si>
    <t>HFP19/0083 - Chimek Southern River</t>
  </si>
  <si>
    <t>HFP19/0084 - Chucks Tender Meats</t>
  </si>
  <si>
    <t>HFP19/0085 - Caffissimo Maddington</t>
  </si>
  <si>
    <t>HFP19/0089 - Il Panino Bakery</t>
  </si>
  <si>
    <t>4 Pratt Court, MADDINGTON  WA  6109</t>
  </si>
  <si>
    <t>HFP19/0092 - JP's Noodle Bar</t>
  </si>
  <si>
    <t>1/2167 Albany Highway, GOSNELLS  WA  6110</t>
  </si>
  <si>
    <t>HFP19/0097 - De Honey Pty Ltd</t>
  </si>
  <si>
    <t>HFP19/0098 - Curry Leaves South Indian Restaurant</t>
  </si>
  <si>
    <t>HFP19/0099 - Baseball WA</t>
  </si>
  <si>
    <t>501L Wilfred Road, THORNLIE  WA  6108</t>
  </si>
  <si>
    <t>1300 557 353</t>
  </si>
  <si>
    <t>HFP19/0100 - Choose A Cake</t>
  </si>
  <si>
    <t>9/10 Warton Road, HUNTINGDALE  WA  6110</t>
  </si>
  <si>
    <t>HFP19/0101 - Keto Ready To Go</t>
  </si>
  <si>
    <t>5/75 Belmont Road, KENWICK  WA  6107</t>
  </si>
  <si>
    <t>HFP19/0103 - Sparrow Early Learning Thornlie</t>
  </si>
  <si>
    <t>192 Yale Road, THORNLIE  WA  6108</t>
  </si>
  <si>
    <t>07 3395 5555</t>
  </si>
  <si>
    <t>HFP19/0104 - Domino's Pizza Langford - TEC Pizza Pty Ltd</t>
  </si>
  <si>
    <t>HFP19/0105 - Sparrow Early Learning Huntingdale</t>
  </si>
  <si>
    <t>2 Flowerwood Way, HUNTINGDALE  WA  6110</t>
  </si>
  <si>
    <t>HFP20/0001 - The Kiwi Place WA</t>
  </si>
  <si>
    <t>HFP20/0003 - Australian Technical College Wa</t>
  </si>
  <si>
    <t>2324 Albany Highway, GOSNELLS  WA  6110</t>
  </si>
  <si>
    <t>HFP20/0005 - Asian Brothers Pty Ltd trading as Wok in a Box Canning Vale</t>
  </si>
  <si>
    <t>6253 8850</t>
  </si>
  <si>
    <t>HFP20/0007 - Nido Early School - Canning Vale</t>
  </si>
  <si>
    <t>161 Canna Drive, CANNING VALE  WA  6155</t>
  </si>
  <si>
    <t>08 6117 5014</t>
  </si>
  <si>
    <t>HFP20/0008 - Cafe By D'Pool</t>
  </si>
  <si>
    <t>1 Culross Avenue, THORNLIE  WA  6108</t>
  </si>
  <si>
    <t>HFP20/0010 - Amherst Aged Care &amp; Apartments</t>
  </si>
  <si>
    <t>75 Amherst Road, CANNING VALE  WA  6155</t>
  </si>
  <si>
    <t>6254 8200</t>
  </si>
  <si>
    <t>HFP20/0014 - Chicken Treat Gosnells</t>
  </si>
  <si>
    <t>HFP20/0015 - Busy Bee Lunches</t>
  </si>
  <si>
    <t>34 Lockway Street, SOUTHERN RIVER  WA  6110</t>
  </si>
  <si>
    <t>HFP20/0019 - Canning Vale College</t>
  </si>
  <si>
    <t>26 Dumbarton Road, CANNING VALE  WA  6155</t>
  </si>
  <si>
    <t>9344 9012</t>
  </si>
  <si>
    <t>HFP20/0020 - Chicken Treat Forest Lakes</t>
  </si>
  <si>
    <t>HFP20/0024 - Nido Early School Southern River</t>
  </si>
  <si>
    <t>481 Balfour Street, SOUTHERN RIVER  WA  6110</t>
  </si>
  <si>
    <t>Think Childcare Services Pty Ltd</t>
  </si>
  <si>
    <t>02 9712 7444</t>
  </si>
  <si>
    <t>HFP20/0026 - Goodies Galore</t>
  </si>
  <si>
    <t>17/60 Langford Avenue, LANGFORD  WA  6147</t>
  </si>
  <si>
    <t>9451 6133</t>
  </si>
  <si>
    <t>HFP20/0027 - Janani Trading</t>
  </si>
  <si>
    <t>HFP20/0029 - Deli Italia</t>
  </si>
  <si>
    <t>68 Attfield Street, MADDINGTON  WA  6109</t>
  </si>
  <si>
    <t>9493 5297</t>
  </si>
  <si>
    <t>HFP20/0030 - Liberty Fuel Beckenham</t>
  </si>
  <si>
    <t>364 Railway Parade, BECKENHAM  WA  6107</t>
  </si>
  <si>
    <t>HFP20/0031 - Sing Ny Lim - DogsWest Canteen</t>
  </si>
  <si>
    <t>602 Warton Road, SOUTHERN RIVER  WA  6110</t>
  </si>
  <si>
    <t>HFP20/0039 - Local Fresh Market</t>
  </si>
  <si>
    <t>HFP20/0040 - Local Fresh Market</t>
  </si>
  <si>
    <t>HFP20/0041 - Local Fresh Market</t>
  </si>
  <si>
    <t>HFP20/0043 - Eat Well Gourmet Foods</t>
  </si>
  <si>
    <t>HFP20/0046 - Kim &amp; Karl's Catering Services</t>
  </si>
  <si>
    <t>HFP20/0047 - Shisha House Perth</t>
  </si>
  <si>
    <t>7 Royal Street, KENWICK  WA  6107</t>
  </si>
  <si>
    <t>HFP20/0049 - Industry Tattoo Supply Pty Ltd</t>
  </si>
  <si>
    <t>1714 Albany Highway, KENWICK  WA  6107</t>
  </si>
  <si>
    <t>HFP20/0052 - Deli Italia</t>
  </si>
  <si>
    <t>HFP20/0055 - AFT Pty Ltd</t>
  </si>
  <si>
    <t>HFP20/0058 - Arcadia Waters Maddington - Cafe</t>
  </si>
  <si>
    <t>99 Burslem Drive, MADDINGTON  WA  6109</t>
  </si>
  <si>
    <t>Arcadia Waters Maddington</t>
  </si>
  <si>
    <t>08 9452 9400</t>
  </si>
  <si>
    <t>HFP20/0060 - Melaleuca Women's Prison</t>
  </si>
  <si>
    <t>Department Of Justice - Corrective Services</t>
  </si>
  <si>
    <t>6381 6204</t>
  </si>
  <si>
    <t>mwp.finance@justice.wa.gov.au</t>
  </si>
  <si>
    <t>HFP20/0061 - Chewy Mooey</t>
  </si>
  <si>
    <t>33 McIntyre Way, KENWICK  WA  6107</t>
  </si>
  <si>
    <t>HFP20/0062 - Warung Nasi Bali</t>
  </si>
  <si>
    <t>2/75 Belmont Road, KENWICK  WA  6107</t>
  </si>
  <si>
    <t>HFP20/0064 - Pastacup Canning Vale</t>
  </si>
  <si>
    <t>HFP20/0065 - Red Rooster Gosnells</t>
  </si>
  <si>
    <t>6196 2064</t>
  </si>
  <si>
    <t>HFP20/0070 - Guruji Indian Sweets &amp; Street Food</t>
  </si>
  <si>
    <t>HFP20/0073 - United Southern River</t>
  </si>
  <si>
    <t>101L Terrier Place, SOUTHERN RIVER  WA  6110</t>
  </si>
  <si>
    <t>HFP20/0079 - Delhi6 Sweets Savouries</t>
  </si>
  <si>
    <t>HFP20/0080 - Woolworths Thornlie Square</t>
  </si>
  <si>
    <t>HFP20/0081 - Woolworths Thornlie Square</t>
  </si>
  <si>
    <t>HFP20/0082 - Woolworths Thornlie Square</t>
  </si>
  <si>
    <t>HFP20/0083 - Woolworths Thornlie Square</t>
  </si>
  <si>
    <t>HFP20/0085 - Just Brew It Drive Thru Coffee</t>
  </si>
  <si>
    <t>9394 0399</t>
  </si>
  <si>
    <t>HFP20/0087 - Art Vs Depression</t>
  </si>
  <si>
    <t>2294 Albany Highway, GOSNELLS  WA  6110</t>
  </si>
  <si>
    <t>HFP20/0088 - Pinn's Palace</t>
  </si>
  <si>
    <t>1481 Albany Highway, BECKENHAM  WA  6107</t>
  </si>
  <si>
    <t>HFP20/0090 - The Meat Machine</t>
  </si>
  <si>
    <t>HFP20/0092 - Rendezvous Bar &amp; Grill</t>
  </si>
  <si>
    <t>72 Langford Avenue, LANGFORD  WA  6147</t>
  </si>
  <si>
    <t>HFP20/0093 - Liba's</t>
  </si>
  <si>
    <t>HFP20/0096 - Sally's Hideout</t>
  </si>
  <si>
    <t>HFP20/0098 - Banksia Hill Detention Centre And Others...</t>
  </si>
  <si>
    <t>Banksia Hill Detention Centre</t>
  </si>
  <si>
    <t>9333 2222</t>
  </si>
  <si>
    <t>HFP20/0100 - Il Panino Bakery</t>
  </si>
  <si>
    <t>HFP20/0101 - Just Chillin Restaurant</t>
  </si>
  <si>
    <t>HFP20/0104 - Eco Early Learning &amp; Bush Kinder Thornlie</t>
  </si>
  <si>
    <t>13 Merino Court, THORNLIE  WA  6108</t>
  </si>
  <si>
    <t>HFP20/0105 - Pizza Rider</t>
  </si>
  <si>
    <t>HFP20/0106 - Pappa's Pizza</t>
  </si>
  <si>
    <t>HFP20/0108 - Ice &amp; Beans</t>
  </si>
  <si>
    <t>HFP20/0109 - Maihan Fresh Bread / Cafe</t>
  </si>
  <si>
    <t>HFP20/0111 - The Halal Butcher</t>
  </si>
  <si>
    <t>HFP20/0115 - Quickpack Holdings Pty Ltd trading as Quickmail</t>
  </si>
  <si>
    <t>9493 0477</t>
  </si>
  <si>
    <t>HFP20/0121 - Tropical Foods And Noodle Bar - Maddington</t>
  </si>
  <si>
    <t>HFP21/0001 - Canning Vale Indian Grocer</t>
  </si>
  <si>
    <t>1/144 Canna Drive, CANNING VALE  WA  6155</t>
  </si>
  <si>
    <t>HFP21/0004 - Domino's Pizza Thornlie</t>
  </si>
  <si>
    <t>3/10 Warton Road, HUNTINGDALE  WA  6110</t>
  </si>
  <si>
    <t>HFP21/0013 - Sri Devi Curry House Pty Ltd</t>
  </si>
  <si>
    <t>HFP21/0016 - Mei's Patisserie</t>
  </si>
  <si>
    <t>HFP21/0020 - Coolabaroo Neighbourhood Centre</t>
  </si>
  <si>
    <t>73 Parkside Drive, THORNLIE  WA  6108</t>
  </si>
  <si>
    <t>Davina Sandy</t>
  </si>
  <si>
    <t>9459 3868</t>
  </si>
  <si>
    <t>HFP21/0021 - Last Local</t>
  </si>
  <si>
    <t>507 Nicholson Road, CANNING VALE  WA  6155</t>
  </si>
  <si>
    <t>HFP21/0024 - Nui Cooking</t>
  </si>
  <si>
    <t>The Agonis, 2232 Albany Highway, GOSNELLS  WA  6110</t>
  </si>
  <si>
    <t>HFP21/0025 - Sagewood Early Learning Canning Vale</t>
  </si>
  <si>
    <t>459 Nicholson Road, CANNING VALE  WA  6155</t>
  </si>
  <si>
    <t>HFP21/0026 - Colombo Express Bakery and Grocery</t>
  </si>
  <si>
    <t>HFP21/0027 - Parivaar Pty Ltd</t>
  </si>
  <si>
    <t>1/60 Geographe Way, THORNLIE  WA  6108</t>
  </si>
  <si>
    <t>HFP21/0028 - Last Local (Coffee Drive Thru)</t>
  </si>
  <si>
    <t>2-6 Tulloch Way, CANNING VALE  WA  6155</t>
  </si>
  <si>
    <t>Gurpreet Singh</t>
  </si>
  <si>
    <t>9456 4228</t>
  </si>
  <si>
    <t>HFP21/0029 - Lam Thai</t>
  </si>
  <si>
    <t>HFP21/0031 - The Thornlie</t>
  </si>
  <si>
    <t>336 Spencer Road, THORNLIE  WA  6108</t>
  </si>
  <si>
    <t>HFP21/0034 - Vibe Canning Vale</t>
  </si>
  <si>
    <t>6 Birnam Road, CANNING VALE  WA  6155</t>
  </si>
  <si>
    <t>9367 2830</t>
  </si>
  <si>
    <t>HFP21/0039 - Domino's Gosnells</t>
  </si>
  <si>
    <t>HFP21/0041 - Sacred Heart Primary School Thornlie - Outside School Hours Care (OSHC)</t>
  </si>
  <si>
    <t>Sacred Heart Primary School Thornlie - Outside School Hours Care (OSHC)</t>
  </si>
  <si>
    <t>9251 3015</t>
  </si>
  <si>
    <t>oshc@shthorn.wa.edu.au</t>
  </si>
  <si>
    <t>HFP21/0042 - Top Quality Halal Meats</t>
  </si>
  <si>
    <t>HFP21/0044 - Amaroo Clubhouse - Amaroo Village</t>
  </si>
  <si>
    <t>65 Dorothy Street, GOSNELLS  WA  6110</t>
  </si>
  <si>
    <t>HFP21/0045 - Dots Cafe - Amaroo Village</t>
  </si>
  <si>
    <t>HFP21/0048 - Ampol Maddington</t>
  </si>
  <si>
    <t>18 Orchard Road, MADDINGTON  WA  6109</t>
  </si>
  <si>
    <t>APM Operations Pty Ltd</t>
  </si>
  <si>
    <t>9459 1919</t>
  </si>
  <si>
    <t>HFP21/0049 - Puma Maddington</t>
  </si>
  <si>
    <t>137 Kelvin Road, MADDINGTON  WA  6109</t>
  </si>
  <si>
    <t>Chevron Australia Downstream Fuels Pty Ltd</t>
  </si>
  <si>
    <t>HFP21/0051 - BP Australia - Thornlie</t>
  </si>
  <si>
    <t>HFP21/0053 - Hongbo Fresh Meats</t>
  </si>
  <si>
    <t>162 Canna Drive, CANNING VALE  WA  6155</t>
  </si>
  <si>
    <t>HFP21/0054 - Kebab Express</t>
  </si>
  <si>
    <t>151 Canna Drive, CANNING VALE  WA  6155</t>
  </si>
  <si>
    <t>HFP21/0055 - Sonas Early Learning &amp; Care - Gosnells</t>
  </si>
  <si>
    <t>69 Wheatley Street, GOSNELLS  WA  6110</t>
  </si>
  <si>
    <t>HFP21/0056 - De Honey Food &amp; Drink</t>
  </si>
  <si>
    <t>HFP21/0057 - Bakers Delight Forest Lakes</t>
  </si>
  <si>
    <t>HFP21/0058 - Mamak Corner</t>
  </si>
  <si>
    <t>HFP21/0060 - Ferraro's Fish And Chips</t>
  </si>
  <si>
    <t>HFP21/0063 - Fresh Brew Mobile Coffee</t>
  </si>
  <si>
    <t>HFP21/0064 - OMG Decadent Donuts Perth Hills</t>
  </si>
  <si>
    <t>HFP21/0065 - Attfield 39</t>
  </si>
  <si>
    <t>37 Attfield Street, MADDINGTON  WA  6109</t>
  </si>
  <si>
    <t>HFP21/0066 - Dunya Supermarket</t>
  </si>
  <si>
    <t>9493 7214</t>
  </si>
  <si>
    <t>HFP21/0067 - JBs Cafe and Restaurant</t>
  </si>
  <si>
    <t>2310 Albany Highway, GOSNELLS  WA  6110</t>
  </si>
  <si>
    <t>HFP21/0070 - Woolworths Supermarket Centro Maddington</t>
  </si>
  <si>
    <t>2254 Albany Highway, GOSNELLS  WA  6110</t>
  </si>
  <si>
    <t>HFP21/0072 - Halal Inn Grocery and Meat</t>
  </si>
  <si>
    <t>HFP21/0073 - Ceylon Foods Perth</t>
  </si>
  <si>
    <t>66A Comrie Road, CANNING VALE  WA  6155</t>
  </si>
  <si>
    <t>HFP21/0077 - Southern River Tavern</t>
  </si>
  <si>
    <t>35 George Street, GOSNELLS  WA  6110</t>
  </si>
  <si>
    <t>HFP21/0078 - Tandoori Garden</t>
  </si>
  <si>
    <t>9459 1369</t>
  </si>
  <si>
    <t>HFP21/0080 - Red Rooster Thornlie</t>
  </si>
  <si>
    <t>HFP21/0081 - Momma Tee's B.B.Q.</t>
  </si>
  <si>
    <t>HFP21/0082 - Gold Castle Chinese Restaurant</t>
  </si>
  <si>
    <t>9398 5889</t>
  </si>
  <si>
    <t>HFP21/0086 - Al Aziz Tandoor</t>
  </si>
  <si>
    <t>HFP21/0087 - Rosekourtzcatering</t>
  </si>
  <si>
    <t>HFP21/0089 - Million Supermart</t>
  </si>
  <si>
    <t>Jl Export Trading Co Pty Ltd</t>
  </si>
  <si>
    <t>6456 5080</t>
  </si>
  <si>
    <t>HFP21/0090 - Ashburton Drive Primary School</t>
  </si>
  <si>
    <t>10 Ashburton Drive, GOSNELLS  WA  6110</t>
  </si>
  <si>
    <t>Ashburton Drive Primary School</t>
  </si>
  <si>
    <t>9234  6300</t>
  </si>
  <si>
    <t>HFP21/0091 - Southern River Turkish Kebabs</t>
  </si>
  <si>
    <t>HFP21/0092 - Camp Australia Pty Ltd</t>
  </si>
  <si>
    <t>1300 105 343</t>
  </si>
  <si>
    <t>HFP21/0094 - PRM Fresh Fish Shop</t>
  </si>
  <si>
    <t>5/10 Warton Road, HUNTINGDALE  WA  6110</t>
  </si>
  <si>
    <t>HFP21/0095 - Happy Union Chinese Restaurant</t>
  </si>
  <si>
    <t>HFP21/0096 - Delight Bowl</t>
  </si>
  <si>
    <t>HFP21/0097 - Indian Twist</t>
  </si>
  <si>
    <t>7/1808 Albany Highway, KENWICK  WA  6107</t>
  </si>
  <si>
    <t>HFP21/0098 - Euro Garages Australia - Pizza Hut/Cafe Aurora</t>
  </si>
  <si>
    <t>HFP21/0100 - McDonalds Southern River</t>
  </si>
  <si>
    <t>11L Southern River Road, SOUTHERN RIVER  WA  6110</t>
  </si>
  <si>
    <t>HFP21/0101 - Orange Grove Shooting Association Inc</t>
  </si>
  <si>
    <t>No Address, MARTIN  WA  6110</t>
  </si>
  <si>
    <t>08 9452 1416</t>
  </si>
  <si>
    <t>HFP21/0102 - The Food Bar</t>
  </si>
  <si>
    <t>HFP21/0103 - Kiwi Catering Company Southern River College Canteen</t>
  </si>
  <si>
    <t>71 Southern River Road, GOSNELLS  WA  6110</t>
  </si>
  <si>
    <t>HFP21/0104 - Dominos Pizza Southern River</t>
  </si>
  <si>
    <t>HFP21/0105 - Free Reformed Church Of Southern River</t>
  </si>
  <si>
    <t>504 Southern River Road, SOUTHERN RIVER  WA  6110</t>
  </si>
  <si>
    <t>HFP21/0107 - Pun Boon By Nok</t>
  </si>
  <si>
    <t>HFP21/0109 - Hindu Association of WA Inc</t>
  </si>
  <si>
    <t>269 Warton Road, CANNING VALE  WA  6155</t>
  </si>
  <si>
    <t>HFP21/0111 - Liberty Gosnells</t>
  </si>
  <si>
    <t>2341 Albany Highway, GOSNELLS  WA  6110</t>
  </si>
  <si>
    <t>HFP21/0112 - Crystal Brook Eatery 388</t>
  </si>
  <si>
    <t>376-380 Kelvin Road, ORANGE GROVE  WA  6109</t>
  </si>
  <si>
    <t>HFP21/0114 - The Golden Chariot (Indian Restaurant)</t>
  </si>
  <si>
    <t>1/3 Binley Place, MADDINGTON  WA  6109</t>
  </si>
  <si>
    <t>HFP21/0115 - Glacier Ice Works</t>
  </si>
  <si>
    <t>4 Landrail Court, BECKENHAM  WA  6107</t>
  </si>
  <si>
    <t>HFP21/0116 - Kopi Time - Thornlie</t>
  </si>
  <si>
    <t>HFP21/0117 - Mazaj Foods</t>
  </si>
  <si>
    <t>3/466 Warton Road, SOUTHERN RIVER  WA  6110</t>
  </si>
  <si>
    <t>HFP21/0118 - United Petroleum Pie Face 6641 Maddington</t>
  </si>
  <si>
    <t>13 Stebbing Road, MADDINGTON  WA  6109</t>
  </si>
  <si>
    <t>HFP21/0120 - Twenty Twenty Au</t>
  </si>
  <si>
    <t>HFP21/0122 - Mughlai Restaurant</t>
  </si>
  <si>
    <t>HFP21/0126 - Zarraffa's Coffee Canning Vale</t>
  </si>
  <si>
    <t>HFP21/0127 - The Cheesecake Shop - Maddington</t>
  </si>
  <si>
    <t>2 Binley Place, MADDINGTON  WA  6109</t>
  </si>
  <si>
    <t>HFP21/0130 - Warung Ade</t>
  </si>
  <si>
    <t>28/66 Langford Avenue, LANGFORD  WA  6147</t>
  </si>
  <si>
    <t>HFP21/0132 - Dim Sum Australia</t>
  </si>
  <si>
    <t>HFP21/0133 - Grand Kitchen Catering (Emma Chand Ta)</t>
  </si>
  <si>
    <t>HFP21/0138 - Ascolta Early Learning And Care Pty Ltd</t>
  </si>
  <si>
    <t>Ascolta Early Learning And Care Pty Ltd</t>
  </si>
  <si>
    <t>6371 5027</t>
  </si>
  <si>
    <t>HFP22/0002 - Coles Southern River East</t>
  </si>
  <si>
    <t>Coles Supermarkets Australia Pty Ltd</t>
  </si>
  <si>
    <t>SMKTSLicensingandReg@coles.com.au</t>
  </si>
  <si>
    <t>HFP22/0003 - Great Beginnings Southern River</t>
  </si>
  <si>
    <t>8 Bikram Circuit, SOUTHERN RIVER  WA  6110</t>
  </si>
  <si>
    <t>HFP22/0004 - Lakers Fish and Chips</t>
  </si>
  <si>
    <t>HFP22/0007 - Coles Southern River East</t>
  </si>
  <si>
    <t>HFP22/0008 - Coles Southern River East</t>
  </si>
  <si>
    <t>HFP22/0009 - Coles Southern River East</t>
  </si>
  <si>
    <t>HFP22/0012 - Camp Australia Ashburton Drive Primary School Oshc</t>
  </si>
  <si>
    <t>Camp Australia Pty Ltd</t>
  </si>
  <si>
    <t>03 8851 4100</t>
  </si>
  <si>
    <t>HFP22/0013 - Camp Australia Forest Crescent Primary School Oshc</t>
  </si>
  <si>
    <t>HFP22/0014 - Kawarchi Food's</t>
  </si>
  <si>
    <t>HFP22/0016 - Rosso's Italian Restaurant/Aikyam Pty Ltd</t>
  </si>
  <si>
    <t>156 Canna Drive, CANNING VALE  WA  6155</t>
  </si>
  <si>
    <t>HFP22/0018 - JRM Pinoy Grill</t>
  </si>
  <si>
    <t>HFP22/0019 - All Good Grub</t>
  </si>
  <si>
    <t>4/75 Belmont Road, KENWICK  WA  6107</t>
  </si>
  <si>
    <t>DefnSheetName=_defntmp_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</si>
</sst>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C00000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3" fillId="3" borderId="0" xfId="0" applyFont="1" applyFill="1" applyBorder="1"/>
    <xf numFmtId="0" fontId="2" fillId="3" borderId="0" xfId="0" applyFont="1" applyFill="1" applyBorder="1"/>
    <xf numFmtId="0" fontId="4" fillId="3" borderId="0" xfId="0" applyFont="1" applyFill="1" applyBorder="1"/>
    <xf numFmtId="0" fontId="3" fillId="4" borderId="0" xfId="0" applyFont="1" applyFill="1" applyBorder="1"/>
    <xf numFmtId="0" fontId="2" fillId="4" borderId="0" xfId="0" applyFont="1" applyFill="1" applyBorder="1"/>
    <xf numFmtId="0" fontId="4" fillId="4" borderId="0" xfId="0" applyFont="1" applyFill="1" applyBorder="1"/>
    <xf numFmtId="0" fontId="3" fillId="4" borderId="0" xfId="0" applyFont="1" applyFill="1"/>
    <xf numFmtId="0" fontId="2" fillId="4" borderId="0" xfId="0" applyFont="1" applyFill="1"/>
    <xf numFmtId="0" fontId="2" fillId="2" borderId="0" xfId="0" applyFont="1" applyFill="1"/>
    <xf numFmtId="0" fontId="4" fillId="2" borderId="0" xfId="0" applyFont="1" applyFill="1"/>
    <xf numFmtId="0" fontId="4" fillId="4" borderId="0" xfId="0" applyFont="1" applyFill="1"/>
    <xf numFmtId="0" fontId="2" fillId="0" borderId="0" xfId="0" applyFont="1"/>
    <xf numFmtId="0" fontId="2" fillId="4" borderId="0" xfId="0" quotePrefix="1" applyFont="1" applyFill="1"/>
    <xf numFmtId="0" fontId="2" fillId="4" borderId="0" xfId="0" applyFont="1" applyFill="1" applyAlignment="1"/>
    <xf numFmtId="0" fontId="2" fillId="2" borderId="0" xfId="0" applyFont="1" applyFill="1" applyAlignment="1"/>
    <xf numFmtId="0" fontId="7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2" fillId="5" borderId="0" xfId="0" applyFont="1" applyFill="1"/>
    <xf numFmtId="0" fontId="2" fillId="4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7A42-BE93-4EF7-A25B-B205ADE22599}">
  <dimension ref="A1:F3809"/>
  <sheetViews>
    <sheetView tabSelected="1" topLeftCell="B3772" workbookViewId="0">
      <selection activeCell="B3783" sqref="B3783:B3788"/>
    </sheetView>
  </sheetViews>
  <sheetFormatPr defaultRowHeight="15" x14ac:dyDescent="0.2"/>
  <cols>
    <col min="1" max="1" width="14.7109375" style="10" hidden="1" customWidth="1"/>
    <col min="2" max="2" width="50.42578125" style="14" customWidth="1"/>
    <col min="3" max="5" width="18.85546875" style="14" customWidth="1"/>
    <col min="6" max="6" width="34.28515625" style="14" customWidth="1"/>
    <col min="7" max="16384" width="9.140625" style="14"/>
  </cols>
  <sheetData>
    <row r="1" spans="1:6" s="2" customFormat="1" ht="24" hidden="1" customHeight="1" x14ac:dyDescent="0.2">
      <c r="A1" s="1" t="s">
        <v>0</v>
      </c>
      <c r="B1" s="2" t="s">
        <v>1198</v>
      </c>
    </row>
    <row r="2" spans="1:6" s="19" customFormat="1" ht="25.5" customHeight="1" x14ac:dyDescent="0.25">
      <c r="A2" s="16" t="s">
        <v>73</v>
      </c>
      <c r="B2" s="18" t="s">
        <v>91</v>
      </c>
    </row>
    <row r="3" spans="1:6" ht="14.25" x14ac:dyDescent="0.2">
      <c r="A3" s="10" t="s">
        <v>66</v>
      </c>
      <c r="B3" s="20" t="s">
        <v>92</v>
      </c>
    </row>
    <row r="4" spans="1:6" s="24" customFormat="1" ht="14.25" x14ac:dyDescent="0.25">
      <c r="A4" s="21" t="s">
        <v>66</v>
      </c>
      <c r="B4" s="23" t="str">
        <f>MID(F4,LEN(E4)+2,LEN(F4) - LEN(E4)-3)</f>
        <v>Food Manufacturer</v>
      </c>
      <c r="E4" s="25" t="s">
        <v>93</v>
      </c>
      <c r="F4" s="26" t="s">
        <v>94</v>
      </c>
    </row>
    <row r="5" spans="1:6" x14ac:dyDescent="0.25">
      <c r="A5" s="10" t="s">
        <v>66</v>
      </c>
      <c r="B5" s="27" t="s">
        <v>79</v>
      </c>
      <c r="E5" s="28"/>
      <c r="F5" s="29"/>
    </row>
    <row r="6" spans="1:6" ht="14.25" x14ac:dyDescent="0.2">
      <c r="A6" s="10" t="s">
        <v>66</v>
      </c>
      <c r="B6" s="30" t="s">
        <v>80</v>
      </c>
      <c r="C6" s="30" t="s">
        <v>81</v>
      </c>
      <c r="D6" s="30" t="s">
        <v>82</v>
      </c>
      <c r="E6" s="30" t="s">
        <v>83</v>
      </c>
      <c r="F6" s="30" t="s">
        <v>84</v>
      </c>
    </row>
    <row r="7" spans="1:6" s="34" customFormat="1" ht="21" customHeight="1" x14ac:dyDescent="0.25">
      <c r="A7" s="31" t="s">
        <v>85</v>
      </c>
      <c r="B7" s="33" t="s">
        <v>95</v>
      </c>
      <c r="C7" s="33"/>
      <c r="D7" s="33" t="s">
        <v>96</v>
      </c>
      <c r="E7" s="33"/>
      <c r="F7" s="33"/>
    </row>
    <row r="8" spans="1:6" ht="14.25" hidden="1" x14ac:dyDescent="0.2">
      <c r="A8" s="10" t="s">
        <v>86</v>
      </c>
    </row>
    <row r="9" spans="1:6" s="19" customFormat="1" ht="25.5" customHeight="1" x14ac:dyDescent="0.25">
      <c r="A9" s="16" t="s">
        <v>87</v>
      </c>
      <c r="B9" s="18" t="s">
        <v>97</v>
      </c>
    </row>
    <row r="10" spans="1:6" ht="14.25" x14ac:dyDescent="0.2">
      <c r="A10" s="10" t="s">
        <v>88</v>
      </c>
      <c r="B10" s="20" t="s">
        <v>98</v>
      </c>
    </row>
    <row r="11" spans="1:6" s="24" customFormat="1" ht="14.25" x14ac:dyDescent="0.25">
      <c r="A11" s="21" t="s">
        <v>88</v>
      </c>
      <c r="B11" s="23" t="str">
        <f>MID(F11,LEN(E11)+2,LEN(F11) - LEN(E11)-3)</f>
        <v>Meals on Wheels</v>
      </c>
      <c r="E11" s="25" t="s">
        <v>99</v>
      </c>
      <c r="F11" s="26" t="s">
        <v>100</v>
      </c>
    </row>
    <row r="12" spans="1:6" x14ac:dyDescent="0.25">
      <c r="A12" s="10" t="s">
        <v>88</v>
      </c>
      <c r="B12" s="27" t="s">
        <v>79</v>
      </c>
      <c r="E12" s="28"/>
      <c r="F12" s="29"/>
    </row>
    <row r="13" spans="1:6" ht="14.25" x14ac:dyDescent="0.2">
      <c r="A13" s="10" t="s">
        <v>88</v>
      </c>
      <c r="B13" s="30" t="s">
        <v>80</v>
      </c>
      <c r="C13" s="30" t="s">
        <v>81</v>
      </c>
      <c r="D13" s="30" t="s">
        <v>82</v>
      </c>
      <c r="E13" s="30" t="s">
        <v>83</v>
      </c>
      <c r="F13" s="30" t="s">
        <v>84</v>
      </c>
    </row>
    <row r="14" spans="1:6" s="34" customFormat="1" ht="21" customHeight="1" x14ac:dyDescent="0.25">
      <c r="A14" s="31" t="s">
        <v>89</v>
      </c>
      <c r="B14" s="33" t="s">
        <v>101</v>
      </c>
      <c r="C14" s="33"/>
      <c r="D14" s="33" t="s">
        <v>102</v>
      </c>
      <c r="E14" s="33"/>
      <c r="F14" s="33"/>
    </row>
    <row r="15" spans="1:6" ht="14.25" hidden="1" x14ac:dyDescent="0.2">
      <c r="A15" s="10" t="s">
        <v>90</v>
      </c>
    </row>
    <row r="16" spans="1:6" s="19" customFormat="1" ht="25.5" customHeight="1" x14ac:dyDescent="0.25">
      <c r="A16" s="16" t="s">
        <v>87</v>
      </c>
      <c r="B16" s="18" t="s">
        <v>103</v>
      </c>
    </row>
    <row r="17" spans="1:6" ht="14.25" x14ac:dyDescent="0.2">
      <c r="A17" s="10" t="s">
        <v>88</v>
      </c>
      <c r="B17" s="20" t="s">
        <v>104</v>
      </c>
    </row>
    <row r="18" spans="1:6" s="24" customFormat="1" ht="14.25" x14ac:dyDescent="0.25">
      <c r="A18" s="21" t="s">
        <v>88</v>
      </c>
      <c r="B18" s="23" t="str">
        <f>MID(F18,LEN(E18)+2,LEN(F18) - LEN(E18)-3)</f>
        <v>Bakery (producing LR Food)</v>
      </c>
      <c r="E18" s="25" t="s">
        <v>105</v>
      </c>
      <c r="F18" s="26" t="s">
        <v>106</v>
      </c>
    </row>
    <row r="19" spans="1:6" x14ac:dyDescent="0.25">
      <c r="A19" s="10" t="s">
        <v>88</v>
      </c>
      <c r="B19" s="27" t="s">
        <v>79</v>
      </c>
      <c r="E19" s="28"/>
      <c r="F19" s="29"/>
    </row>
    <row r="20" spans="1:6" ht="14.25" x14ac:dyDescent="0.2">
      <c r="A20" s="10" t="s">
        <v>88</v>
      </c>
      <c r="B20" s="30" t="s">
        <v>80</v>
      </c>
      <c r="C20" s="30" t="s">
        <v>81</v>
      </c>
      <c r="D20" s="30" t="s">
        <v>82</v>
      </c>
      <c r="E20" s="30" t="s">
        <v>83</v>
      </c>
      <c r="F20" s="30" t="s">
        <v>84</v>
      </c>
    </row>
    <row r="21" spans="1:6" s="34" customFormat="1" ht="21" customHeight="1" x14ac:dyDescent="0.25">
      <c r="A21" s="31" t="s">
        <v>89</v>
      </c>
      <c r="B21" s="33"/>
      <c r="C21" s="33"/>
      <c r="D21" s="33" t="s">
        <v>107</v>
      </c>
      <c r="E21" s="33"/>
      <c r="F21" s="33"/>
    </row>
    <row r="22" spans="1:6" ht="14.25" hidden="1" x14ac:dyDescent="0.2">
      <c r="A22" s="10" t="s">
        <v>90</v>
      </c>
    </row>
    <row r="23" spans="1:6" s="19" customFormat="1" ht="25.5" customHeight="1" x14ac:dyDescent="0.25">
      <c r="A23" s="16" t="s">
        <v>87</v>
      </c>
      <c r="B23" s="18" t="s">
        <v>108</v>
      </c>
    </row>
    <row r="24" spans="1:6" ht="14.25" x14ac:dyDescent="0.2">
      <c r="A24" s="10" t="s">
        <v>88</v>
      </c>
      <c r="B24" s="20" t="s">
        <v>109</v>
      </c>
    </row>
    <row r="25" spans="1:6" s="24" customFormat="1" ht="14.25" x14ac:dyDescent="0.25">
      <c r="A25" s="21" t="s">
        <v>88</v>
      </c>
      <c r="B25" s="23" t="str">
        <f>MID(F25,LEN(E25)+2,LEN(F25) - LEN(E25)-3)</f>
        <v>Aged Care</v>
      </c>
      <c r="E25" s="25" t="s">
        <v>110</v>
      </c>
      <c r="F25" s="26" t="s">
        <v>111</v>
      </c>
    </row>
    <row r="26" spans="1:6" x14ac:dyDescent="0.25">
      <c r="A26" s="10" t="s">
        <v>88</v>
      </c>
      <c r="B26" s="27" t="s">
        <v>79</v>
      </c>
      <c r="E26" s="28"/>
      <c r="F26" s="29"/>
    </row>
    <row r="27" spans="1:6" ht="14.25" x14ac:dyDescent="0.2">
      <c r="A27" s="10" t="s">
        <v>88</v>
      </c>
      <c r="B27" s="30" t="s">
        <v>80</v>
      </c>
      <c r="C27" s="30" t="s">
        <v>81</v>
      </c>
      <c r="D27" s="30" t="s">
        <v>82</v>
      </c>
      <c r="E27" s="30" t="s">
        <v>83</v>
      </c>
      <c r="F27" s="30" t="s">
        <v>84</v>
      </c>
    </row>
    <row r="28" spans="1:6" s="34" customFormat="1" ht="21" customHeight="1" x14ac:dyDescent="0.25">
      <c r="A28" s="31" t="s">
        <v>89</v>
      </c>
      <c r="B28" s="33" t="s">
        <v>112</v>
      </c>
      <c r="C28" s="33"/>
      <c r="D28" s="33" t="s">
        <v>113</v>
      </c>
      <c r="E28" s="35"/>
      <c r="F28" s="33"/>
    </row>
    <row r="29" spans="1:6" ht="14.25" hidden="1" x14ac:dyDescent="0.2">
      <c r="A29" s="10" t="s">
        <v>90</v>
      </c>
    </row>
    <row r="30" spans="1:6" s="19" customFormat="1" ht="25.5" customHeight="1" x14ac:dyDescent="0.25">
      <c r="A30" s="16" t="s">
        <v>87</v>
      </c>
      <c r="B30" s="18" t="s">
        <v>114</v>
      </c>
    </row>
    <row r="31" spans="1:6" ht="14.25" x14ac:dyDescent="0.2">
      <c r="A31" s="10" t="s">
        <v>88</v>
      </c>
      <c r="B31" s="20" t="s">
        <v>115</v>
      </c>
    </row>
    <row r="32" spans="1:6" s="24" customFormat="1" ht="14.25" x14ac:dyDescent="0.25">
      <c r="A32" s="21" t="s">
        <v>88</v>
      </c>
      <c r="B32" s="23" t="str">
        <f>MID(F32,LEN(E32)+2,LEN(F32) - LEN(E32)-3)</f>
        <v>Commercial Kitchens (caterers)</v>
      </c>
      <c r="E32" s="25" t="s">
        <v>116</v>
      </c>
      <c r="F32" s="26" t="s">
        <v>117</v>
      </c>
    </row>
    <row r="33" spans="1:6" x14ac:dyDescent="0.25">
      <c r="A33" s="10" t="s">
        <v>88</v>
      </c>
      <c r="B33" s="27" t="s">
        <v>79</v>
      </c>
      <c r="E33" s="28"/>
      <c r="F33" s="29"/>
    </row>
    <row r="34" spans="1:6" ht="14.25" x14ac:dyDescent="0.2">
      <c r="A34" s="10" t="s">
        <v>88</v>
      </c>
      <c r="B34" s="30" t="s">
        <v>80</v>
      </c>
      <c r="C34" s="30" t="s">
        <v>81</v>
      </c>
      <c r="D34" s="30" t="s">
        <v>82</v>
      </c>
      <c r="E34" s="30" t="s">
        <v>83</v>
      </c>
      <c r="F34" s="30" t="s">
        <v>84</v>
      </c>
    </row>
    <row r="35" spans="1:6" s="34" customFormat="1" ht="21" customHeight="1" x14ac:dyDescent="0.25">
      <c r="A35" s="31" t="s">
        <v>89</v>
      </c>
      <c r="B35" s="33" t="s">
        <v>118</v>
      </c>
      <c r="C35" s="33"/>
      <c r="D35" s="33" t="s">
        <v>119</v>
      </c>
      <c r="E35" s="33"/>
      <c r="F35" s="33"/>
    </row>
    <row r="36" spans="1:6" hidden="1" x14ac:dyDescent="0.2">
      <c r="A36" s="10" t="s">
        <v>90</v>
      </c>
    </row>
    <row r="37" spans="1:6" s="19" customFormat="1" ht="25.5" customHeight="1" x14ac:dyDescent="0.25">
      <c r="A37" s="16" t="s">
        <v>87</v>
      </c>
      <c r="B37" s="18" t="s">
        <v>120</v>
      </c>
    </row>
    <row r="38" spans="1:6" ht="14.25" x14ac:dyDescent="0.2">
      <c r="A38" s="10" t="s">
        <v>88</v>
      </c>
      <c r="B38" s="20" t="s">
        <v>121</v>
      </c>
    </row>
    <row r="39" spans="1:6" s="24" customFormat="1" ht="14.25" x14ac:dyDescent="0.25">
      <c r="A39" s="21" t="s">
        <v>88</v>
      </c>
      <c r="B39" s="23" t="str">
        <f>MID(F39,LEN(E39)+2,LEN(F39) - LEN(E39)-3)</f>
        <v>Aged Care</v>
      </c>
      <c r="E39" s="25" t="s">
        <v>110</v>
      </c>
      <c r="F39" s="26" t="s">
        <v>111</v>
      </c>
    </row>
    <row r="40" spans="1:6" x14ac:dyDescent="0.25">
      <c r="A40" s="10" t="s">
        <v>88</v>
      </c>
      <c r="B40" s="27" t="s">
        <v>79</v>
      </c>
      <c r="E40" s="28"/>
      <c r="F40" s="29"/>
    </row>
    <row r="41" spans="1:6" ht="14.25" x14ac:dyDescent="0.2">
      <c r="A41" s="10" t="s">
        <v>88</v>
      </c>
      <c r="B41" s="30" t="s">
        <v>80</v>
      </c>
      <c r="C41" s="30" t="s">
        <v>81</v>
      </c>
      <c r="D41" s="30" t="s">
        <v>82</v>
      </c>
      <c r="E41" s="30" t="s">
        <v>83</v>
      </c>
      <c r="F41" s="30" t="s">
        <v>84</v>
      </c>
    </row>
    <row r="42" spans="1:6" s="34" customFormat="1" ht="21" customHeight="1" x14ac:dyDescent="0.25">
      <c r="A42" s="31" t="s">
        <v>89</v>
      </c>
      <c r="B42" s="33" t="s">
        <v>112</v>
      </c>
      <c r="C42" s="33"/>
      <c r="D42" s="33" t="s">
        <v>113</v>
      </c>
      <c r="E42" s="35"/>
      <c r="F42" s="33"/>
    </row>
    <row r="43" spans="1:6" ht="14.25" hidden="1" x14ac:dyDescent="0.2">
      <c r="A43" s="10" t="s">
        <v>90</v>
      </c>
    </row>
    <row r="44" spans="1:6" s="19" customFormat="1" ht="25.5" customHeight="1" x14ac:dyDescent="0.25">
      <c r="A44" s="16" t="s">
        <v>87</v>
      </c>
      <c r="B44" s="18" t="s">
        <v>122</v>
      </c>
    </row>
    <row r="45" spans="1:6" ht="14.25" x14ac:dyDescent="0.2">
      <c r="A45" s="10" t="s">
        <v>88</v>
      </c>
      <c r="B45" s="20" t="s">
        <v>123</v>
      </c>
    </row>
    <row r="46" spans="1:6" s="24" customFormat="1" ht="14.25" x14ac:dyDescent="0.25">
      <c r="A46" s="21" t="s">
        <v>88</v>
      </c>
      <c r="B46" s="23" t="str">
        <f>MID(F46,LEN(E46)+2,LEN(F46) - LEN(E46)-3)</f>
        <v>Fish &amp; Chips (preparation and cooking)</v>
      </c>
      <c r="E46" s="25" t="s">
        <v>124</v>
      </c>
      <c r="F46" s="26" t="s">
        <v>125</v>
      </c>
    </row>
    <row r="47" spans="1:6" x14ac:dyDescent="0.25">
      <c r="A47" s="10" t="s">
        <v>88</v>
      </c>
      <c r="B47" s="27" t="s">
        <v>79</v>
      </c>
      <c r="E47" s="28"/>
      <c r="F47" s="29"/>
    </row>
    <row r="48" spans="1:6" ht="14.25" x14ac:dyDescent="0.2">
      <c r="A48" s="10" t="s">
        <v>88</v>
      </c>
      <c r="B48" s="30" t="s">
        <v>80</v>
      </c>
      <c r="C48" s="30" t="s">
        <v>81</v>
      </c>
      <c r="D48" s="30" t="s">
        <v>82</v>
      </c>
      <c r="E48" s="30" t="s">
        <v>83</v>
      </c>
      <c r="F48" s="30" t="s">
        <v>84</v>
      </c>
    </row>
    <row r="49" spans="1:6" s="34" customFormat="1" ht="21" customHeight="1" x14ac:dyDescent="0.25">
      <c r="A49" s="31" t="s">
        <v>89</v>
      </c>
      <c r="B49" s="33"/>
      <c r="C49" s="33"/>
      <c r="D49" s="33" t="s">
        <v>126</v>
      </c>
      <c r="E49" s="33"/>
      <c r="F49" s="33"/>
    </row>
    <row r="50" spans="1:6" ht="14.25" hidden="1" x14ac:dyDescent="0.2">
      <c r="A50" s="10" t="s">
        <v>90</v>
      </c>
    </row>
    <row r="51" spans="1:6" s="19" customFormat="1" ht="25.5" customHeight="1" x14ac:dyDescent="0.25">
      <c r="A51" s="16" t="s">
        <v>87</v>
      </c>
      <c r="B51" s="18" t="s">
        <v>127</v>
      </c>
    </row>
    <row r="52" spans="1:6" ht="14.25" x14ac:dyDescent="0.2">
      <c r="A52" s="10" t="s">
        <v>88</v>
      </c>
      <c r="B52" s="20" t="s">
        <v>128</v>
      </c>
    </row>
    <row r="53" spans="1:6" s="24" customFormat="1" ht="14.25" x14ac:dyDescent="0.25">
      <c r="A53" s="21" t="s">
        <v>88</v>
      </c>
      <c r="B53" s="23" t="str">
        <f>MID(F53,LEN(E53)+2,LEN(F53) - LEN(E53)-3)</f>
        <v>Food Manufacturer</v>
      </c>
      <c r="E53" s="25" t="s">
        <v>93</v>
      </c>
      <c r="F53" s="26" t="s">
        <v>94</v>
      </c>
    </row>
    <row r="54" spans="1:6" x14ac:dyDescent="0.25">
      <c r="A54" s="10" t="s">
        <v>88</v>
      </c>
      <c r="B54" s="27" t="s">
        <v>79</v>
      </c>
      <c r="E54" s="28"/>
      <c r="F54" s="29"/>
    </row>
    <row r="55" spans="1:6" ht="14.25" x14ac:dyDescent="0.2">
      <c r="A55" s="10" t="s">
        <v>88</v>
      </c>
      <c r="B55" s="30" t="s">
        <v>80</v>
      </c>
      <c r="C55" s="30" t="s">
        <v>81</v>
      </c>
      <c r="D55" s="30" t="s">
        <v>82</v>
      </c>
      <c r="E55" s="30" t="s">
        <v>83</v>
      </c>
      <c r="F55" s="30" t="s">
        <v>84</v>
      </c>
    </row>
    <row r="56" spans="1:6" s="34" customFormat="1" ht="21" customHeight="1" x14ac:dyDescent="0.25">
      <c r="A56" s="31" t="s">
        <v>89</v>
      </c>
      <c r="B56" s="33" t="s">
        <v>129</v>
      </c>
      <c r="C56" s="33"/>
      <c r="D56" s="33" t="s">
        <v>130</v>
      </c>
      <c r="E56" s="33"/>
      <c r="F56" s="33"/>
    </row>
    <row r="57" spans="1:6" ht="14.25" hidden="1" x14ac:dyDescent="0.2">
      <c r="A57" s="10" t="s">
        <v>90</v>
      </c>
    </row>
    <row r="58" spans="1:6" s="19" customFormat="1" ht="25.5" customHeight="1" x14ac:dyDescent="0.25">
      <c r="A58" s="16" t="s">
        <v>87</v>
      </c>
      <c r="B58" s="18" t="s">
        <v>131</v>
      </c>
    </row>
    <row r="59" spans="1:6" ht="14.25" x14ac:dyDescent="0.2">
      <c r="A59" s="10" t="s">
        <v>88</v>
      </c>
      <c r="B59" s="20" t="s">
        <v>132</v>
      </c>
    </row>
    <row r="60" spans="1:6" s="24" customFormat="1" ht="14.25" x14ac:dyDescent="0.25">
      <c r="A60" s="21" t="s">
        <v>88</v>
      </c>
      <c r="B60" s="23" t="str">
        <f>MID(F60,LEN(E60)+2,LEN(F60) - LEN(E60)-3)</f>
        <v>Child Care</v>
      </c>
      <c r="E60" s="25" t="s">
        <v>133</v>
      </c>
      <c r="F60" s="26" t="s">
        <v>134</v>
      </c>
    </row>
    <row r="61" spans="1:6" x14ac:dyDescent="0.25">
      <c r="A61" s="10" t="s">
        <v>88</v>
      </c>
      <c r="B61" s="27" t="s">
        <v>79</v>
      </c>
      <c r="E61" s="28"/>
      <c r="F61" s="29"/>
    </row>
    <row r="62" spans="1:6" ht="14.25" x14ac:dyDescent="0.2">
      <c r="A62" s="10" t="s">
        <v>88</v>
      </c>
      <c r="B62" s="30" t="s">
        <v>80</v>
      </c>
      <c r="C62" s="30" t="s">
        <v>81</v>
      </c>
      <c r="D62" s="30" t="s">
        <v>82</v>
      </c>
      <c r="E62" s="30" t="s">
        <v>83</v>
      </c>
      <c r="F62" s="30" t="s">
        <v>84</v>
      </c>
    </row>
    <row r="63" spans="1:6" s="34" customFormat="1" ht="21" customHeight="1" x14ac:dyDescent="0.25">
      <c r="A63" s="31" t="s">
        <v>89</v>
      </c>
      <c r="B63" s="33" t="s">
        <v>135</v>
      </c>
      <c r="C63" s="33"/>
      <c r="D63" s="33" t="s">
        <v>136</v>
      </c>
      <c r="E63" s="33"/>
      <c r="F63" s="33"/>
    </row>
    <row r="64" spans="1:6" ht="14.25" hidden="1" x14ac:dyDescent="0.2">
      <c r="A64" s="10" t="s">
        <v>90</v>
      </c>
    </row>
    <row r="65" spans="1:6" s="19" customFormat="1" ht="25.5" customHeight="1" x14ac:dyDescent="0.25">
      <c r="A65" s="16" t="s">
        <v>87</v>
      </c>
      <c r="B65" s="18" t="s">
        <v>137</v>
      </c>
    </row>
    <row r="66" spans="1:6" ht="14.25" x14ac:dyDescent="0.2">
      <c r="A66" s="10" t="s">
        <v>88</v>
      </c>
      <c r="B66" s="20" t="s">
        <v>138</v>
      </c>
    </row>
    <row r="67" spans="1:6" s="24" customFormat="1" ht="14.25" x14ac:dyDescent="0.25">
      <c r="A67" s="21" t="s">
        <v>88</v>
      </c>
      <c r="B67" s="23" t="str">
        <f>MID(F67,LEN(E67)+2,LEN(F67) - LEN(E67)-3)</f>
        <v>Cafe and Tea-room (sandwich making heating and se</v>
      </c>
      <c r="E67" s="25" t="s">
        <v>139</v>
      </c>
      <c r="F67" s="26" t="s">
        <v>140</v>
      </c>
    </row>
    <row r="68" spans="1:6" x14ac:dyDescent="0.25">
      <c r="A68" s="10" t="s">
        <v>88</v>
      </c>
      <c r="B68" s="27" t="s">
        <v>79</v>
      </c>
      <c r="E68" s="28"/>
      <c r="F68" s="29"/>
    </row>
    <row r="69" spans="1:6" ht="14.25" x14ac:dyDescent="0.2">
      <c r="A69" s="10" t="s">
        <v>88</v>
      </c>
      <c r="B69" s="30" t="s">
        <v>80</v>
      </c>
      <c r="C69" s="30" t="s">
        <v>81</v>
      </c>
      <c r="D69" s="30" t="s">
        <v>82</v>
      </c>
      <c r="E69" s="30" t="s">
        <v>83</v>
      </c>
      <c r="F69" s="30" t="s">
        <v>84</v>
      </c>
    </row>
    <row r="70" spans="1:6" s="34" customFormat="1" ht="21" customHeight="1" x14ac:dyDescent="0.25">
      <c r="A70" s="31" t="s">
        <v>89</v>
      </c>
      <c r="B70" s="33" t="s">
        <v>141</v>
      </c>
      <c r="C70" s="33"/>
      <c r="D70" s="33" t="s">
        <v>142</v>
      </c>
      <c r="E70" s="33"/>
      <c r="F70" s="33"/>
    </row>
    <row r="71" spans="1:6" ht="14.25" hidden="1" x14ac:dyDescent="0.2">
      <c r="A71" s="10" t="s">
        <v>90</v>
      </c>
    </row>
    <row r="72" spans="1:6" s="19" customFormat="1" ht="25.5" customHeight="1" x14ac:dyDescent="0.25">
      <c r="A72" s="16" t="s">
        <v>87</v>
      </c>
      <c r="B72" s="18" t="s">
        <v>143</v>
      </c>
    </row>
    <row r="73" spans="1:6" ht="14.25" x14ac:dyDescent="0.2">
      <c r="A73" s="10" t="s">
        <v>88</v>
      </c>
      <c r="B73" s="20" t="s">
        <v>104</v>
      </c>
    </row>
    <row r="74" spans="1:6" s="24" customFormat="1" ht="14.25" x14ac:dyDescent="0.25">
      <c r="A74" s="21" t="s">
        <v>88</v>
      </c>
      <c r="B74" s="23" t="str">
        <f>MID(F74,LEN(E74)+2,LEN(F74) - LEN(E74)-3)</f>
        <v>Cafe (cooking and preparation from basic food)</v>
      </c>
      <c r="E74" s="25" t="s">
        <v>144</v>
      </c>
      <c r="F74" s="26" t="s">
        <v>145</v>
      </c>
    </row>
    <row r="75" spans="1:6" x14ac:dyDescent="0.25">
      <c r="A75" s="10" t="s">
        <v>88</v>
      </c>
      <c r="B75" s="27" t="s">
        <v>79</v>
      </c>
      <c r="E75" s="28"/>
      <c r="F75" s="29"/>
    </row>
    <row r="76" spans="1:6" ht="14.25" x14ac:dyDescent="0.2">
      <c r="A76" s="10" t="s">
        <v>88</v>
      </c>
      <c r="B76" s="30" t="s">
        <v>80</v>
      </c>
      <c r="C76" s="30" t="s">
        <v>81</v>
      </c>
      <c r="D76" s="30" t="s">
        <v>82</v>
      </c>
      <c r="E76" s="30" t="s">
        <v>83</v>
      </c>
      <c r="F76" s="30" t="s">
        <v>84</v>
      </c>
    </row>
    <row r="77" spans="1:6" s="34" customFormat="1" ht="21" customHeight="1" x14ac:dyDescent="0.25">
      <c r="A77" s="31" t="s">
        <v>89</v>
      </c>
      <c r="B77" s="33"/>
      <c r="C77" s="33"/>
      <c r="D77" s="33" t="s">
        <v>146</v>
      </c>
      <c r="E77" s="33"/>
      <c r="F77" s="33"/>
    </row>
    <row r="78" spans="1:6" ht="14.25" hidden="1" x14ac:dyDescent="0.2">
      <c r="A78" s="10" t="s">
        <v>90</v>
      </c>
    </row>
    <row r="79" spans="1:6" s="19" customFormat="1" ht="25.5" customHeight="1" x14ac:dyDescent="0.25">
      <c r="A79" s="16" t="s">
        <v>87</v>
      </c>
      <c r="B79" s="18" t="s">
        <v>147</v>
      </c>
    </row>
    <row r="80" spans="1:6" ht="14.25" x14ac:dyDescent="0.2">
      <c r="A80" s="10" t="s">
        <v>88</v>
      </c>
      <c r="B80" s="20" t="s">
        <v>148</v>
      </c>
    </row>
    <row r="81" spans="1:6" s="24" customFormat="1" ht="14.25" x14ac:dyDescent="0.25">
      <c r="A81" s="21" t="s">
        <v>88</v>
      </c>
      <c r="B81" s="23" t="str">
        <f>MID(F81,LEN(E81)+2,LEN(F81) - LEN(E81)-3)</f>
        <v>Supermarket</v>
      </c>
      <c r="E81" s="25" t="s">
        <v>149</v>
      </c>
      <c r="F81" s="26" t="s">
        <v>150</v>
      </c>
    </row>
    <row r="82" spans="1:6" x14ac:dyDescent="0.25">
      <c r="A82" s="10" t="s">
        <v>88</v>
      </c>
      <c r="B82" s="27" t="s">
        <v>79</v>
      </c>
      <c r="E82" s="28"/>
      <c r="F82" s="29"/>
    </row>
    <row r="83" spans="1:6" ht="14.25" x14ac:dyDescent="0.2">
      <c r="A83" s="10" t="s">
        <v>88</v>
      </c>
      <c r="B83" s="30" t="s">
        <v>80</v>
      </c>
      <c r="C83" s="30" t="s">
        <v>81</v>
      </c>
      <c r="D83" s="30" t="s">
        <v>82</v>
      </c>
      <c r="E83" s="30" t="s">
        <v>83</v>
      </c>
      <c r="F83" s="30" t="s">
        <v>84</v>
      </c>
    </row>
    <row r="84" spans="1:6" s="34" customFormat="1" ht="21" customHeight="1" x14ac:dyDescent="0.25">
      <c r="A84" s="31" t="s">
        <v>89</v>
      </c>
      <c r="B84" s="33" t="s">
        <v>151</v>
      </c>
      <c r="C84" s="33"/>
      <c r="D84" s="33"/>
      <c r="E84" s="33"/>
      <c r="F84" s="33"/>
    </row>
    <row r="85" spans="1:6" ht="14.25" hidden="1" x14ac:dyDescent="0.2">
      <c r="A85" s="10" t="s">
        <v>90</v>
      </c>
    </row>
    <row r="86" spans="1:6" s="19" customFormat="1" ht="25.5" customHeight="1" x14ac:dyDescent="0.25">
      <c r="A86" s="16" t="s">
        <v>87</v>
      </c>
      <c r="B86" s="18" t="s">
        <v>152</v>
      </c>
    </row>
    <row r="87" spans="1:6" ht="14.25" x14ac:dyDescent="0.2">
      <c r="A87" s="10" t="s">
        <v>88</v>
      </c>
      <c r="B87" s="20" t="s">
        <v>148</v>
      </c>
    </row>
    <row r="88" spans="1:6" s="24" customFormat="1" ht="14.25" x14ac:dyDescent="0.25">
      <c r="A88" s="21" t="s">
        <v>88</v>
      </c>
      <c r="B88" s="23" t="str">
        <f>MID(F88,LEN(E88)+2,LEN(F88) - LEN(E88)-3)</f>
        <v>Delicatessen</v>
      </c>
      <c r="E88" s="25" t="s">
        <v>153</v>
      </c>
      <c r="F88" s="26" t="s">
        <v>154</v>
      </c>
    </row>
    <row r="89" spans="1:6" x14ac:dyDescent="0.25">
      <c r="A89" s="10" t="s">
        <v>88</v>
      </c>
      <c r="B89" s="27" t="s">
        <v>79</v>
      </c>
      <c r="E89" s="28"/>
      <c r="F89" s="29"/>
    </row>
    <row r="90" spans="1:6" ht="14.25" x14ac:dyDescent="0.2">
      <c r="A90" s="10" t="s">
        <v>88</v>
      </c>
      <c r="B90" s="30" t="s">
        <v>80</v>
      </c>
      <c r="C90" s="30" t="s">
        <v>81</v>
      </c>
      <c r="D90" s="30" t="s">
        <v>82</v>
      </c>
      <c r="E90" s="30" t="s">
        <v>83</v>
      </c>
      <c r="F90" s="30" t="s">
        <v>84</v>
      </c>
    </row>
    <row r="91" spans="1:6" s="34" customFormat="1" ht="21" customHeight="1" x14ac:dyDescent="0.25">
      <c r="A91" s="31" t="s">
        <v>89</v>
      </c>
      <c r="B91" s="33" t="s">
        <v>151</v>
      </c>
      <c r="C91" s="33"/>
      <c r="D91" s="33"/>
      <c r="E91" s="33"/>
      <c r="F91" s="33"/>
    </row>
    <row r="92" spans="1:6" ht="14.25" hidden="1" x14ac:dyDescent="0.2">
      <c r="A92" s="10" t="s">
        <v>90</v>
      </c>
    </row>
    <row r="93" spans="1:6" s="19" customFormat="1" ht="25.5" customHeight="1" x14ac:dyDescent="0.25">
      <c r="A93" s="16" t="s">
        <v>87</v>
      </c>
      <c r="B93" s="18" t="s">
        <v>155</v>
      </c>
    </row>
    <row r="94" spans="1:6" ht="14.25" x14ac:dyDescent="0.2">
      <c r="A94" s="10" t="s">
        <v>88</v>
      </c>
      <c r="B94" s="20" t="s">
        <v>148</v>
      </c>
    </row>
    <row r="95" spans="1:6" s="24" customFormat="1" ht="14.25" x14ac:dyDescent="0.25">
      <c r="A95" s="21" t="s">
        <v>88</v>
      </c>
      <c r="B95" s="23" t="str">
        <f>MID(F95,LEN(E95)+2,LEN(F95) - LEN(E95)-3)</f>
        <v>Bakery (producing LR Food)</v>
      </c>
      <c r="E95" s="25" t="s">
        <v>105</v>
      </c>
      <c r="F95" s="26" t="s">
        <v>106</v>
      </c>
    </row>
    <row r="96" spans="1:6" x14ac:dyDescent="0.25">
      <c r="A96" s="10" t="s">
        <v>88</v>
      </c>
      <c r="B96" s="27" t="s">
        <v>79</v>
      </c>
      <c r="E96" s="28"/>
      <c r="F96" s="29"/>
    </row>
    <row r="97" spans="1:6" ht="14.25" x14ac:dyDescent="0.2">
      <c r="A97" s="10" t="s">
        <v>88</v>
      </c>
      <c r="B97" s="30" t="s">
        <v>80</v>
      </c>
      <c r="C97" s="30" t="s">
        <v>81</v>
      </c>
      <c r="D97" s="30" t="s">
        <v>82</v>
      </c>
      <c r="E97" s="30" t="s">
        <v>83</v>
      </c>
      <c r="F97" s="30" t="s">
        <v>84</v>
      </c>
    </row>
    <row r="98" spans="1:6" s="34" customFormat="1" ht="21" customHeight="1" x14ac:dyDescent="0.25">
      <c r="A98" s="31" t="s">
        <v>89</v>
      </c>
      <c r="B98" s="33" t="s">
        <v>151</v>
      </c>
      <c r="C98" s="33"/>
      <c r="D98" s="33"/>
      <c r="E98" s="33"/>
      <c r="F98" s="33"/>
    </row>
    <row r="99" spans="1:6" ht="14.25" hidden="1" x14ac:dyDescent="0.2">
      <c r="A99" s="10" t="s">
        <v>90</v>
      </c>
    </row>
    <row r="100" spans="1:6" s="19" customFormat="1" ht="25.5" customHeight="1" x14ac:dyDescent="0.25">
      <c r="A100" s="16" t="s">
        <v>87</v>
      </c>
      <c r="B100" s="18" t="s">
        <v>156</v>
      </c>
    </row>
    <row r="101" spans="1:6" ht="14.25" x14ac:dyDescent="0.2">
      <c r="A101" s="10" t="s">
        <v>88</v>
      </c>
      <c r="B101" s="20" t="s">
        <v>148</v>
      </c>
    </row>
    <row r="102" spans="1:6" s="24" customFormat="1" ht="14.25" x14ac:dyDescent="0.25">
      <c r="A102" s="21" t="s">
        <v>88</v>
      </c>
      <c r="B102" s="23" t="str">
        <f>MID(F102,LEN(E102)+2,LEN(F102) - LEN(E102)-3)</f>
        <v>Fruit &amp; Vegetables</v>
      </c>
      <c r="E102" s="25" t="s">
        <v>157</v>
      </c>
      <c r="F102" s="26" t="s">
        <v>158</v>
      </c>
    </row>
    <row r="103" spans="1:6" x14ac:dyDescent="0.25">
      <c r="A103" s="10" t="s">
        <v>88</v>
      </c>
      <c r="B103" s="27" t="s">
        <v>79</v>
      </c>
      <c r="E103" s="28"/>
      <c r="F103" s="29"/>
    </row>
    <row r="104" spans="1:6" ht="14.25" x14ac:dyDescent="0.2">
      <c r="A104" s="10" t="s">
        <v>88</v>
      </c>
      <c r="B104" s="30" t="s">
        <v>80</v>
      </c>
      <c r="C104" s="30" t="s">
        <v>81</v>
      </c>
      <c r="D104" s="30" t="s">
        <v>82</v>
      </c>
      <c r="E104" s="30" t="s">
        <v>83</v>
      </c>
      <c r="F104" s="30" t="s">
        <v>84</v>
      </c>
    </row>
    <row r="105" spans="1:6" s="34" customFormat="1" ht="21" customHeight="1" x14ac:dyDescent="0.25">
      <c r="A105" s="31" t="s">
        <v>89</v>
      </c>
      <c r="B105" s="33" t="s">
        <v>151</v>
      </c>
      <c r="C105" s="33"/>
      <c r="D105" s="33"/>
      <c r="E105" s="33"/>
      <c r="F105" s="33"/>
    </row>
    <row r="106" spans="1:6" ht="14.25" hidden="1" x14ac:dyDescent="0.2">
      <c r="A106" s="10" t="s">
        <v>90</v>
      </c>
    </row>
    <row r="107" spans="1:6" s="19" customFormat="1" ht="25.5" customHeight="1" x14ac:dyDescent="0.25">
      <c r="A107" s="16" t="s">
        <v>87</v>
      </c>
      <c r="B107" s="18" t="s">
        <v>159</v>
      </c>
    </row>
    <row r="108" spans="1:6" ht="14.25" x14ac:dyDescent="0.2">
      <c r="A108" s="10" t="s">
        <v>88</v>
      </c>
      <c r="B108" s="20" t="s">
        <v>160</v>
      </c>
    </row>
    <row r="109" spans="1:6" s="24" customFormat="1" ht="14.25" x14ac:dyDescent="0.25">
      <c r="A109" s="21" t="s">
        <v>88</v>
      </c>
      <c r="B109" s="23" t="str">
        <f>MID(F109,LEN(E109)+2,LEN(F109) - LEN(E109)-3)</f>
        <v>Service Station (selling MR RTE food)</v>
      </c>
      <c r="E109" s="25" t="s">
        <v>161</v>
      </c>
      <c r="F109" s="26" t="s">
        <v>162</v>
      </c>
    </row>
    <row r="110" spans="1:6" x14ac:dyDescent="0.25">
      <c r="A110" s="10" t="s">
        <v>88</v>
      </c>
      <c r="B110" s="27" t="s">
        <v>79</v>
      </c>
      <c r="E110" s="28"/>
      <c r="F110" s="29"/>
    </row>
    <row r="111" spans="1:6" ht="14.25" x14ac:dyDescent="0.2">
      <c r="A111" s="10" t="s">
        <v>88</v>
      </c>
      <c r="B111" s="30" t="s">
        <v>80</v>
      </c>
      <c r="C111" s="30" t="s">
        <v>81</v>
      </c>
      <c r="D111" s="30" t="s">
        <v>82</v>
      </c>
      <c r="E111" s="30" t="s">
        <v>83</v>
      </c>
      <c r="F111" s="30" t="s">
        <v>84</v>
      </c>
    </row>
    <row r="112" spans="1:6" s="34" customFormat="1" ht="21" customHeight="1" x14ac:dyDescent="0.25">
      <c r="A112" s="31" t="s">
        <v>89</v>
      </c>
      <c r="B112" s="33"/>
      <c r="C112" s="33"/>
      <c r="D112" s="33" t="s">
        <v>163</v>
      </c>
      <c r="E112" s="33"/>
      <c r="F112" s="33"/>
    </row>
    <row r="113" spans="1:6" ht="14.25" hidden="1" x14ac:dyDescent="0.2">
      <c r="A113" s="10" t="s">
        <v>90</v>
      </c>
    </row>
    <row r="114" spans="1:6" s="19" customFormat="1" ht="25.5" customHeight="1" x14ac:dyDescent="0.25">
      <c r="A114" s="16" t="s">
        <v>87</v>
      </c>
      <c r="B114" s="18" t="s">
        <v>164</v>
      </c>
    </row>
    <row r="115" spans="1:6" ht="14.25" x14ac:dyDescent="0.2">
      <c r="A115" s="10" t="s">
        <v>88</v>
      </c>
      <c r="B115" s="20" t="s">
        <v>165</v>
      </c>
    </row>
    <row r="116" spans="1:6" s="24" customFormat="1" ht="14.25" x14ac:dyDescent="0.25">
      <c r="A116" s="21" t="s">
        <v>88</v>
      </c>
      <c r="B116" s="23" t="str">
        <f>MID(F116,LEN(E116)+2,LEN(F116) - LEN(E116)-3)</f>
        <v>Supermarket</v>
      </c>
      <c r="E116" s="25" t="s">
        <v>149</v>
      </c>
      <c r="F116" s="26" t="s">
        <v>150</v>
      </c>
    </row>
    <row r="117" spans="1:6" x14ac:dyDescent="0.25">
      <c r="A117" s="10" t="s">
        <v>88</v>
      </c>
      <c r="B117" s="27" t="s">
        <v>79</v>
      </c>
      <c r="E117" s="28"/>
      <c r="F117" s="29"/>
    </row>
    <row r="118" spans="1:6" ht="14.25" x14ac:dyDescent="0.2">
      <c r="A118" s="10" t="s">
        <v>88</v>
      </c>
      <c r="B118" s="30" t="s">
        <v>80</v>
      </c>
      <c r="C118" s="30" t="s">
        <v>81</v>
      </c>
      <c r="D118" s="30" t="s">
        <v>82</v>
      </c>
      <c r="E118" s="30" t="s">
        <v>83</v>
      </c>
      <c r="F118" s="30" t="s">
        <v>84</v>
      </c>
    </row>
    <row r="119" spans="1:6" s="34" customFormat="1" ht="21" customHeight="1" x14ac:dyDescent="0.25">
      <c r="A119" s="31" t="s">
        <v>89</v>
      </c>
      <c r="B119" s="33"/>
      <c r="C119" s="33"/>
      <c r="D119" s="33" t="s">
        <v>166</v>
      </c>
      <c r="E119" s="33"/>
      <c r="F119" s="33"/>
    </row>
    <row r="120" spans="1:6" ht="14.25" hidden="1" x14ac:dyDescent="0.2">
      <c r="A120" s="10" t="s">
        <v>90</v>
      </c>
    </row>
    <row r="121" spans="1:6" s="19" customFormat="1" ht="25.5" customHeight="1" x14ac:dyDescent="0.25">
      <c r="A121" s="16" t="s">
        <v>87</v>
      </c>
      <c r="B121" s="18" t="s">
        <v>167</v>
      </c>
    </row>
    <row r="122" spans="1:6" ht="14.25" x14ac:dyDescent="0.2">
      <c r="A122" s="10" t="s">
        <v>88</v>
      </c>
      <c r="B122" s="20" t="s">
        <v>165</v>
      </c>
    </row>
    <row r="123" spans="1:6" s="24" customFormat="1" ht="14.25" x14ac:dyDescent="0.25">
      <c r="A123" s="21" t="s">
        <v>88</v>
      </c>
      <c r="B123" s="23" t="str">
        <f>MID(F123,LEN(E123)+2,LEN(F123) - LEN(E123)-3)</f>
        <v>Fruit &amp; Vegetables</v>
      </c>
      <c r="E123" s="25" t="s">
        <v>157</v>
      </c>
      <c r="F123" s="26" t="s">
        <v>158</v>
      </c>
    </row>
    <row r="124" spans="1:6" x14ac:dyDescent="0.25">
      <c r="A124" s="10" t="s">
        <v>88</v>
      </c>
      <c r="B124" s="27" t="s">
        <v>79</v>
      </c>
      <c r="E124" s="28"/>
      <c r="F124" s="29"/>
    </row>
    <row r="125" spans="1:6" ht="14.25" x14ac:dyDescent="0.2">
      <c r="A125" s="10" t="s">
        <v>88</v>
      </c>
      <c r="B125" s="30" t="s">
        <v>80</v>
      </c>
      <c r="C125" s="30" t="s">
        <v>81</v>
      </c>
      <c r="D125" s="30" t="s">
        <v>82</v>
      </c>
      <c r="E125" s="30" t="s">
        <v>83</v>
      </c>
      <c r="F125" s="30" t="s">
        <v>84</v>
      </c>
    </row>
    <row r="126" spans="1:6" s="34" customFormat="1" ht="21" customHeight="1" x14ac:dyDescent="0.25">
      <c r="A126" s="31" t="s">
        <v>89</v>
      </c>
      <c r="B126" s="33"/>
      <c r="C126" s="33"/>
      <c r="D126" s="33" t="s">
        <v>166</v>
      </c>
      <c r="E126" s="33"/>
      <c r="F126" s="33"/>
    </row>
    <row r="127" spans="1:6" ht="14.25" hidden="1" x14ac:dyDescent="0.2">
      <c r="A127" s="10" t="s">
        <v>90</v>
      </c>
    </row>
    <row r="128" spans="1:6" s="19" customFormat="1" ht="25.5" customHeight="1" x14ac:dyDescent="0.25">
      <c r="A128" s="16" t="s">
        <v>87</v>
      </c>
      <c r="B128" s="18" t="s">
        <v>168</v>
      </c>
    </row>
    <row r="129" spans="1:6" ht="14.25" x14ac:dyDescent="0.2">
      <c r="A129" s="10" t="s">
        <v>88</v>
      </c>
      <c r="B129" s="20" t="s">
        <v>169</v>
      </c>
    </row>
    <row r="130" spans="1:6" s="24" customFormat="1" ht="14.25" x14ac:dyDescent="0.25">
      <c r="A130" s="21" t="s">
        <v>88</v>
      </c>
      <c r="B130" s="23" t="str">
        <f>MID(F130,LEN(E130)+2,LEN(F130) - LEN(E130)-3)</f>
        <v>Seafood Processing (producing HRRTE uncooked food)</v>
      </c>
      <c r="E130" s="25" t="s">
        <v>170</v>
      </c>
      <c r="F130" s="26" t="s">
        <v>171</v>
      </c>
    </row>
    <row r="131" spans="1:6" x14ac:dyDescent="0.25">
      <c r="A131" s="10" t="s">
        <v>88</v>
      </c>
      <c r="B131" s="27" t="s">
        <v>79</v>
      </c>
      <c r="E131" s="28"/>
      <c r="F131" s="29"/>
    </row>
    <row r="132" spans="1:6" ht="14.25" x14ac:dyDescent="0.2">
      <c r="A132" s="10" t="s">
        <v>88</v>
      </c>
      <c r="B132" s="30" t="s">
        <v>80</v>
      </c>
      <c r="C132" s="30" t="s">
        <v>81</v>
      </c>
      <c r="D132" s="30" t="s">
        <v>82</v>
      </c>
      <c r="E132" s="30" t="s">
        <v>83</v>
      </c>
      <c r="F132" s="30" t="s">
        <v>84</v>
      </c>
    </row>
    <row r="133" spans="1:6" s="34" customFormat="1" ht="21" customHeight="1" x14ac:dyDescent="0.25">
      <c r="A133" s="31" t="s">
        <v>89</v>
      </c>
      <c r="B133" s="33"/>
      <c r="C133" s="33"/>
      <c r="D133" s="33"/>
      <c r="E133" s="33"/>
      <c r="F133" s="33"/>
    </row>
    <row r="134" spans="1:6" ht="14.25" hidden="1" x14ac:dyDescent="0.2">
      <c r="A134" s="10" t="s">
        <v>90</v>
      </c>
    </row>
    <row r="135" spans="1:6" s="19" customFormat="1" ht="25.5" customHeight="1" x14ac:dyDescent="0.25">
      <c r="A135" s="16" t="s">
        <v>87</v>
      </c>
      <c r="B135" s="18" t="s">
        <v>172</v>
      </c>
    </row>
    <row r="136" spans="1:6" ht="14.25" x14ac:dyDescent="0.2">
      <c r="A136" s="10" t="s">
        <v>88</v>
      </c>
      <c r="B136" s="20" t="s">
        <v>173</v>
      </c>
    </row>
    <row r="137" spans="1:6" s="24" customFormat="1" ht="14.25" x14ac:dyDescent="0.25">
      <c r="A137" s="21" t="s">
        <v>88</v>
      </c>
      <c r="B137" s="23" t="str">
        <f>MID(F137,LEN(E137)+2,LEN(F137) - LEN(E137)-3)</f>
        <v>Restaurant</v>
      </c>
      <c r="E137" s="25" t="s">
        <v>174</v>
      </c>
      <c r="F137" s="26" t="s">
        <v>175</v>
      </c>
    </row>
    <row r="138" spans="1:6" x14ac:dyDescent="0.25">
      <c r="A138" s="10" t="s">
        <v>88</v>
      </c>
      <c r="B138" s="27" t="s">
        <v>79</v>
      </c>
      <c r="E138" s="28"/>
      <c r="F138" s="29"/>
    </row>
    <row r="139" spans="1:6" ht="14.25" x14ac:dyDescent="0.2">
      <c r="A139" s="10" t="s">
        <v>88</v>
      </c>
      <c r="B139" s="30" t="s">
        <v>80</v>
      </c>
      <c r="C139" s="30" t="s">
        <v>81</v>
      </c>
      <c r="D139" s="30" t="s">
        <v>82</v>
      </c>
      <c r="E139" s="30" t="s">
        <v>83</v>
      </c>
      <c r="F139" s="30" t="s">
        <v>84</v>
      </c>
    </row>
    <row r="140" spans="1:6" s="34" customFormat="1" ht="21" customHeight="1" x14ac:dyDescent="0.25">
      <c r="A140" s="31" t="s">
        <v>89</v>
      </c>
      <c r="B140" s="33" t="s">
        <v>176</v>
      </c>
      <c r="C140" s="33"/>
      <c r="D140" s="33" t="s">
        <v>177</v>
      </c>
      <c r="E140" s="33"/>
      <c r="F140" s="33"/>
    </row>
    <row r="141" spans="1:6" ht="14.25" hidden="1" x14ac:dyDescent="0.2">
      <c r="A141" s="10" t="s">
        <v>90</v>
      </c>
    </row>
    <row r="142" spans="1:6" s="19" customFormat="1" ht="25.5" customHeight="1" x14ac:dyDescent="0.25">
      <c r="A142" s="16" t="s">
        <v>87</v>
      </c>
      <c r="B142" s="18" t="s">
        <v>178</v>
      </c>
    </row>
    <row r="143" spans="1:6" ht="14.25" x14ac:dyDescent="0.2">
      <c r="A143" s="10" t="s">
        <v>88</v>
      </c>
      <c r="B143" s="20" t="s">
        <v>169</v>
      </c>
    </row>
    <row r="144" spans="1:6" s="24" customFormat="1" ht="14.25" x14ac:dyDescent="0.25">
      <c r="A144" s="21" t="s">
        <v>88</v>
      </c>
      <c r="B144" s="23" t="str">
        <f>MID(F144,LEN(E144)+2,LEN(F144) - LEN(E144)-3)</f>
        <v>Grocery Packing</v>
      </c>
      <c r="E144" s="25" t="s">
        <v>179</v>
      </c>
      <c r="F144" s="26" t="s">
        <v>180</v>
      </c>
    </row>
    <row r="145" spans="1:6" x14ac:dyDescent="0.25">
      <c r="A145" s="10" t="s">
        <v>88</v>
      </c>
      <c r="B145" s="27" t="s">
        <v>79</v>
      </c>
      <c r="E145" s="28"/>
      <c r="F145" s="29"/>
    </row>
    <row r="146" spans="1:6" ht="14.25" x14ac:dyDescent="0.2">
      <c r="A146" s="10" t="s">
        <v>88</v>
      </c>
      <c r="B146" s="30" t="s">
        <v>80</v>
      </c>
      <c r="C146" s="30" t="s">
        <v>81</v>
      </c>
      <c r="D146" s="30" t="s">
        <v>82</v>
      </c>
      <c r="E146" s="30" t="s">
        <v>83</v>
      </c>
      <c r="F146" s="30" t="s">
        <v>84</v>
      </c>
    </row>
    <row r="147" spans="1:6" s="34" customFormat="1" ht="21" customHeight="1" x14ac:dyDescent="0.25">
      <c r="A147" s="31" t="s">
        <v>89</v>
      </c>
      <c r="B147" s="33"/>
      <c r="C147" s="33"/>
      <c r="D147" s="33" t="s">
        <v>181</v>
      </c>
      <c r="E147" s="33"/>
      <c r="F147" s="33"/>
    </row>
    <row r="148" spans="1:6" ht="14.25" hidden="1" x14ac:dyDescent="0.2">
      <c r="A148" s="10" t="s">
        <v>90</v>
      </c>
    </row>
    <row r="149" spans="1:6" s="19" customFormat="1" ht="25.5" customHeight="1" x14ac:dyDescent="0.25">
      <c r="A149" s="16" t="s">
        <v>87</v>
      </c>
      <c r="B149" s="18" t="s">
        <v>182</v>
      </c>
    </row>
    <row r="150" spans="1:6" ht="14.25" x14ac:dyDescent="0.2">
      <c r="A150" s="10" t="s">
        <v>88</v>
      </c>
      <c r="B150" s="20" t="s">
        <v>183</v>
      </c>
    </row>
    <row r="151" spans="1:6" s="24" customFormat="1" ht="14.25" x14ac:dyDescent="0.25">
      <c r="A151" s="21" t="s">
        <v>88</v>
      </c>
      <c r="B151" s="23" t="str">
        <f>MID(F151,LEN(E151)+2,LEN(F151) - LEN(E151)-3)</f>
        <v>Hotel/Tavern (kitchen)</v>
      </c>
      <c r="E151" s="25" t="s">
        <v>184</v>
      </c>
      <c r="F151" s="26" t="s">
        <v>185</v>
      </c>
    </row>
    <row r="152" spans="1:6" x14ac:dyDescent="0.25">
      <c r="A152" s="10" t="s">
        <v>88</v>
      </c>
      <c r="B152" s="27" t="s">
        <v>79</v>
      </c>
      <c r="E152" s="28"/>
      <c r="F152" s="29"/>
    </row>
    <row r="153" spans="1:6" ht="14.25" x14ac:dyDescent="0.2">
      <c r="A153" s="10" t="s">
        <v>88</v>
      </c>
      <c r="B153" s="30" t="s">
        <v>80</v>
      </c>
      <c r="C153" s="30" t="s">
        <v>81</v>
      </c>
      <c r="D153" s="30" t="s">
        <v>82</v>
      </c>
      <c r="E153" s="30" t="s">
        <v>83</v>
      </c>
      <c r="F153" s="30" t="s">
        <v>84</v>
      </c>
    </row>
    <row r="154" spans="1:6" s="34" customFormat="1" ht="21" customHeight="1" x14ac:dyDescent="0.25">
      <c r="A154" s="31" t="s">
        <v>89</v>
      </c>
      <c r="B154" s="33" t="s">
        <v>186</v>
      </c>
      <c r="C154" s="33"/>
      <c r="D154" s="33" t="s">
        <v>187</v>
      </c>
      <c r="E154" s="33"/>
      <c r="F154" s="33"/>
    </row>
    <row r="155" spans="1:6" ht="14.25" hidden="1" x14ac:dyDescent="0.2">
      <c r="A155" s="10" t="s">
        <v>90</v>
      </c>
    </row>
    <row r="156" spans="1:6" s="19" customFormat="1" ht="25.5" customHeight="1" x14ac:dyDescent="0.25">
      <c r="A156" s="16" t="s">
        <v>87</v>
      </c>
      <c r="B156" s="18" t="s">
        <v>188</v>
      </c>
    </row>
    <row r="157" spans="1:6" ht="14.25" x14ac:dyDescent="0.2">
      <c r="A157" s="10" t="s">
        <v>88</v>
      </c>
      <c r="B157" s="20" t="s">
        <v>104</v>
      </c>
    </row>
    <row r="158" spans="1:6" s="24" customFormat="1" ht="14.25" x14ac:dyDescent="0.25">
      <c r="A158" s="21" t="s">
        <v>88</v>
      </c>
      <c r="B158" s="23" t="str">
        <f>MID(F158,LEN(E158)+2,LEN(F158) - LEN(E158)-3)</f>
        <v>Supermarket</v>
      </c>
      <c r="E158" s="25" t="s">
        <v>149</v>
      </c>
      <c r="F158" s="26" t="s">
        <v>150</v>
      </c>
    </row>
    <row r="159" spans="1:6" x14ac:dyDescent="0.25">
      <c r="A159" s="10" t="s">
        <v>88</v>
      </c>
      <c r="B159" s="27" t="s">
        <v>79</v>
      </c>
      <c r="E159" s="28"/>
      <c r="F159" s="29"/>
    </row>
    <row r="160" spans="1:6" ht="14.25" x14ac:dyDescent="0.2">
      <c r="A160" s="10" t="s">
        <v>88</v>
      </c>
      <c r="B160" s="30" t="s">
        <v>80</v>
      </c>
      <c r="C160" s="30" t="s">
        <v>81</v>
      </c>
      <c r="D160" s="30" t="s">
        <v>82</v>
      </c>
      <c r="E160" s="30" t="s">
        <v>83</v>
      </c>
      <c r="F160" s="30" t="s">
        <v>84</v>
      </c>
    </row>
    <row r="161" spans="1:6" s="34" customFormat="1" ht="21" customHeight="1" x14ac:dyDescent="0.25">
      <c r="A161" s="31" t="s">
        <v>89</v>
      </c>
      <c r="B161" s="33" t="s">
        <v>151</v>
      </c>
      <c r="C161" s="33"/>
      <c r="D161" s="33"/>
      <c r="E161" s="33"/>
      <c r="F161" s="33"/>
    </row>
    <row r="162" spans="1:6" ht="14.25" hidden="1" x14ac:dyDescent="0.2">
      <c r="A162" s="10" t="s">
        <v>90</v>
      </c>
    </row>
    <row r="163" spans="1:6" s="19" customFormat="1" ht="25.5" customHeight="1" x14ac:dyDescent="0.25">
      <c r="A163" s="16" t="s">
        <v>87</v>
      </c>
      <c r="B163" s="18" t="s">
        <v>189</v>
      </c>
    </row>
    <row r="164" spans="1:6" ht="14.25" x14ac:dyDescent="0.2">
      <c r="A164" s="10" t="s">
        <v>88</v>
      </c>
      <c r="B164" s="20" t="s">
        <v>104</v>
      </c>
    </row>
    <row r="165" spans="1:6" s="24" customFormat="1" ht="14.25" x14ac:dyDescent="0.25">
      <c r="A165" s="21" t="s">
        <v>88</v>
      </c>
      <c r="B165" s="23" t="str">
        <f>MID(F165,LEN(E165)+2,LEN(F165) - LEN(E165)-3)</f>
        <v>Delicatessen</v>
      </c>
      <c r="E165" s="25" t="s">
        <v>153</v>
      </c>
      <c r="F165" s="26" t="s">
        <v>154</v>
      </c>
    </row>
    <row r="166" spans="1:6" x14ac:dyDescent="0.25">
      <c r="A166" s="10" t="s">
        <v>88</v>
      </c>
      <c r="B166" s="27" t="s">
        <v>79</v>
      </c>
      <c r="E166" s="28"/>
      <c r="F166" s="29"/>
    </row>
    <row r="167" spans="1:6" ht="14.25" x14ac:dyDescent="0.2">
      <c r="A167" s="10" t="s">
        <v>88</v>
      </c>
      <c r="B167" s="30" t="s">
        <v>80</v>
      </c>
      <c r="C167" s="30" t="s">
        <v>81</v>
      </c>
      <c r="D167" s="30" t="s">
        <v>82</v>
      </c>
      <c r="E167" s="30" t="s">
        <v>83</v>
      </c>
      <c r="F167" s="30" t="s">
        <v>84</v>
      </c>
    </row>
    <row r="168" spans="1:6" s="34" customFormat="1" ht="21" customHeight="1" x14ac:dyDescent="0.25">
      <c r="A168" s="31" t="s">
        <v>89</v>
      </c>
      <c r="B168" s="33" t="s">
        <v>151</v>
      </c>
      <c r="C168" s="33"/>
      <c r="D168" s="33"/>
      <c r="E168" s="33"/>
      <c r="F168" s="33"/>
    </row>
    <row r="169" spans="1:6" ht="14.25" hidden="1" x14ac:dyDescent="0.2">
      <c r="A169" s="10" t="s">
        <v>90</v>
      </c>
    </row>
    <row r="170" spans="1:6" s="19" customFormat="1" ht="25.5" customHeight="1" x14ac:dyDescent="0.25">
      <c r="A170" s="16" t="s">
        <v>87</v>
      </c>
      <c r="B170" s="18" t="s">
        <v>190</v>
      </c>
    </row>
    <row r="171" spans="1:6" ht="14.25" x14ac:dyDescent="0.2">
      <c r="A171" s="10" t="s">
        <v>88</v>
      </c>
      <c r="B171" s="20" t="s">
        <v>104</v>
      </c>
    </row>
    <row r="172" spans="1:6" s="24" customFormat="1" ht="14.25" x14ac:dyDescent="0.25">
      <c r="A172" s="21" t="s">
        <v>88</v>
      </c>
      <c r="B172" s="23" t="str">
        <f>MID(F172,LEN(E172)+2,LEN(F172) - LEN(E172)-3)</f>
        <v>Bakery (producing LR Food)</v>
      </c>
      <c r="E172" s="25" t="s">
        <v>105</v>
      </c>
      <c r="F172" s="26" t="s">
        <v>106</v>
      </c>
    </row>
    <row r="173" spans="1:6" x14ac:dyDescent="0.25">
      <c r="A173" s="10" t="s">
        <v>88</v>
      </c>
      <c r="B173" s="27" t="s">
        <v>79</v>
      </c>
      <c r="E173" s="28"/>
      <c r="F173" s="29"/>
    </row>
    <row r="174" spans="1:6" ht="14.25" x14ac:dyDescent="0.2">
      <c r="A174" s="10" t="s">
        <v>88</v>
      </c>
      <c r="B174" s="30" t="s">
        <v>80</v>
      </c>
      <c r="C174" s="30" t="s">
        <v>81</v>
      </c>
      <c r="D174" s="30" t="s">
        <v>82</v>
      </c>
      <c r="E174" s="30" t="s">
        <v>83</v>
      </c>
      <c r="F174" s="30" t="s">
        <v>84</v>
      </c>
    </row>
    <row r="175" spans="1:6" s="34" customFormat="1" ht="21" customHeight="1" x14ac:dyDescent="0.25">
      <c r="A175" s="31" t="s">
        <v>89</v>
      </c>
      <c r="B175" s="33" t="s">
        <v>151</v>
      </c>
      <c r="C175" s="33"/>
      <c r="D175" s="33"/>
      <c r="E175" s="33"/>
      <c r="F175" s="33"/>
    </row>
    <row r="176" spans="1:6" ht="14.25" hidden="1" x14ac:dyDescent="0.2">
      <c r="A176" s="10" t="s">
        <v>90</v>
      </c>
    </row>
    <row r="177" spans="1:6" s="19" customFormat="1" ht="25.5" customHeight="1" x14ac:dyDescent="0.25">
      <c r="A177" s="16" t="s">
        <v>87</v>
      </c>
      <c r="B177" s="18" t="s">
        <v>191</v>
      </c>
    </row>
    <row r="178" spans="1:6" ht="14.25" x14ac:dyDescent="0.2">
      <c r="A178" s="10" t="s">
        <v>88</v>
      </c>
      <c r="B178" s="20" t="s">
        <v>104</v>
      </c>
    </row>
    <row r="179" spans="1:6" s="24" customFormat="1" ht="14.25" x14ac:dyDescent="0.25">
      <c r="A179" s="21" t="s">
        <v>88</v>
      </c>
      <c r="B179" s="23" t="str">
        <f>MID(F179,LEN(E179)+2,LEN(F179) - LEN(E179)-3)</f>
        <v>Fruit &amp; Vegetables</v>
      </c>
      <c r="E179" s="25" t="s">
        <v>157</v>
      </c>
      <c r="F179" s="26" t="s">
        <v>158</v>
      </c>
    </row>
    <row r="180" spans="1:6" x14ac:dyDescent="0.25">
      <c r="A180" s="10" t="s">
        <v>88</v>
      </c>
      <c r="B180" s="27" t="s">
        <v>79</v>
      </c>
      <c r="E180" s="28"/>
      <c r="F180" s="29"/>
    </row>
    <row r="181" spans="1:6" ht="14.25" x14ac:dyDescent="0.2">
      <c r="A181" s="10" t="s">
        <v>88</v>
      </c>
      <c r="B181" s="30" t="s">
        <v>80</v>
      </c>
      <c r="C181" s="30" t="s">
        <v>81</v>
      </c>
      <c r="D181" s="30" t="s">
        <v>82</v>
      </c>
      <c r="E181" s="30" t="s">
        <v>83</v>
      </c>
      <c r="F181" s="30" t="s">
        <v>84</v>
      </c>
    </row>
    <row r="182" spans="1:6" s="34" customFormat="1" ht="21" customHeight="1" x14ac:dyDescent="0.25">
      <c r="A182" s="31" t="s">
        <v>89</v>
      </c>
      <c r="B182" s="33"/>
      <c r="C182" s="33"/>
      <c r="D182" s="33"/>
      <c r="E182" s="33"/>
      <c r="F182" s="33"/>
    </row>
    <row r="183" spans="1:6" ht="14.25" hidden="1" x14ac:dyDescent="0.2">
      <c r="A183" s="10" t="s">
        <v>90</v>
      </c>
    </row>
    <row r="184" spans="1:6" s="19" customFormat="1" ht="25.5" customHeight="1" x14ac:dyDescent="0.25">
      <c r="A184" s="16" t="s">
        <v>87</v>
      </c>
      <c r="B184" s="18" t="s">
        <v>192</v>
      </c>
    </row>
    <row r="185" spans="1:6" ht="14.25" x14ac:dyDescent="0.2">
      <c r="A185" s="10" t="s">
        <v>88</v>
      </c>
      <c r="B185" s="20" t="s">
        <v>193</v>
      </c>
    </row>
    <row r="186" spans="1:6" s="24" customFormat="1" ht="14.25" x14ac:dyDescent="0.25">
      <c r="A186" s="21" t="s">
        <v>88</v>
      </c>
      <c r="B186" s="23" t="str">
        <f>MID(F186,LEN(E186)+2,LEN(F186) - LEN(E186)-3)</f>
        <v>Supermarket</v>
      </c>
      <c r="E186" s="25" t="s">
        <v>149</v>
      </c>
      <c r="F186" s="26" t="s">
        <v>150</v>
      </c>
    </row>
    <row r="187" spans="1:6" x14ac:dyDescent="0.25">
      <c r="A187" s="10" t="s">
        <v>88</v>
      </c>
      <c r="B187" s="27" t="s">
        <v>79</v>
      </c>
      <c r="E187" s="28"/>
      <c r="F187" s="29"/>
    </row>
    <row r="188" spans="1:6" ht="14.25" x14ac:dyDescent="0.2">
      <c r="A188" s="10" t="s">
        <v>88</v>
      </c>
      <c r="B188" s="30" t="s">
        <v>80</v>
      </c>
      <c r="C188" s="30" t="s">
        <v>81</v>
      </c>
      <c r="D188" s="30" t="s">
        <v>82</v>
      </c>
      <c r="E188" s="30" t="s">
        <v>83</v>
      </c>
      <c r="F188" s="30" t="s">
        <v>84</v>
      </c>
    </row>
    <row r="189" spans="1:6" s="34" customFormat="1" ht="21" customHeight="1" x14ac:dyDescent="0.25">
      <c r="A189" s="31" t="s">
        <v>89</v>
      </c>
      <c r="B189" s="33"/>
      <c r="C189" s="33"/>
      <c r="D189" s="33" t="s">
        <v>166</v>
      </c>
      <c r="E189" s="33"/>
      <c r="F189" s="33"/>
    </row>
    <row r="190" spans="1:6" ht="14.25" hidden="1" x14ac:dyDescent="0.2">
      <c r="A190" s="10" t="s">
        <v>90</v>
      </c>
    </row>
    <row r="191" spans="1:6" s="19" customFormat="1" ht="25.5" customHeight="1" x14ac:dyDescent="0.25">
      <c r="A191" s="16" t="s">
        <v>87</v>
      </c>
      <c r="B191" s="18" t="s">
        <v>194</v>
      </c>
    </row>
    <row r="192" spans="1:6" ht="14.25" x14ac:dyDescent="0.2">
      <c r="A192" s="10" t="s">
        <v>88</v>
      </c>
      <c r="B192" s="20" t="s">
        <v>193</v>
      </c>
    </row>
    <row r="193" spans="1:6" s="24" customFormat="1" ht="14.25" x14ac:dyDescent="0.25">
      <c r="A193" s="21" t="s">
        <v>88</v>
      </c>
      <c r="B193" s="23" t="str">
        <f>MID(F193,LEN(E193)+2,LEN(F193) - LEN(E193)-3)</f>
        <v>Delicatessen</v>
      </c>
      <c r="E193" s="25" t="s">
        <v>153</v>
      </c>
      <c r="F193" s="26" t="s">
        <v>154</v>
      </c>
    </row>
    <row r="194" spans="1:6" x14ac:dyDescent="0.25">
      <c r="A194" s="10" t="s">
        <v>88</v>
      </c>
      <c r="B194" s="27" t="s">
        <v>79</v>
      </c>
      <c r="E194" s="28"/>
      <c r="F194" s="29"/>
    </row>
    <row r="195" spans="1:6" ht="14.25" x14ac:dyDescent="0.2">
      <c r="A195" s="10" t="s">
        <v>88</v>
      </c>
      <c r="B195" s="30" t="s">
        <v>80</v>
      </c>
      <c r="C195" s="30" t="s">
        <v>81</v>
      </c>
      <c r="D195" s="30" t="s">
        <v>82</v>
      </c>
      <c r="E195" s="30" t="s">
        <v>83</v>
      </c>
      <c r="F195" s="30" t="s">
        <v>84</v>
      </c>
    </row>
    <row r="196" spans="1:6" s="34" customFormat="1" ht="21" customHeight="1" x14ac:dyDescent="0.25">
      <c r="A196" s="31" t="s">
        <v>89</v>
      </c>
      <c r="B196" s="33"/>
      <c r="C196" s="33"/>
      <c r="D196" s="33" t="s">
        <v>166</v>
      </c>
      <c r="E196" s="33"/>
      <c r="F196" s="33"/>
    </row>
    <row r="197" spans="1:6" ht="14.25" hidden="1" x14ac:dyDescent="0.2">
      <c r="A197" s="10" t="s">
        <v>90</v>
      </c>
    </row>
    <row r="198" spans="1:6" s="19" customFormat="1" ht="25.5" customHeight="1" x14ac:dyDescent="0.25">
      <c r="A198" s="16" t="s">
        <v>87</v>
      </c>
      <c r="B198" s="18" t="s">
        <v>195</v>
      </c>
    </row>
    <row r="199" spans="1:6" ht="14.25" x14ac:dyDescent="0.2">
      <c r="A199" s="10" t="s">
        <v>88</v>
      </c>
      <c r="B199" s="20" t="s">
        <v>193</v>
      </c>
    </row>
    <row r="200" spans="1:6" s="24" customFormat="1" ht="14.25" x14ac:dyDescent="0.25">
      <c r="A200" s="21" t="s">
        <v>88</v>
      </c>
      <c r="B200" s="23" t="str">
        <f>MID(F200,LEN(E200)+2,LEN(F200) - LEN(E200)-3)</f>
        <v>Fruit &amp; Vegetables</v>
      </c>
      <c r="E200" s="25" t="s">
        <v>157</v>
      </c>
      <c r="F200" s="26" t="s">
        <v>158</v>
      </c>
    </row>
    <row r="201" spans="1:6" x14ac:dyDescent="0.25">
      <c r="A201" s="10" t="s">
        <v>88</v>
      </c>
      <c r="B201" s="27" t="s">
        <v>79</v>
      </c>
      <c r="E201" s="28"/>
      <c r="F201" s="29"/>
    </row>
    <row r="202" spans="1:6" ht="14.25" x14ac:dyDescent="0.2">
      <c r="A202" s="10" t="s">
        <v>88</v>
      </c>
      <c r="B202" s="30" t="s">
        <v>80</v>
      </c>
      <c r="C202" s="30" t="s">
        <v>81</v>
      </c>
      <c r="D202" s="30" t="s">
        <v>82</v>
      </c>
      <c r="E202" s="30" t="s">
        <v>83</v>
      </c>
      <c r="F202" s="30" t="s">
        <v>84</v>
      </c>
    </row>
    <row r="203" spans="1:6" s="34" customFormat="1" ht="21" customHeight="1" x14ac:dyDescent="0.25">
      <c r="A203" s="31" t="s">
        <v>89</v>
      </c>
      <c r="B203" s="33"/>
      <c r="C203" s="33"/>
      <c r="D203" s="33" t="s">
        <v>166</v>
      </c>
      <c r="E203" s="33"/>
      <c r="F203" s="33"/>
    </row>
    <row r="204" spans="1:6" ht="14.25" hidden="1" x14ac:dyDescent="0.2">
      <c r="A204" s="10" t="s">
        <v>90</v>
      </c>
    </row>
    <row r="205" spans="1:6" s="19" customFormat="1" ht="25.5" customHeight="1" x14ac:dyDescent="0.25">
      <c r="A205" s="16" t="s">
        <v>87</v>
      </c>
      <c r="B205" s="18" t="s">
        <v>196</v>
      </c>
    </row>
    <row r="206" spans="1:6" ht="14.25" x14ac:dyDescent="0.2">
      <c r="A206" s="10" t="s">
        <v>88</v>
      </c>
      <c r="B206" s="20" t="s">
        <v>193</v>
      </c>
    </row>
    <row r="207" spans="1:6" s="24" customFormat="1" ht="14.25" x14ac:dyDescent="0.25">
      <c r="A207" s="21" t="s">
        <v>88</v>
      </c>
      <c r="B207" s="23" t="str">
        <f>MID(F207,LEN(E207)+2,LEN(F207) - LEN(E207)-3)</f>
        <v>Fast Food/Takeaway Outlets</v>
      </c>
      <c r="E207" s="25" t="s">
        <v>197</v>
      </c>
      <c r="F207" s="26" t="s">
        <v>198</v>
      </c>
    </row>
    <row r="208" spans="1:6" x14ac:dyDescent="0.25">
      <c r="A208" s="10" t="s">
        <v>88</v>
      </c>
      <c r="B208" s="27" t="s">
        <v>79</v>
      </c>
      <c r="E208" s="28"/>
      <c r="F208" s="29"/>
    </row>
    <row r="209" spans="1:6" ht="14.25" x14ac:dyDescent="0.2">
      <c r="A209" s="10" t="s">
        <v>88</v>
      </c>
      <c r="B209" s="30" t="s">
        <v>80</v>
      </c>
      <c r="C209" s="30" t="s">
        <v>81</v>
      </c>
      <c r="D209" s="30" t="s">
        <v>82</v>
      </c>
      <c r="E209" s="30" t="s">
        <v>83</v>
      </c>
      <c r="F209" s="30" t="s">
        <v>84</v>
      </c>
    </row>
    <row r="210" spans="1:6" s="34" customFormat="1" ht="21" customHeight="1" x14ac:dyDescent="0.25">
      <c r="A210" s="31" t="s">
        <v>89</v>
      </c>
      <c r="B210" s="33"/>
      <c r="C210" s="33"/>
      <c r="D210" s="33"/>
      <c r="E210" s="33"/>
      <c r="F210" s="33"/>
    </row>
    <row r="211" spans="1:6" ht="14.25" hidden="1" x14ac:dyDescent="0.2">
      <c r="A211" s="10" t="s">
        <v>90</v>
      </c>
    </row>
    <row r="212" spans="1:6" s="19" customFormat="1" ht="25.5" customHeight="1" x14ac:dyDescent="0.25">
      <c r="A212" s="16" t="s">
        <v>87</v>
      </c>
      <c r="B212" s="18" t="s">
        <v>199</v>
      </c>
    </row>
    <row r="213" spans="1:6" ht="14.25" x14ac:dyDescent="0.2">
      <c r="A213" s="10" t="s">
        <v>88</v>
      </c>
      <c r="B213" s="20" t="s">
        <v>200</v>
      </c>
    </row>
    <row r="214" spans="1:6" s="24" customFormat="1" ht="14.25" x14ac:dyDescent="0.25">
      <c r="A214" s="21" t="s">
        <v>88</v>
      </c>
      <c r="B214" s="23" t="str">
        <f>MID(F214,LEN(E214)+2,LEN(F214) - LEN(E214)-3)</f>
        <v>Lunch Bar (extensive cooking basic preparation)</v>
      </c>
      <c r="E214" s="25" t="s">
        <v>201</v>
      </c>
      <c r="F214" s="26" t="s">
        <v>202</v>
      </c>
    </row>
    <row r="215" spans="1:6" x14ac:dyDescent="0.25">
      <c r="A215" s="10" t="s">
        <v>88</v>
      </c>
      <c r="B215" s="27" t="s">
        <v>79</v>
      </c>
      <c r="E215" s="28"/>
      <c r="F215" s="29"/>
    </row>
    <row r="216" spans="1:6" ht="14.25" x14ac:dyDescent="0.2">
      <c r="A216" s="10" t="s">
        <v>88</v>
      </c>
      <c r="B216" s="30" t="s">
        <v>80</v>
      </c>
      <c r="C216" s="30" t="s">
        <v>81</v>
      </c>
      <c r="D216" s="30" t="s">
        <v>82</v>
      </c>
      <c r="E216" s="30" t="s">
        <v>83</v>
      </c>
      <c r="F216" s="30" t="s">
        <v>84</v>
      </c>
    </row>
    <row r="217" spans="1:6" s="34" customFormat="1" ht="21" customHeight="1" x14ac:dyDescent="0.25">
      <c r="A217" s="31" t="s">
        <v>89</v>
      </c>
      <c r="B217" s="33"/>
      <c r="C217" s="33"/>
      <c r="D217" s="33" t="s">
        <v>203</v>
      </c>
      <c r="E217" s="33"/>
      <c r="F217" s="33"/>
    </row>
    <row r="218" spans="1:6" ht="14.25" hidden="1" x14ac:dyDescent="0.2">
      <c r="A218" s="10" t="s">
        <v>90</v>
      </c>
    </row>
    <row r="219" spans="1:6" s="19" customFormat="1" ht="25.5" customHeight="1" x14ac:dyDescent="0.25">
      <c r="A219" s="16" t="s">
        <v>87</v>
      </c>
      <c r="B219" s="18" t="s">
        <v>204</v>
      </c>
    </row>
    <row r="220" spans="1:6" ht="14.25" x14ac:dyDescent="0.2">
      <c r="A220" s="10" t="s">
        <v>88</v>
      </c>
      <c r="B220" s="20" t="s">
        <v>205</v>
      </c>
    </row>
    <row r="221" spans="1:6" s="24" customFormat="1" ht="14.25" x14ac:dyDescent="0.25">
      <c r="A221" s="21" t="s">
        <v>88</v>
      </c>
      <c r="B221" s="23" t="str">
        <f>MID(F221,LEN(E221)+2,LEN(F221) - LEN(E221)-3)</f>
        <v>Child Care</v>
      </c>
      <c r="E221" s="25" t="s">
        <v>133</v>
      </c>
      <c r="F221" s="26" t="s">
        <v>134</v>
      </c>
    </row>
    <row r="222" spans="1:6" x14ac:dyDescent="0.25">
      <c r="A222" s="10" t="s">
        <v>88</v>
      </c>
      <c r="B222" s="27" t="s">
        <v>79</v>
      </c>
      <c r="E222" s="28"/>
      <c r="F222" s="29"/>
    </row>
    <row r="223" spans="1:6" ht="14.25" x14ac:dyDescent="0.2">
      <c r="A223" s="10" t="s">
        <v>88</v>
      </c>
      <c r="B223" s="30" t="s">
        <v>80</v>
      </c>
      <c r="C223" s="30" t="s">
        <v>81</v>
      </c>
      <c r="D223" s="30" t="s">
        <v>82</v>
      </c>
      <c r="E223" s="30" t="s">
        <v>83</v>
      </c>
      <c r="F223" s="30" t="s">
        <v>84</v>
      </c>
    </row>
    <row r="224" spans="1:6" s="34" customFormat="1" ht="21" customHeight="1" x14ac:dyDescent="0.25">
      <c r="A224" s="31" t="s">
        <v>89</v>
      </c>
      <c r="B224" s="33"/>
      <c r="C224" s="33"/>
      <c r="D224" s="33" t="s">
        <v>206</v>
      </c>
      <c r="E224" s="33"/>
      <c r="F224" s="33"/>
    </row>
    <row r="225" spans="1:6" ht="14.25" hidden="1" x14ac:dyDescent="0.2">
      <c r="A225" s="10" t="s">
        <v>90</v>
      </c>
    </row>
    <row r="226" spans="1:6" s="19" customFormat="1" ht="25.5" customHeight="1" x14ac:dyDescent="0.25">
      <c r="A226" s="16" t="s">
        <v>87</v>
      </c>
      <c r="B226" s="18" t="s">
        <v>207</v>
      </c>
    </row>
    <row r="227" spans="1:6" ht="14.25" x14ac:dyDescent="0.2">
      <c r="A227" s="10" t="s">
        <v>88</v>
      </c>
      <c r="B227" s="20" t="s">
        <v>208</v>
      </c>
    </row>
    <row r="228" spans="1:6" s="24" customFormat="1" ht="14.25" x14ac:dyDescent="0.25">
      <c r="A228" s="21" t="s">
        <v>88</v>
      </c>
      <c r="B228" s="23" t="str">
        <f>MID(F228,LEN(E228)+2,LEN(F228) - LEN(E228)-3)</f>
        <v>Lunch Bar (extensive cooking basic preparation)</v>
      </c>
      <c r="E228" s="25" t="s">
        <v>201</v>
      </c>
      <c r="F228" s="26" t="s">
        <v>202</v>
      </c>
    </row>
    <row r="229" spans="1:6" x14ac:dyDescent="0.25">
      <c r="A229" s="10" t="s">
        <v>88</v>
      </c>
      <c r="B229" s="27" t="s">
        <v>79</v>
      </c>
      <c r="E229" s="28"/>
      <c r="F229" s="29"/>
    </row>
    <row r="230" spans="1:6" ht="14.25" x14ac:dyDescent="0.2">
      <c r="A230" s="10" t="s">
        <v>88</v>
      </c>
      <c r="B230" s="30" t="s">
        <v>80</v>
      </c>
      <c r="C230" s="30" t="s">
        <v>81</v>
      </c>
      <c r="D230" s="30" t="s">
        <v>82</v>
      </c>
      <c r="E230" s="30" t="s">
        <v>83</v>
      </c>
      <c r="F230" s="30" t="s">
        <v>84</v>
      </c>
    </row>
    <row r="231" spans="1:6" s="34" customFormat="1" ht="21" customHeight="1" x14ac:dyDescent="0.25">
      <c r="A231" s="31" t="s">
        <v>89</v>
      </c>
      <c r="B231" s="33"/>
      <c r="C231" s="33"/>
      <c r="D231" s="33" t="s">
        <v>209</v>
      </c>
      <c r="E231" s="33"/>
      <c r="F231" s="33"/>
    </row>
    <row r="232" spans="1:6" ht="14.25" hidden="1" x14ac:dyDescent="0.2">
      <c r="A232" s="10" t="s">
        <v>90</v>
      </c>
    </row>
    <row r="233" spans="1:6" s="19" customFormat="1" ht="25.5" customHeight="1" x14ac:dyDescent="0.25">
      <c r="A233" s="16" t="s">
        <v>87</v>
      </c>
      <c r="B233" s="18" t="s">
        <v>210</v>
      </c>
    </row>
    <row r="234" spans="1:6" ht="14.25" x14ac:dyDescent="0.2">
      <c r="A234" s="10" t="s">
        <v>88</v>
      </c>
      <c r="B234" s="20" t="s">
        <v>104</v>
      </c>
    </row>
    <row r="235" spans="1:6" s="24" customFormat="1" ht="14.25" x14ac:dyDescent="0.25">
      <c r="A235" s="21" t="s">
        <v>88</v>
      </c>
      <c r="B235" s="23" t="str">
        <f>MID(F235,LEN(E235)+2,LEN(F235) - LEN(E235)-3)</f>
        <v>Bakery (producing HR Food)</v>
      </c>
      <c r="E235" s="25" t="s">
        <v>211</v>
      </c>
      <c r="F235" s="26" t="s">
        <v>212</v>
      </c>
    </row>
    <row r="236" spans="1:6" x14ac:dyDescent="0.25">
      <c r="A236" s="10" t="s">
        <v>88</v>
      </c>
      <c r="B236" s="27" t="s">
        <v>79</v>
      </c>
      <c r="E236" s="28"/>
      <c r="F236" s="29"/>
    </row>
    <row r="237" spans="1:6" ht="14.25" x14ac:dyDescent="0.2">
      <c r="A237" s="10" t="s">
        <v>88</v>
      </c>
      <c r="B237" s="30" t="s">
        <v>80</v>
      </c>
      <c r="C237" s="30" t="s">
        <v>81</v>
      </c>
      <c r="D237" s="30" t="s">
        <v>82</v>
      </c>
      <c r="E237" s="30" t="s">
        <v>83</v>
      </c>
      <c r="F237" s="30" t="s">
        <v>84</v>
      </c>
    </row>
    <row r="238" spans="1:6" s="34" customFormat="1" ht="21" customHeight="1" x14ac:dyDescent="0.25">
      <c r="A238" s="31" t="s">
        <v>89</v>
      </c>
      <c r="B238" s="33"/>
      <c r="C238" s="33"/>
      <c r="D238" s="33" t="s">
        <v>213</v>
      </c>
      <c r="E238" s="33"/>
      <c r="F238" s="33"/>
    </row>
    <row r="239" spans="1:6" ht="14.25" hidden="1" x14ac:dyDescent="0.2">
      <c r="A239" s="10" t="s">
        <v>90</v>
      </c>
    </row>
    <row r="240" spans="1:6" s="19" customFormat="1" ht="25.5" customHeight="1" x14ac:dyDescent="0.25">
      <c r="A240" s="16" t="s">
        <v>87</v>
      </c>
      <c r="B240" s="18" t="s">
        <v>214</v>
      </c>
    </row>
    <row r="241" spans="1:6" ht="14.25" x14ac:dyDescent="0.2">
      <c r="A241" s="10" t="s">
        <v>88</v>
      </c>
      <c r="B241" s="20" t="s">
        <v>215</v>
      </c>
    </row>
    <row r="242" spans="1:6" s="24" customFormat="1" ht="14.25" x14ac:dyDescent="0.25">
      <c r="A242" s="21" t="s">
        <v>88</v>
      </c>
      <c r="B242" s="23" t="str">
        <f>MID(F242,LEN(E242)+2,LEN(F242) - LEN(E242)-3)</f>
        <v>Fish &amp; Chips (preparation and cooking)</v>
      </c>
      <c r="E242" s="25" t="s">
        <v>124</v>
      </c>
      <c r="F242" s="26" t="s">
        <v>125</v>
      </c>
    </row>
    <row r="243" spans="1:6" x14ac:dyDescent="0.25">
      <c r="A243" s="10" t="s">
        <v>88</v>
      </c>
      <c r="B243" s="27" t="s">
        <v>79</v>
      </c>
      <c r="E243" s="28"/>
      <c r="F243" s="29"/>
    </row>
    <row r="244" spans="1:6" ht="14.25" x14ac:dyDescent="0.2">
      <c r="A244" s="10" t="s">
        <v>88</v>
      </c>
      <c r="B244" s="30" t="s">
        <v>80</v>
      </c>
      <c r="C244" s="30" t="s">
        <v>81</v>
      </c>
      <c r="D244" s="30" t="s">
        <v>82</v>
      </c>
      <c r="E244" s="30" t="s">
        <v>83</v>
      </c>
      <c r="F244" s="30" t="s">
        <v>84</v>
      </c>
    </row>
    <row r="245" spans="1:6" s="34" customFormat="1" ht="21" customHeight="1" x14ac:dyDescent="0.25">
      <c r="A245" s="31" t="s">
        <v>89</v>
      </c>
      <c r="B245" s="33"/>
      <c r="C245" s="33"/>
      <c r="D245" s="33" t="s">
        <v>216</v>
      </c>
      <c r="E245" s="33"/>
      <c r="F245" s="33"/>
    </row>
    <row r="246" spans="1:6" ht="14.25" hidden="1" x14ac:dyDescent="0.2">
      <c r="A246" s="10" t="s">
        <v>90</v>
      </c>
    </row>
    <row r="247" spans="1:6" s="19" customFormat="1" ht="25.5" customHeight="1" x14ac:dyDescent="0.25">
      <c r="A247" s="16" t="s">
        <v>87</v>
      </c>
      <c r="B247" s="18" t="s">
        <v>217</v>
      </c>
    </row>
    <row r="248" spans="1:6" ht="14.25" x14ac:dyDescent="0.2">
      <c r="A248" s="10" t="s">
        <v>88</v>
      </c>
      <c r="B248" s="20" t="s">
        <v>215</v>
      </c>
    </row>
    <row r="249" spans="1:6" s="24" customFormat="1" ht="14.25" x14ac:dyDescent="0.25">
      <c r="A249" s="21" t="s">
        <v>88</v>
      </c>
      <c r="B249" s="23" t="str">
        <f>MID(F249,LEN(E249)+2,LEN(F249) - LEN(E249)-3)</f>
        <v>Supermarket</v>
      </c>
      <c r="E249" s="25" t="s">
        <v>149</v>
      </c>
      <c r="F249" s="26" t="s">
        <v>150</v>
      </c>
    </row>
    <row r="250" spans="1:6" x14ac:dyDescent="0.25">
      <c r="A250" s="10" t="s">
        <v>88</v>
      </c>
      <c r="B250" s="27" t="s">
        <v>79</v>
      </c>
      <c r="E250" s="28"/>
      <c r="F250" s="29"/>
    </row>
    <row r="251" spans="1:6" ht="14.25" x14ac:dyDescent="0.2">
      <c r="A251" s="10" t="s">
        <v>88</v>
      </c>
      <c r="B251" s="30" t="s">
        <v>80</v>
      </c>
      <c r="C251" s="30" t="s">
        <v>81</v>
      </c>
      <c r="D251" s="30" t="s">
        <v>82</v>
      </c>
      <c r="E251" s="30" t="s">
        <v>83</v>
      </c>
      <c r="F251" s="30" t="s">
        <v>84</v>
      </c>
    </row>
    <row r="252" spans="1:6" s="34" customFormat="1" ht="21" customHeight="1" x14ac:dyDescent="0.25">
      <c r="A252" s="31" t="s">
        <v>89</v>
      </c>
      <c r="B252" s="33"/>
      <c r="C252" s="33"/>
      <c r="D252" s="33" t="s">
        <v>218</v>
      </c>
      <c r="E252" s="33"/>
      <c r="F252" s="33"/>
    </row>
    <row r="253" spans="1:6" ht="14.25" hidden="1" x14ac:dyDescent="0.2">
      <c r="A253" s="10" t="s">
        <v>90</v>
      </c>
    </row>
    <row r="254" spans="1:6" s="19" customFormat="1" ht="25.5" customHeight="1" x14ac:dyDescent="0.25">
      <c r="A254" s="16" t="s">
        <v>87</v>
      </c>
      <c r="B254" s="18" t="s">
        <v>219</v>
      </c>
    </row>
    <row r="255" spans="1:6" ht="14.25" x14ac:dyDescent="0.2">
      <c r="A255" s="10" t="s">
        <v>88</v>
      </c>
      <c r="B255" s="20" t="s">
        <v>220</v>
      </c>
    </row>
    <row r="256" spans="1:6" s="24" customFormat="1" ht="14.25" x14ac:dyDescent="0.25">
      <c r="A256" s="21" t="s">
        <v>88</v>
      </c>
      <c r="B256" s="23" t="str">
        <f>MID(F256,LEN(E256)+2,LEN(F256) - LEN(E256)-3)</f>
        <v>Child Care</v>
      </c>
      <c r="E256" s="25" t="s">
        <v>133</v>
      </c>
      <c r="F256" s="26" t="s">
        <v>134</v>
      </c>
    </row>
    <row r="257" spans="1:6" x14ac:dyDescent="0.25">
      <c r="A257" s="10" t="s">
        <v>88</v>
      </c>
      <c r="B257" s="27" t="s">
        <v>79</v>
      </c>
      <c r="E257" s="28"/>
      <c r="F257" s="29"/>
    </row>
    <row r="258" spans="1:6" ht="14.25" x14ac:dyDescent="0.2">
      <c r="A258" s="10" t="s">
        <v>88</v>
      </c>
      <c r="B258" s="30" t="s">
        <v>80</v>
      </c>
      <c r="C258" s="30" t="s">
        <v>81</v>
      </c>
      <c r="D258" s="30" t="s">
        <v>82</v>
      </c>
      <c r="E258" s="30" t="s">
        <v>83</v>
      </c>
      <c r="F258" s="30" t="s">
        <v>84</v>
      </c>
    </row>
    <row r="259" spans="1:6" s="34" customFormat="1" ht="21" customHeight="1" x14ac:dyDescent="0.25">
      <c r="A259" s="31" t="s">
        <v>89</v>
      </c>
      <c r="B259" s="33"/>
      <c r="C259" s="33"/>
      <c r="D259" s="33"/>
      <c r="E259" s="33"/>
      <c r="F259" s="33"/>
    </row>
    <row r="260" spans="1:6" ht="14.25" hidden="1" x14ac:dyDescent="0.2">
      <c r="A260" s="10" t="s">
        <v>90</v>
      </c>
    </row>
    <row r="261" spans="1:6" s="19" customFormat="1" ht="25.5" customHeight="1" x14ac:dyDescent="0.25">
      <c r="A261" s="16" t="s">
        <v>87</v>
      </c>
      <c r="B261" s="18" t="s">
        <v>223</v>
      </c>
    </row>
    <row r="262" spans="1:6" ht="14.25" x14ac:dyDescent="0.2">
      <c r="A262" s="10" t="s">
        <v>88</v>
      </c>
      <c r="B262" s="20" t="s">
        <v>224</v>
      </c>
    </row>
    <row r="263" spans="1:6" s="24" customFormat="1" ht="14.25" x14ac:dyDescent="0.25">
      <c r="A263" s="21" t="s">
        <v>88</v>
      </c>
      <c r="B263" s="23" t="str">
        <f>MID(F263,LEN(E263)+2,LEN(F263) - LEN(E263)-3)</f>
        <v>Lunch Bar (extensive cooking basic preparation)</v>
      </c>
      <c r="E263" s="25" t="s">
        <v>201</v>
      </c>
      <c r="F263" s="26" t="s">
        <v>202</v>
      </c>
    </row>
    <row r="264" spans="1:6" x14ac:dyDescent="0.25">
      <c r="A264" s="10" t="s">
        <v>88</v>
      </c>
      <c r="B264" s="27" t="s">
        <v>79</v>
      </c>
      <c r="E264" s="28"/>
      <c r="F264" s="29"/>
    </row>
    <row r="265" spans="1:6" ht="14.25" x14ac:dyDescent="0.2">
      <c r="A265" s="10" t="s">
        <v>88</v>
      </c>
      <c r="B265" s="30" t="s">
        <v>80</v>
      </c>
      <c r="C265" s="30" t="s">
        <v>81</v>
      </c>
      <c r="D265" s="30" t="s">
        <v>82</v>
      </c>
      <c r="E265" s="30" t="s">
        <v>83</v>
      </c>
      <c r="F265" s="30" t="s">
        <v>84</v>
      </c>
    </row>
    <row r="266" spans="1:6" s="34" customFormat="1" ht="21" customHeight="1" x14ac:dyDescent="0.25">
      <c r="A266" s="31" t="s">
        <v>89</v>
      </c>
      <c r="B266" s="33"/>
      <c r="C266" s="33"/>
      <c r="D266" s="33"/>
      <c r="E266" s="33"/>
      <c r="F266" s="33"/>
    </row>
    <row r="267" spans="1:6" ht="14.25" hidden="1" x14ac:dyDescent="0.2">
      <c r="A267" s="10" t="s">
        <v>90</v>
      </c>
    </row>
    <row r="268" spans="1:6" s="19" customFormat="1" ht="25.5" customHeight="1" x14ac:dyDescent="0.25">
      <c r="A268" s="16" t="s">
        <v>87</v>
      </c>
      <c r="B268" s="18" t="s">
        <v>225</v>
      </c>
    </row>
    <row r="269" spans="1:6" ht="14.25" x14ac:dyDescent="0.2">
      <c r="A269" s="10" t="s">
        <v>88</v>
      </c>
      <c r="B269" s="20" t="s">
        <v>123</v>
      </c>
    </row>
    <row r="270" spans="1:6" s="24" customFormat="1" ht="14.25" x14ac:dyDescent="0.25">
      <c r="A270" s="21" t="s">
        <v>88</v>
      </c>
      <c r="B270" s="23" t="str">
        <f>MID(F270,LEN(E270)+2,LEN(F270) - LEN(E270)-3)</f>
        <v>Delicatessen/Sandwich Bar (lunches)</v>
      </c>
      <c r="E270" s="25" t="s">
        <v>226</v>
      </c>
      <c r="F270" s="26" t="s">
        <v>227</v>
      </c>
    </row>
    <row r="271" spans="1:6" x14ac:dyDescent="0.25">
      <c r="A271" s="10" t="s">
        <v>88</v>
      </c>
      <c r="B271" s="27" t="s">
        <v>79</v>
      </c>
      <c r="E271" s="28"/>
      <c r="F271" s="29"/>
    </row>
    <row r="272" spans="1:6" ht="14.25" x14ac:dyDescent="0.2">
      <c r="A272" s="10" t="s">
        <v>88</v>
      </c>
      <c r="B272" s="30" t="s">
        <v>80</v>
      </c>
      <c r="C272" s="30" t="s">
        <v>81</v>
      </c>
      <c r="D272" s="30" t="s">
        <v>82</v>
      </c>
      <c r="E272" s="30" t="s">
        <v>83</v>
      </c>
      <c r="F272" s="30" t="s">
        <v>84</v>
      </c>
    </row>
    <row r="273" spans="1:6" s="34" customFormat="1" ht="21" customHeight="1" x14ac:dyDescent="0.25">
      <c r="A273" s="31" t="s">
        <v>89</v>
      </c>
      <c r="B273" s="33"/>
      <c r="C273" s="33"/>
      <c r="D273" s="33"/>
      <c r="E273" s="33"/>
      <c r="F273" s="33"/>
    </row>
    <row r="274" spans="1:6" ht="14.25" hidden="1" x14ac:dyDescent="0.2">
      <c r="A274" s="10" t="s">
        <v>90</v>
      </c>
    </row>
    <row r="275" spans="1:6" s="19" customFormat="1" ht="25.5" customHeight="1" x14ac:dyDescent="0.25">
      <c r="A275" s="16" t="s">
        <v>87</v>
      </c>
      <c r="B275" s="18" t="s">
        <v>228</v>
      </c>
    </row>
    <row r="276" spans="1:6" ht="14.25" x14ac:dyDescent="0.2">
      <c r="A276" s="10" t="s">
        <v>88</v>
      </c>
      <c r="B276" s="20" t="s">
        <v>229</v>
      </c>
    </row>
    <row r="277" spans="1:6" s="24" customFormat="1" ht="14.25" x14ac:dyDescent="0.25">
      <c r="A277" s="21" t="s">
        <v>88</v>
      </c>
      <c r="B277" s="23" t="str">
        <f>MID(F277,LEN(E277)+2,LEN(F277) - LEN(E277)-3)</f>
        <v>Fast Food/Takeaway Outlets</v>
      </c>
      <c r="E277" s="25" t="s">
        <v>197</v>
      </c>
      <c r="F277" s="26" t="s">
        <v>198</v>
      </c>
    </row>
    <row r="278" spans="1:6" x14ac:dyDescent="0.25">
      <c r="A278" s="10" t="s">
        <v>88</v>
      </c>
      <c r="B278" s="27" t="s">
        <v>79</v>
      </c>
      <c r="E278" s="28"/>
      <c r="F278" s="29"/>
    </row>
    <row r="279" spans="1:6" ht="14.25" x14ac:dyDescent="0.2">
      <c r="A279" s="10" t="s">
        <v>88</v>
      </c>
      <c r="B279" s="30" t="s">
        <v>80</v>
      </c>
      <c r="C279" s="30" t="s">
        <v>81</v>
      </c>
      <c r="D279" s="30" t="s">
        <v>82</v>
      </c>
      <c r="E279" s="30" t="s">
        <v>83</v>
      </c>
      <c r="F279" s="30" t="s">
        <v>84</v>
      </c>
    </row>
    <row r="280" spans="1:6" s="34" customFormat="1" ht="21" customHeight="1" x14ac:dyDescent="0.25">
      <c r="A280" s="31" t="s">
        <v>89</v>
      </c>
      <c r="B280" s="33"/>
      <c r="C280" s="33"/>
      <c r="D280" s="33" t="s">
        <v>230</v>
      </c>
      <c r="E280" s="33"/>
      <c r="F280" s="33"/>
    </row>
    <row r="281" spans="1:6" ht="14.25" hidden="1" x14ac:dyDescent="0.2">
      <c r="A281" s="10" t="s">
        <v>90</v>
      </c>
    </row>
    <row r="282" spans="1:6" s="19" customFormat="1" ht="25.5" customHeight="1" x14ac:dyDescent="0.25">
      <c r="A282" s="16" t="s">
        <v>87</v>
      </c>
      <c r="B282" s="18" t="s">
        <v>231</v>
      </c>
    </row>
    <row r="283" spans="1:6" ht="14.25" x14ac:dyDescent="0.2">
      <c r="A283" s="10" t="s">
        <v>88</v>
      </c>
      <c r="B283" s="20" t="s">
        <v>104</v>
      </c>
    </row>
    <row r="284" spans="1:6" s="24" customFormat="1" ht="14.25" x14ac:dyDescent="0.25">
      <c r="A284" s="21" t="s">
        <v>88</v>
      </c>
      <c r="B284" s="23" t="str">
        <f>MID(F284,LEN(E284)+2,LEN(F284) - LEN(E284)-3)</f>
        <v>Butcher</v>
      </c>
      <c r="E284" s="25" t="s">
        <v>232</v>
      </c>
      <c r="F284" s="26" t="s">
        <v>233</v>
      </c>
    </row>
    <row r="285" spans="1:6" x14ac:dyDescent="0.25">
      <c r="A285" s="10" t="s">
        <v>88</v>
      </c>
      <c r="B285" s="27" t="s">
        <v>79</v>
      </c>
      <c r="E285" s="28"/>
      <c r="F285" s="29"/>
    </row>
    <row r="286" spans="1:6" ht="14.25" x14ac:dyDescent="0.2">
      <c r="A286" s="10" t="s">
        <v>88</v>
      </c>
      <c r="B286" s="30" t="s">
        <v>80</v>
      </c>
      <c r="C286" s="30" t="s">
        <v>81</v>
      </c>
      <c r="D286" s="30" t="s">
        <v>82</v>
      </c>
      <c r="E286" s="30" t="s">
        <v>83</v>
      </c>
      <c r="F286" s="30" t="s">
        <v>84</v>
      </c>
    </row>
    <row r="287" spans="1:6" s="34" customFormat="1" ht="21" customHeight="1" x14ac:dyDescent="0.25">
      <c r="A287" s="31" t="s">
        <v>89</v>
      </c>
      <c r="B287" s="33"/>
      <c r="C287" s="33"/>
      <c r="D287" s="33" t="s">
        <v>234</v>
      </c>
      <c r="E287" s="33"/>
      <c r="F287" s="33"/>
    </row>
    <row r="288" spans="1:6" ht="14.25" hidden="1" x14ac:dyDescent="0.2">
      <c r="A288" s="10" t="s">
        <v>90</v>
      </c>
    </row>
    <row r="289" spans="1:6" s="19" customFormat="1" ht="25.5" customHeight="1" x14ac:dyDescent="0.25">
      <c r="A289" s="16" t="s">
        <v>87</v>
      </c>
      <c r="B289" s="18" t="s">
        <v>235</v>
      </c>
    </row>
    <row r="290" spans="1:6" ht="14.25" x14ac:dyDescent="0.2">
      <c r="A290" s="10" t="s">
        <v>88</v>
      </c>
      <c r="B290" s="20" t="s">
        <v>236</v>
      </c>
    </row>
    <row r="291" spans="1:6" s="24" customFormat="1" ht="14.25" x14ac:dyDescent="0.25">
      <c r="A291" s="21" t="s">
        <v>88</v>
      </c>
      <c r="B291" s="23" t="str">
        <f>MID(F291,LEN(E291)+2,LEN(F291) - LEN(E291)-3)</f>
        <v>Lunch Bar (sandwich making heating and serving f</v>
      </c>
      <c r="E291" s="25" t="s">
        <v>237</v>
      </c>
      <c r="F291" s="26" t="s">
        <v>238</v>
      </c>
    </row>
    <row r="292" spans="1:6" x14ac:dyDescent="0.25">
      <c r="A292" s="10" t="s">
        <v>88</v>
      </c>
      <c r="B292" s="27" t="s">
        <v>79</v>
      </c>
      <c r="E292" s="28"/>
      <c r="F292" s="29"/>
    </row>
    <row r="293" spans="1:6" ht="14.25" x14ac:dyDescent="0.2">
      <c r="A293" s="10" t="s">
        <v>88</v>
      </c>
      <c r="B293" s="30" t="s">
        <v>80</v>
      </c>
      <c r="C293" s="30" t="s">
        <v>81</v>
      </c>
      <c r="D293" s="30" t="s">
        <v>82</v>
      </c>
      <c r="E293" s="30" t="s">
        <v>83</v>
      </c>
      <c r="F293" s="30" t="s">
        <v>84</v>
      </c>
    </row>
    <row r="294" spans="1:6" s="34" customFormat="1" ht="21" customHeight="1" x14ac:dyDescent="0.25">
      <c r="A294" s="31" t="s">
        <v>89</v>
      </c>
      <c r="B294" s="33"/>
      <c r="C294" s="33"/>
      <c r="D294" s="33" t="s">
        <v>239</v>
      </c>
      <c r="E294" s="33"/>
      <c r="F294" s="33"/>
    </row>
    <row r="295" spans="1:6" ht="14.25" hidden="1" x14ac:dyDescent="0.2">
      <c r="A295" s="10" t="s">
        <v>90</v>
      </c>
    </row>
    <row r="296" spans="1:6" s="19" customFormat="1" ht="25.5" customHeight="1" x14ac:dyDescent="0.25">
      <c r="A296" s="16" t="s">
        <v>87</v>
      </c>
      <c r="B296" s="18" t="s">
        <v>240</v>
      </c>
    </row>
    <row r="297" spans="1:6" ht="14.25" x14ac:dyDescent="0.2">
      <c r="A297" s="10" t="s">
        <v>88</v>
      </c>
      <c r="B297" s="20" t="s">
        <v>241</v>
      </c>
    </row>
    <row r="298" spans="1:6" s="24" customFormat="1" ht="14.25" x14ac:dyDescent="0.25">
      <c r="A298" s="21" t="s">
        <v>88</v>
      </c>
      <c r="B298" s="23" t="str">
        <f>MID(F298,LEN(E298)+2,LEN(F298) - LEN(E298)-3)</f>
        <v>Restaurant</v>
      </c>
      <c r="E298" s="25" t="s">
        <v>174</v>
      </c>
      <c r="F298" s="26" t="s">
        <v>175</v>
      </c>
    </row>
    <row r="299" spans="1:6" x14ac:dyDescent="0.25">
      <c r="A299" s="10" t="s">
        <v>88</v>
      </c>
      <c r="B299" s="27" t="s">
        <v>79</v>
      </c>
      <c r="E299" s="28"/>
      <c r="F299" s="29"/>
    </row>
    <row r="300" spans="1:6" ht="14.25" x14ac:dyDescent="0.2">
      <c r="A300" s="10" t="s">
        <v>88</v>
      </c>
      <c r="B300" s="30" t="s">
        <v>80</v>
      </c>
      <c r="C300" s="30" t="s">
        <v>81</v>
      </c>
      <c r="D300" s="30" t="s">
        <v>82</v>
      </c>
      <c r="E300" s="30" t="s">
        <v>83</v>
      </c>
      <c r="F300" s="30" t="s">
        <v>84</v>
      </c>
    </row>
    <row r="301" spans="1:6" s="34" customFormat="1" ht="21" customHeight="1" x14ac:dyDescent="0.25">
      <c r="A301" s="31" t="s">
        <v>89</v>
      </c>
      <c r="B301" s="33"/>
      <c r="C301" s="33"/>
      <c r="D301" s="33" t="s">
        <v>242</v>
      </c>
      <c r="E301" s="33"/>
      <c r="F301" s="33"/>
    </row>
    <row r="302" spans="1:6" ht="14.25" hidden="1" x14ac:dyDescent="0.2">
      <c r="A302" s="10" t="s">
        <v>90</v>
      </c>
    </row>
    <row r="303" spans="1:6" s="19" customFormat="1" ht="25.5" customHeight="1" x14ac:dyDescent="0.25">
      <c r="A303" s="16" t="s">
        <v>87</v>
      </c>
      <c r="B303" s="18" t="s">
        <v>243</v>
      </c>
    </row>
    <row r="304" spans="1:6" ht="14.25" x14ac:dyDescent="0.2">
      <c r="A304" s="10" t="s">
        <v>88</v>
      </c>
      <c r="B304" s="20" t="s">
        <v>104</v>
      </c>
    </row>
    <row r="305" spans="1:6" s="24" customFormat="1" ht="14.25" x14ac:dyDescent="0.25">
      <c r="A305" s="21" t="s">
        <v>88</v>
      </c>
      <c r="B305" s="23" t="str">
        <f>MID(F305,LEN(E305)+2,LEN(F305) - LEN(E305)-3)</f>
        <v>Cafe (cooking and preparation from basic food)</v>
      </c>
      <c r="E305" s="25" t="s">
        <v>144</v>
      </c>
      <c r="F305" s="26" t="s">
        <v>145</v>
      </c>
    </row>
    <row r="306" spans="1:6" x14ac:dyDescent="0.25">
      <c r="A306" s="10" t="s">
        <v>88</v>
      </c>
      <c r="B306" s="27" t="s">
        <v>79</v>
      </c>
      <c r="E306" s="28"/>
      <c r="F306" s="29"/>
    </row>
    <row r="307" spans="1:6" ht="14.25" x14ac:dyDescent="0.2">
      <c r="A307" s="10" t="s">
        <v>88</v>
      </c>
      <c r="B307" s="30" t="s">
        <v>80</v>
      </c>
      <c r="C307" s="30" t="s">
        <v>81</v>
      </c>
      <c r="D307" s="30" t="s">
        <v>82</v>
      </c>
      <c r="E307" s="30" t="s">
        <v>83</v>
      </c>
      <c r="F307" s="30" t="s">
        <v>84</v>
      </c>
    </row>
    <row r="308" spans="1:6" s="34" customFormat="1" ht="21" customHeight="1" x14ac:dyDescent="0.25">
      <c r="A308" s="31" t="s">
        <v>89</v>
      </c>
      <c r="B308" s="33"/>
      <c r="C308" s="33"/>
      <c r="D308" s="33"/>
      <c r="E308" s="33"/>
      <c r="F308" s="33"/>
    </row>
    <row r="309" spans="1:6" ht="14.25" hidden="1" x14ac:dyDescent="0.2">
      <c r="A309" s="10" t="s">
        <v>90</v>
      </c>
    </row>
    <row r="310" spans="1:6" s="19" customFormat="1" ht="25.5" customHeight="1" x14ac:dyDescent="0.25">
      <c r="A310" s="16" t="s">
        <v>87</v>
      </c>
      <c r="B310" s="18" t="s">
        <v>244</v>
      </c>
    </row>
    <row r="311" spans="1:6" ht="14.25" x14ac:dyDescent="0.2">
      <c r="A311" s="10" t="s">
        <v>88</v>
      </c>
      <c r="B311" s="20" t="s">
        <v>245</v>
      </c>
    </row>
    <row r="312" spans="1:6" s="24" customFormat="1" ht="14.25" x14ac:dyDescent="0.25">
      <c r="A312" s="21" t="s">
        <v>88</v>
      </c>
      <c r="B312" s="23" t="str">
        <f>MID(F312,LEN(E312)+2,LEN(F312) - LEN(E312)-3)</f>
        <v>Restaurant</v>
      </c>
      <c r="E312" s="25" t="s">
        <v>174</v>
      </c>
      <c r="F312" s="26" t="s">
        <v>175</v>
      </c>
    </row>
    <row r="313" spans="1:6" x14ac:dyDescent="0.25">
      <c r="A313" s="10" t="s">
        <v>88</v>
      </c>
      <c r="B313" s="27" t="s">
        <v>79</v>
      </c>
      <c r="E313" s="28"/>
      <c r="F313" s="29"/>
    </row>
    <row r="314" spans="1:6" ht="14.25" x14ac:dyDescent="0.2">
      <c r="A314" s="10" t="s">
        <v>88</v>
      </c>
      <c r="B314" s="30" t="s">
        <v>80</v>
      </c>
      <c r="C314" s="30" t="s">
        <v>81</v>
      </c>
      <c r="D314" s="30" t="s">
        <v>82</v>
      </c>
      <c r="E314" s="30" t="s">
        <v>83</v>
      </c>
      <c r="F314" s="30" t="s">
        <v>84</v>
      </c>
    </row>
    <row r="315" spans="1:6" s="34" customFormat="1" ht="21" customHeight="1" x14ac:dyDescent="0.25">
      <c r="A315" s="31" t="s">
        <v>89</v>
      </c>
      <c r="B315" s="33"/>
      <c r="C315" s="33"/>
      <c r="D315" s="33" t="s">
        <v>246</v>
      </c>
      <c r="E315" s="33"/>
      <c r="F315" s="33"/>
    </row>
    <row r="316" spans="1:6" ht="14.25" hidden="1" x14ac:dyDescent="0.2">
      <c r="A316" s="10" t="s">
        <v>90</v>
      </c>
    </row>
    <row r="317" spans="1:6" s="19" customFormat="1" ht="25.5" customHeight="1" x14ac:dyDescent="0.25">
      <c r="A317" s="16" t="s">
        <v>87</v>
      </c>
      <c r="B317" s="18" t="s">
        <v>247</v>
      </c>
    </row>
    <row r="318" spans="1:6" ht="14.25" x14ac:dyDescent="0.2">
      <c r="A318" s="10" t="s">
        <v>88</v>
      </c>
      <c r="B318" s="20" t="s">
        <v>169</v>
      </c>
    </row>
    <row r="319" spans="1:6" s="24" customFormat="1" ht="14.25" x14ac:dyDescent="0.25">
      <c r="A319" s="21" t="s">
        <v>88</v>
      </c>
      <c r="B319" s="23" t="str">
        <f>MID(F319,LEN(E319)+2,LEN(F319) - LEN(E319)-3)</f>
        <v>Pizza Bar</v>
      </c>
      <c r="E319" s="25" t="s">
        <v>248</v>
      </c>
      <c r="F319" s="26" t="s">
        <v>249</v>
      </c>
    </row>
    <row r="320" spans="1:6" x14ac:dyDescent="0.25">
      <c r="A320" s="10" t="s">
        <v>88</v>
      </c>
      <c r="B320" s="27" t="s">
        <v>79</v>
      </c>
      <c r="E320" s="28"/>
      <c r="F320" s="29"/>
    </row>
    <row r="321" spans="1:6" ht="14.25" x14ac:dyDescent="0.2">
      <c r="A321" s="10" t="s">
        <v>88</v>
      </c>
      <c r="B321" s="30" t="s">
        <v>80</v>
      </c>
      <c r="C321" s="30" t="s">
        <v>81</v>
      </c>
      <c r="D321" s="30" t="s">
        <v>82</v>
      </c>
      <c r="E321" s="30" t="s">
        <v>83</v>
      </c>
      <c r="F321" s="30" t="s">
        <v>84</v>
      </c>
    </row>
    <row r="322" spans="1:6" s="34" customFormat="1" ht="21" customHeight="1" x14ac:dyDescent="0.25">
      <c r="A322" s="31" t="s">
        <v>89</v>
      </c>
      <c r="B322" s="33"/>
      <c r="C322" s="33"/>
      <c r="D322" s="33"/>
      <c r="E322" s="33"/>
      <c r="F322" s="33"/>
    </row>
    <row r="323" spans="1:6" ht="14.25" hidden="1" x14ac:dyDescent="0.2">
      <c r="A323" s="10" t="s">
        <v>90</v>
      </c>
    </row>
    <row r="324" spans="1:6" s="19" customFormat="1" ht="25.5" customHeight="1" x14ac:dyDescent="0.25">
      <c r="A324" s="16" t="s">
        <v>87</v>
      </c>
      <c r="B324" s="18" t="s">
        <v>250</v>
      </c>
    </row>
    <row r="325" spans="1:6" ht="14.25" x14ac:dyDescent="0.2">
      <c r="A325" s="10" t="s">
        <v>88</v>
      </c>
      <c r="B325" s="20" t="s">
        <v>104</v>
      </c>
    </row>
    <row r="326" spans="1:6" s="24" customFormat="1" ht="14.25" x14ac:dyDescent="0.25">
      <c r="A326" s="21" t="s">
        <v>88</v>
      </c>
      <c r="B326" s="23" t="str">
        <f>MID(F326,LEN(E326)+2,LEN(F326) - LEN(E326)-3)</f>
        <v>Supermarket</v>
      </c>
      <c r="E326" s="25" t="s">
        <v>149</v>
      </c>
      <c r="F326" s="26" t="s">
        <v>150</v>
      </c>
    </row>
    <row r="327" spans="1:6" x14ac:dyDescent="0.25">
      <c r="A327" s="10" t="s">
        <v>88</v>
      </c>
      <c r="B327" s="27" t="s">
        <v>79</v>
      </c>
      <c r="E327" s="28"/>
      <c r="F327" s="29"/>
    </row>
    <row r="328" spans="1:6" ht="14.25" x14ac:dyDescent="0.2">
      <c r="A328" s="10" t="s">
        <v>88</v>
      </c>
      <c r="B328" s="30" t="s">
        <v>80</v>
      </c>
      <c r="C328" s="30" t="s">
        <v>81</v>
      </c>
      <c r="D328" s="30" t="s">
        <v>82</v>
      </c>
      <c r="E328" s="30" t="s">
        <v>83</v>
      </c>
      <c r="F328" s="30" t="s">
        <v>84</v>
      </c>
    </row>
    <row r="329" spans="1:6" s="34" customFormat="1" ht="21" customHeight="1" x14ac:dyDescent="0.25">
      <c r="A329" s="31" t="s">
        <v>89</v>
      </c>
      <c r="B329" s="33"/>
      <c r="C329" s="33"/>
      <c r="D329" s="33" t="s">
        <v>252</v>
      </c>
      <c r="E329" s="33"/>
      <c r="F329" s="33"/>
    </row>
    <row r="330" spans="1:6" ht="14.25" hidden="1" x14ac:dyDescent="0.2">
      <c r="A330" s="10" t="s">
        <v>90</v>
      </c>
    </row>
    <row r="331" spans="1:6" s="19" customFormat="1" ht="25.5" customHeight="1" x14ac:dyDescent="0.25">
      <c r="A331" s="16" t="s">
        <v>87</v>
      </c>
      <c r="B331" s="18" t="s">
        <v>253</v>
      </c>
    </row>
    <row r="332" spans="1:6" ht="14.25" x14ac:dyDescent="0.2">
      <c r="A332" s="10" t="s">
        <v>88</v>
      </c>
      <c r="B332" s="20" t="s">
        <v>104</v>
      </c>
    </row>
    <row r="333" spans="1:6" s="24" customFormat="1" ht="14.25" x14ac:dyDescent="0.25">
      <c r="A333" s="21" t="s">
        <v>88</v>
      </c>
      <c r="B333" s="23" t="str">
        <f>MID(F333,LEN(E333)+2,LEN(F333) - LEN(E333)-3)</f>
        <v>Delicatessen</v>
      </c>
      <c r="E333" s="25" t="s">
        <v>153</v>
      </c>
      <c r="F333" s="26" t="s">
        <v>154</v>
      </c>
    </row>
    <row r="334" spans="1:6" x14ac:dyDescent="0.25">
      <c r="A334" s="10" t="s">
        <v>88</v>
      </c>
      <c r="B334" s="27" t="s">
        <v>79</v>
      </c>
      <c r="E334" s="28"/>
      <c r="F334" s="29"/>
    </row>
    <row r="335" spans="1:6" ht="14.25" x14ac:dyDescent="0.2">
      <c r="A335" s="10" t="s">
        <v>88</v>
      </c>
      <c r="B335" s="30" t="s">
        <v>80</v>
      </c>
      <c r="C335" s="30" t="s">
        <v>81</v>
      </c>
      <c r="D335" s="30" t="s">
        <v>82</v>
      </c>
      <c r="E335" s="30" t="s">
        <v>83</v>
      </c>
      <c r="F335" s="30" t="s">
        <v>84</v>
      </c>
    </row>
    <row r="336" spans="1:6" s="34" customFormat="1" ht="21" customHeight="1" x14ac:dyDescent="0.25">
      <c r="A336" s="31" t="s">
        <v>89</v>
      </c>
      <c r="B336" s="33"/>
      <c r="C336" s="33"/>
      <c r="D336" s="33" t="s">
        <v>252</v>
      </c>
      <c r="E336" s="33"/>
      <c r="F336" s="33"/>
    </row>
    <row r="337" spans="1:6" ht="14.25" hidden="1" x14ac:dyDescent="0.2">
      <c r="A337" s="10" t="s">
        <v>90</v>
      </c>
    </row>
    <row r="338" spans="1:6" s="19" customFormat="1" ht="25.5" customHeight="1" x14ac:dyDescent="0.25">
      <c r="A338" s="16" t="s">
        <v>87</v>
      </c>
      <c r="B338" s="18" t="s">
        <v>254</v>
      </c>
    </row>
    <row r="339" spans="1:6" ht="14.25" x14ac:dyDescent="0.2">
      <c r="A339" s="10" t="s">
        <v>88</v>
      </c>
      <c r="B339" s="20" t="s">
        <v>104</v>
      </c>
    </row>
    <row r="340" spans="1:6" s="24" customFormat="1" ht="14.25" x14ac:dyDescent="0.25">
      <c r="A340" s="21" t="s">
        <v>88</v>
      </c>
      <c r="B340" s="23" t="str">
        <f>MID(F340,LEN(E340)+2,LEN(F340) - LEN(E340)-3)</f>
        <v>Bakery (producing LR Food)</v>
      </c>
      <c r="E340" s="25" t="s">
        <v>105</v>
      </c>
      <c r="F340" s="26" t="s">
        <v>106</v>
      </c>
    </row>
    <row r="341" spans="1:6" x14ac:dyDescent="0.25">
      <c r="A341" s="10" t="s">
        <v>88</v>
      </c>
      <c r="B341" s="27" t="s">
        <v>79</v>
      </c>
      <c r="E341" s="28"/>
      <c r="F341" s="29"/>
    </row>
    <row r="342" spans="1:6" ht="14.25" x14ac:dyDescent="0.2">
      <c r="A342" s="10" t="s">
        <v>88</v>
      </c>
      <c r="B342" s="30" t="s">
        <v>80</v>
      </c>
      <c r="C342" s="30" t="s">
        <v>81</v>
      </c>
      <c r="D342" s="30" t="s">
        <v>82</v>
      </c>
      <c r="E342" s="30" t="s">
        <v>83</v>
      </c>
      <c r="F342" s="30" t="s">
        <v>84</v>
      </c>
    </row>
    <row r="343" spans="1:6" s="34" customFormat="1" ht="21" customHeight="1" x14ac:dyDescent="0.25">
      <c r="A343" s="31" t="s">
        <v>89</v>
      </c>
      <c r="B343" s="33"/>
      <c r="C343" s="33"/>
      <c r="D343" s="33" t="s">
        <v>252</v>
      </c>
      <c r="E343" s="33"/>
      <c r="F343" s="33"/>
    </row>
    <row r="344" spans="1:6" ht="14.25" hidden="1" x14ac:dyDescent="0.2">
      <c r="A344" s="10" t="s">
        <v>90</v>
      </c>
    </row>
    <row r="345" spans="1:6" s="19" customFormat="1" ht="25.5" customHeight="1" x14ac:dyDescent="0.25">
      <c r="A345" s="16" t="s">
        <v>87</v>
      </c>
      <c r="B345" s="18" t="s">
        <v>255</v>
      </c>
    </row>
    <row r="346" spans="1:6" ht="14.25" x14ac:dyDescent="0.2">
      <c r="A346" s="10" t="s">
        <v>88</v>
      </c>
      <c r="B346" s="20" t="s">
        <v>104</v>
      </c>
    </row>
    <row r="347" spans="1:6" s="24" customFormat="1" ht="14.25" x14ac:dyDescent="0.25">
      <c r="A347" s="21" t="s">
        <v>88</v>
      </c>
      <c r="B347" s="23" t="str">
        <f>MID(F347,LEN(E347)+2,LEN(F347) - LEN(E347)-3)</f>
        <v>Fruit &amp; Vegetables</v>
      </c>
      <c r="E347" s="25" t="s">
        <v>157</v>
      </c>
      <c r="F347" s="26" t="s">
        <v>158</v>
      </c>
    </row>
    <row r="348" spans="1:6" x14ac:dyDescent="0.25">
      <c r="A348" s="10" t="s">
        <v>88</v>
      </c>
      <c r="B348" s="27" t="s">
        <v>79</v>
      </c>
      <c r="E348" s="28"/>
      <c r="F348" s="29"/>
    </row>
    <row r="349" spans="1:6" ht="14.25" x14ac:dyDescent="0.2">
      <c r="A349" s="10" t="s">
        <v>88</v>
      </c>
      <c r="B349" s="30" t="s">
        <v>80</v>
      </c>
      <c r="C349" s="30" t="s">
        <v>81</v>
      </c>
      <c r="D349" s="30" t="s">
        <v>82</v>
      </c>
      <c r="E349" s="30" t="s">
        <v>83</v>
      </c>
      <c r="F349" s="30" t="s">
        <v>84</v>
      </c>
    </row>
    <row r="350" spans="1:6" s="34" customFormat="1" ht="21" customHeight="1" x14ac:dyDescent="0.25">
      <c r="A350" s="31" t="s">
        <v>89</v>
      </c>
      <c r="B350" s="33"/>
      <c r="C350" s="33"/>
      <c r="D350" s="33" t="s">
        <v>252</v>
      </c>
      <c r="E350" s="33"/>
      <c r="F350" s="33"/>
    </row>
    <row r="351" spans="1:6" ht="14.25" hidden="1" x14ac:dyDescent="0.2">
      <c r="A351" s="10" t="s">
        <v>90</v>
      </c>
    </row>
    <row r="352" spans="1:6" s="19" customFormat="1" ht="25.5" customHeight="1" x14ac:dyDescent="0.25">
      <c r="A352" s="16" t="s">
        <v>87</v>
      </c>
      <c r="B352" s="18" t="s">
        <v>256</v>
      </c>
    </row>
    <row r="353" spans="1:6" ht="14.25" x14ac:dyDescent="0.2">
      <c r="A353" s="10" t="s">
        <v>88</v>
      </c>
      <c r="B353" s="20" t="s">
        <v>257</v>
      </c>
    </row>
    <row r="354" spans="1:6" s="24" customFormat="1" ht="14.25" x14ac:dyDescent="0.25">
      <c r="A354" s="21" t="s">
        <v>88</v>
      </c>
      <c r="B354" s="23" t="str">
        <f>MID(F354,LEN(E354)+2,LEN(F354) - LEN(E354)-3)</f>
        <v>Fish &amp; Chips (preparation and cooking)</v>
      </c>
      <c r="E354" s="25" t="s">
        <v>124</v>
      </c>
      <c r="F354" s="26" t="s">
        <v>125</v>
      </c>
    </row>
    <row r="355" spans="1:6" x14ac:dyDescent="0.25">
      <c r="A355" s="10" t="s">
        <v>88</v>
      </c>
      <c r="B355" s="27" t="s">
        <v>79</v>
      </c>
      <c r="E355" s="28"/>
      <c r="F355" s="29"/>
    </row>
    <row r="356" spans="1:6" ht="14.25" x14ac:dyDescent="0.2">
      <c r="A356" s="10" t="s">
        <v>88</v>
      </c>
      <c r="B356" s="30" t="s">
        <v>80</v>
      </c>
      <c r="C356" s="30" t="s">
        <v>81</v>
      </c>
      <c r="D356" s="30" t="s">
        <v>82</v>
      </c>
      <c r="E356" s="30" t="s">
        <v>83</v>
      </c>
      <c r="F356" s="30" t="s">
        <v>84</v>
      </c>
    </row>
    <row r="357" spans="1:6" s="34" customFormat="1" ht="21" customHeight="1" x14ac:dyDescent="0.25">
      <c r="A357" s="31" t="s">
        <v>89</v>
      </c>
      <c r="B357" s="33"/>
      <c r="C357" s="33"/>
      <c r="D357" s="33"/>
      <c r="E357" s="33"/>
      <c r="F357" s="33"/>
    </row>
    <row r="358" spans="1:6" ht="14.25" hidden="1" x14ac:dyDescent="0.2">
      <c r="A358" s="10" t="s">
        <v>90</v>
      </c>
    </row>
    <row r="359" spans="1:6" s="19" customFormat="1" ht="25.5" customHeight="1" x14ac:dyDescent="0.25">
      <c r="A359" s="16" t="s">
        <v>87</v>
      </c>
      <c r="B359" s="18" t="s">
        <v>258</v>
      </c>
    </row>
    <row r="360" spans="1:6" ht="14.25" x14ac:dyDescent="0.2">
      <c r="A360" s="10" t="s">
        <v>88</v>
      </c>
      <c r="B360" s="20" t="s">
        <v>259</v>
      </c>
    </row>
    <row r="361" spans="1:6" s="24" customFormat="1" ht="14.25" x14ac:dyDescent="0.25">
      <c r="A361" s="21" t="s">
        <v>88</v>
      </c>
      <c r="B361" s="23" t="str">
        <f>MID(F361,LEN(E361)+2,LEN(F361) - LEN(E361)-3)</f>
        <v>Supermarket</v>
      </c>
      <c r="E361" s="25" t="s">
        <v>149</v>
      </c>
      <c r="F361" s="26" t="s">
        <v>150</v>
      </c>
    </row>
    <row r="362" spans="1:6" x14ac:dyDescent="0.25">
      <c r="A362" s="10" t="s">
        <v>88</v>
      </c>
      <c r="B362" s="27" t="s">
        <v>79</v>
      </c>
      <c r="E362" s="28"/>
      <c r="F362" s="29"/>
    </row>
    <row r="363" spans="1:6" ht="14.25" x14ac:dyDescent="0.2">
      <c r="A363" s="10" t="s">
        <v>88</v>
      </c>
      <c r="B363" s="30" t="s">
        <v>80</v>
      </c>
      <c r="C363" s="30" t="s">
        <v>81</v>
      </c>
      <c r="D363" s="30" t="s">
        <v>82</v>
      </c>
      <c r="E363" s="30" t="s">
        <v>83</v>
      </c>
      <c r="F363" s="30" t="s">
        <v>84</v>
      </c>
    </row>
    <row r="364" spans="1:6" s="34" customFormat="1" ht="21" customHeight="1" x14ac:dyDescent="0.25">
      <c r="A364" s="31" t="s">
        <v>89</v>
      </c>
      <c r="B364" s="33"/>
      <c r="C364" s="33"/>
      <c r="D364" s="33" t="s">
        <v>260</v>
      </c>
      <c r="E364" s="33"/>
      <c r="F364" s="33"/>
    </row>
    <row r="365" spans="1:6" ht="14.25" hidden="1" x14ac:dyDescent="0.2">
      <c r="A365" s="10" t="s">
        <v>90</v>
      </c>
    </row>
    <row r="366" spans="1:6" s="19" customFormat="1" ht="25.5" customHeight="1" x14ac:dyDescent="0.25">
      <c r="A366" s="16" t="s">
        <v>87</v>
      </c>
      <c r="B366" s="18" t="s">
        <v>261</v>
      </c>
    </row>
    <row r="367" spans="1:6" ht="14.25" x14ac:dyDescent="0.2">
      <c r="A367" s="10" t="s">
        <v>88</v>
      </c>
      <c r="B367" s="20" t="s">
        <v>262</v>
      </c>
    </row>
    <row r="368" spans="1:6" s="24" customFormat="1" ht="14.25" x14ac:dyDescent="0.25">
      <c r="A368" s="21" t="s">
        <v>88</v>
      </c>
      <c r="B368" s="23" t="str">
        <f>MID(F368,LEN(E368)+2,LEN(F368) - LEN(E368)-3)</f>
        <v>School Canteen</v>
      </c>
      <c r="E368" s="25" t="s">
        <v>263</v>
      </c>
      <c r="F368" s="26" t="s">
        <v>264</v>
      </c>
    </row>
    <row r="369" spans="1:6" x14ac:dyDescent="0.25">
      <c r="A369" s="10" t="s">
        <v>88</v>
      </c>
      <c r="B369" s="27" t="s">
        <v>79</v>
      </c>
      <c r="E369" s="28"/>
      <c r="F369" s="29"/>
    </row>
    <row r="370" spans="1:6" ht="14.25" x14ac:dyDescent="0.2">
      <c r="A370" s="10" t="s">
        <v>88</v>
      </c>
      <c r="B370" s="30" t="s">
        <v>80</v>
      </c>
      <c r="C370" s="30" t="s">
        <v>81</v>
      </c>
      <c r="D370" s="30" t="s">
        <v>82</v>
      </c>
      <c r="E370" s="30" t="s">
        <v>83</v>
      </c>
      <c r="F370" s="30" t="s">
        <v>84</v>
      </c>
    </row>
    <row r="371" spans="1:6" s="34" customFormat="1" ht="21" customHeight="1" x14ac:dyDescent="0.25">
      <c r="A371" s="31" t="s">
        <v>89</v>
      </c>
      <c r="B371" s="33"/>
      <c r="C371" s="33"/>
      <c r="D371" s="33" t="s">
        <v>265</v>
      </c>
      <c r="E371" s="33"/>
      <c r="F371" s="33"/>
    </row>
    <row r="372" spans="1:6" ht="14.25" hidden="1" x14ac:dyDescent="0.2">
      <c r="A372" s="10" t="s">
        <v>90</v>
      </c>
    </row>
    <row r="373" spans="1:6" s="19" customFormat="1" ht="25.5" customHeight="1" x14ac:dyDescent="0.25">
      <c r="A373" s="16" t="s">
        <v>87</v>
      </c>
      <c r="B373" s="18" t="s">
        <v>266</v>
      </c>
    </row>
    <row r="374" spans="1:6" ht="14.25" x14ac:dyDescent="0.2">
      <c r="A374" s="10" t="s">
        <v>88</v>
      </c>
      <c r="B374" s="20" t="s">
        <v>267</v>
      </c>
    </row>
    <row r="375" spans="1:6" s="24" customFormat="1" ht="14.25" x14ac:dyDescent="0.25">
      <c r="A375" s="21" t="s">
        <v>88</v>
      </c>
      <c r="B375" s="23" t="str">
        <f>MID(F375,LEN(E375)+2,LEN(F375) - LEN(E375)-3)</f>
        <v>Child Care</v>
      </c>
      <c r="E375" s="25" t="s">
        <v>133</v>
      </c>
      <c r="F375" s="26" t="s">
        <v>134</v>
      </c>
    </row>
    <row r="376" spans="1:6" x14ac:dyDescent="0.25">
      <c r="A376" s="10" t="s">
        <v>88</v>
      </c>
      <c r="B376" s="27" t="s">
        <v>79</v>
      </c>
      <c r="E376" s="28"/>
      <c r="F376" s="29"/>
    </row>
    <row r="377" spans="1:6" ht="14.25" x14ac:dyDescent="0.2">
      <c r="A377" s="10" t="s">
        <v>88</v>
      </c>
      <c r="B377" s="30" t="s">
        <v>80</v>
      </c>
      <c r="C377" s="30" t="s">
        <v>81</v>
      </c>
      <c r="D377" s="30" t="s">
        <v>82</v>
      </c>
      <c r="E377" s="30" t="s">
        <v>83</v>
      </c>
      <c r="F377" s="30" t="s">
        <v>84</v>
      </c>
    </row>
    <row r="378" spans="1:6" s="34" customFormat="1" ht="21" customHeight="1" x14ac:dyDescent="0.25">
      <c r="A378" s="31" t="s">
        <v>89</v>
      </c>
      <c r="B378" s="33"/>
      <c r="C378" s="33"/>
      <c r="D378" s="35" t="s">
        <v>268</v>
      </c>
      <c r="E378" s="35"/>
      <c r="F378" s="33"/>
    </row>
    <row r="379" spans="1:6" ht="14.25" hidden="1" x14ac:dyDescent="0.2">
      <c r="A379" s="10" t="s">
        <v>90</v>
      </c>
    </row>
    <row r="380" spans="1:6" s="19" customFormat="1" ht="25.5" customHeight="1" x14ac:dyDescent="0.25">
      <c r="A380" s="16" t="s">
        <v>87</v>
      </c>
      <c r="B380" s="18" t="s">
        <v>269</v>
      </c>
    </row>
    <row r="381" spans="1:6" ht="14.25" x14ac:dyDescent="0.2">
      <c r="A381" s="10" t="s">
        <v>88</v>
      </c>
      <c r="B381" s="20" t="s">
        <v>270</v>
      </c>
    </row>
    <row r="382" spans="1:6" s="24" customFormat="1" ht="14.25" x14ac:dyDescent="0.25">
      <c r="A382" s="21" t="s">
        <v>88</v>
      </c>
      <c r="B382" s="23" t="str">
        <f>MID(F382,LEN(E382)+2,LEN(F382) - LEN(E382)-3)</f>
        <v>Pizza Bar</v>
      </c>
      <c r="E382" s="25" t="s">
        <v>248</v>
      </c>
      <c r="F382" s="26" t="s">
        <v>249</v>
      </c>
    </row>
    <row r="383" spans="1:6" x14ac:dyDescent="0.25">
      <c r="A383" s="10" t="s">
        <v>88</v>
      </c>
      <c r="B383" s="27" t="s">
        <v>79</v>
      </c>
      <c r="E383" s="28"/>
      <c r="F383" s="29"/>
    </row>
    <row r="384" spans="1:6" ht="14.25" x14ac:dyDescent="0.2">
      <c r="A384" s="10" t="s">
        <v>88</v>
      </c>
      <c r="B384" s="30" t="s">
        <v>80</v>
      </c>
      <c r="C384" s="30" t="s">
        <v>81</v>
      </c>
      <c r="D384" s="30" t="s">
        <v>82</v>
      </c>
      <c r="E384" s="30" t="s">
        <v>83</v>
      </c>
      <c r="F384" s="30" t="s">
        <v>84</v>
      </c>
    </row>
    <row r="385" spans="1:6" s="34" customFormat="1" ht="21" customHeight="1" x14ac:dyDescent="0.25">
      <c r="A385" s="31" t="s">
        <v>89</v>
      </c>
      <c r="B385" s="33"/>
      <c r="C385" s="33"/>
      <c r="D385" s="33" t="s">
        <v>271</v>
      </c>
      <c r="E385" s="33"/>
      <c r="F385" s="33"/>
    </row>
    <row r="386" spans="1:6" ht="14.25" hidden="1" x14ac:dyDescent="0.2">
      <c r="A386" s="10" t="s">
        <v>90</v>
      </c>
    </row>
    <row r="387" spans="1:6" s="19" customFormat="1" ht="25.5" customHeight="1" x14ac:dyDescent="0.25">
      <c r="A387" s="16" t="s">
        <v>87</v>
      </c>
      <c r="B387" s="18" t="s">
        <v>272</v>
      </c>
    </row>
    <row r="388" spans="1:6" ht="14.25" x14ac:dyDescent="0.2">
      <c r="A388" s="10" t="s">
        <v>88</v>
      </c>
      <c r="B388" s="20" t="s">
        <v>273</v>
      </c>
    </row>
    <row r="389" spans="1:6" s="24" customFormat="1" ht="14.25" x14ac:dyDescent="0.25">
      <c r="A389" s="21" t="s">
        <v>88</v>
      </c>
      <c r="B389" s="23" t="str">
        <f>MID(F389,LEN(E389)+2,LEN(F389) - LEN(E389)-3)</f>
        <v>Fish &amp; Chips (preparation and cooking)</v>
      </c>
      <c r="E389" s="25" t="s">
        <v>124</v>
      </c>
      <c r="F389" s="26" t="s">
        <v>125</v>
      </c>
    </row>
    <row r="390" spans="1:6" x14ac:dyDescent="0.25">
      <c r="A390" s="10" t="s">
        <v>88</v>
      </c>
      <c r="B390" s="27" t="s">
        <v>79</v>
      </c>
      <c r="E390" s="28"/>
      <c r="F390" s="29"/>
    </row>
    <row r="391" spans="1:6" ht="14.25" x14ac:dyDescent="0.2">
      <c r="A391" s="10" t="s">
        <v>88</v>
      </c>
      <c r="B391" s="30" t="s">
        <v>80</v>
      </c>
      <c r="C391" s="30" t="s">
        <v>81</v>
      </c>
      <c r="D391" s="30" t="s">
        <v>82</v>
      </c>
      <c r="E391" s="30" t="s">
        <v>83</v>
      </c>
      <c r="F391" s="30" t="s">
        <v>84</v>
      </c>
    </row>
    <row r="392" spans="1:6" s="34" customFormat="1" ht="21" customHeight="1" x14ac:dyDescent="0.25">
      <c r="A392" s="31" t="s">
        <v>89</v>
      </c>
      <c r="B392" s="33"/>
      <c r="C392" s="33"/>
      <c r="D392" s="33" t="s">
        <v>274</v>
      </c>
      <c r="E392" s="33"/>
      <c r="F392" s="33"/>
    </row>
    <row r="393" spans="1:6" ht="14.25" hidden="1" x14ac:dyDescent="0.2">
      <c r="A393" s="10" t="s">
        <v>90</v>
      </c>
    </row>
    <row r="394" spans="1:6" s="19" customFormat="1" ht="25.5" customHeight="1" x14ac:dyDescent="0.25">
      <c r="A394" s="16" t="s">
        <v>87</v>
      </c>
      <c r="B394" s="18" t="s">
        <v>275</v>
      </c>
    </row>
    <row r="395" spans="1:6" ht="14.25" x14ac:dyDescent="0.2">
      <c r="A395" s="10" t="s">
        <v>88</v>
      </c>
      <c r="B395" s="20" t="s">
        <v>276</v>
      </c>
    </row>
    <row r="396" spans="1:6" s="24" customFormat="1" ht="14.25" x14ac:dyDescent="0.25">
      <c r="A396" s="21" t="s">
        <v>88</v>
      </c>
      <c r="B396" s="23" t="str">
        <f>MID(F396,LEN(E396)+2,LEN(F396) - LEN(E396)-3)</f>
        <v>Child Care</v>
      </c>
      <c r="E396" s="25" t="s">
        <v>133</v>
      </c>
      <c r="F396" s="26" t="s">
        <v>134</v>
      </c>
    </row>
    <row r="397" spans="1:6" x14ac:dyDescent="0.25">
      <c r="A397" s="10" t="s">
        <v>88</v>
      </c>
      <c r="B397" s="27" t="s">
        <v>79</v>
      </c>
      <c r="E397" s="28"/>
      <c r="F397" s="29"/>
    </row>
    <row r="398" spans="1:6" ht="14.25" x14ac:dyDescent="0.2">
      <c r="A398" s="10" t="s">
        <v>88</v>
      </c>
      <c r="B398" s="30" t="s">
        <v>80</v>
      </c>
      <c r="C398" s="30" t="s">
        <v>81</v>
      </c>
      <c r="D398" s="30" t="s">
        <v>82</v>
      </c>
      <c r="E398" s="30" t="s">
        <v>83</v>
      </c>
      <c r="F398" s="30" t="s">
        <v>84</v>
      </c>
    </row>
    <row r="399" spans="1:6" s="34" customFormat="1" ht="21" customHeight="1" x14ac:dyDescent="0.25">
      <c r="A399" s="31" t="s">
        <v>89</v>
      </c>
      <c r="B399" s="33"/>
      <c r="C399" s="33"/>
      <c r="D399" s="33" t="s">
        <v>222</v>
      </c>
      <c r="E399" s="33"/>
      <c r="F399" s="33"/>
    </row>
    <row r="400" spans="1:6" ht="14.25" hidden="1" x14ac:dyDescent="0.2">
      <c r="A400" s="10" t="s">
        <v>90</v>
      </c>
    </row>
    <row r="401" spans="1:6" s="19" customFormat="1" ht="25.5" customHeight="1" x14ac:dyDescent="0.25">
      <c r="A401" s="16" t="s">
        <v>87</v>
      </c>
      <c r="B401" s="18" t="s">
        <v>277</v>
      </c>
    </row>
    <row r="402" spans="1:6" ht="14.25" x14ac:dyDescent="0.2">
      <c r="A402" s="10" t="s">
        <v>88</v>
      </c>
      <c r="B402" s="20" t="s">
        <v>278</v>
      </c>
    </row>
    <row r="403" spans="1:6" s="24" customFormat="1" ht="14.25" x14ac:dyDescent="0.25">
      <c r="A403" s="21" t="s">
        <v>88</v>
      </c>
      <c r="B403" s="23" t="str">
        <f>MID(F403,LEN(E403)+2,LEN(F403) - LEN(E403)-3)</f>
        <v>Child Care</v>
      </c>
      <c r="E403" s="25" t="s">
        <v>133</v>
      </c>
      <c r="F403" s="26" t="s">
        <v>134</v>
      </c>
    </row>
    <row r="404" spans="1:6" x14ac:dyDescent="0.25">
      <c r="A404" s="10" t="s">
        <v>88</v>
      </c>
      <c r="B404" s="27" t="s">
        <v>79</v>
      </c>
      <c r="E404" s="28"/>
      <c r="F404" s="29"/>
    </row>
    <row r="405" spans="1:6" ht="14.25" x14ac:dyDescent="0.2">
      <c r="A405" s="10" t="s">
        <v>88</v>
      </c>
      <c r="B405" s="30" t="s">
        <v>80</v>
      </c>
      <c r="C405" s="30" t="s">
        <v>81</v>
      </c>
      <c r="D405" s="30" t="s">
        <v>82</v>
      </c>
      <c r="E405" s="30" t="s">
        <v>83</v>
      </c>
      <c r="F405" s="30" t="s">
        <v>84</v>
      </c>
    </row>
    <row r="406" spans="1:6" s="34" customFormat="1" ht="21" customHeight="1" x14ac:dyDescent="0.25">
      <c r="A406" s="31" t="s">
        <v>89</v>
      </c>
      <c r="B406" s="33"/>
      <c r="C406" s="33"/>
      <c r="D406" s="33"/>
      <c r="E406" s="33"/>
      <c r="F406" s="33"/>
    </row>
    <row r="407" spans="1:6" ht="14.25" hidden="1" x14ac:dyDescent="0.2">
      <c r="A407" s="10" t="s">
        <v>90</v>
      </c>
    </row>
    <row r="408" spans="1:6" s="19" customFormat="1" ht="25.5" customHeight="1" x14ac:dyDescent="0.25">
      <c r="A408" s="16" t="s">
        <v>87</v>
      </c>
      <c r="B408" s="18" t="s">
        <v>279</v>
      </c>
    </row>
    <row r="409" spans="1:6" ht="14.25" x14ac:dyDescent="0.2">
      <c r="A409" s="10" t="s">
        <v>88</v>
      </c>
      <c r="B409" s="20" t="s">
        <v>259</v>
      </c>
    </row>
    <row r="410" spans="1:6" s="24" customFormat="1" ht="14.25" x14ac:dyDescent="0.25">
      <c r="A410" s="21" t="s">
        <v>88</v>
      </c>
      <c r="B410" s="23" t="str">
        <f>MID(F410,LEN(E410)+2,LEN(F410) - LEN(E410)-3)</f>
        <v>Delicatessen/Sandwich Bar (lunches)</v>
      </c>
      <c r="E410" s="25" t="s">
        <v>226</v>
      </c>
      <c r="F410" s="26" t="s">
        <v>227</v>
      </c>
    </row>
    <row r="411" spans="1:6" x14ac:dyDescent="0.25">
      <c r="A411" s="10" t="s">
        <v>88</v>
      </c>
      <c r="B411" s="27" t="s">
        <v>79</v>
      </c>
      <c r="E411" s="28"/>
      <c r="F411" s="29"/>
    </row>
    <row r="412" spans="1:6" ht="14.25" x14ac:dyDescent="0.2">
      <c r="A412" s="10" t="s">
        <v>88</v>
      </c>
      <c r="B412" s="30" t="s">
        <v>80</v>
      </c>
      <c r="C412" s="30" t="s">
        <v>81</v>
      </c>
      <c r="D412" s="30" t="s">
        <v>82</v>
      </c>
      <c r="E412" s="30" t="s">
        <v>83</v>
      </c>
      <c r="F412" s="30" t="s">
        <v>84</v>
      </c>
    </row>
    <row r="413" spans="1:6" s="34" customFormat="1" ht="21" customHeight="1" x14ac:dyDescent="0.25">
      <c r="A413" s="31" t="s">
        <v>89</v>
      </c>
      <c r="B413" s="33"/>
      <c r="C413" s="33"/>
      <c r="D413" s="33" t="s">
        <v>280</v>
      </c>
      <c r="E413" s="33"/>
      <c r="F413" s="33"/>
    </row>
    <row r="414" spans="1:6" ht="14.25" hidden="1" x14ac:dyDescent="0.2">
      <c r="A414" s="10" t="s">
        <v>90</v>
      </c>
    </row>
    <row r="415" spans="1:6" s="19" customFormat="1" ht="25.5" customHeight="1" x14ac:dyDescent="0.25">
      <c r="A415" s="16" t="s">
        <v>87</v>
      </c>
      <c r="B415" s="18" t="s">
        <v>281</v>
      </c>
    </row>
    <row r="416" spans="1:6" ht="14.25" x14ac:dyDescent="0.2">
      <c r="A416" s="10" t="s">
        <v>88</v>
      </c>
      <c r="B416" s="20" t="s">
        <v>282</v>
      </c>
    </row>
    <row r="417" spans="1:6" s="24" customFormat="1" ht="14.25" x14ac:dyDescent="0.25">
      <c r="A417" s="21" t="s">
        <v>88</v>
      </c>
      <c r="B417" s="23" t="str">
        <f>MID(F417,LEN(E417)+2,LEN(F417) - LEN(E417)-3)</f>
        <v>Fish &amp; Chips (preparation and cooking)</v>
      </c>
      <c r="E417" s="25" t="s">
        <v>124</v>
      </c>
      <c r="F417" s="26" t="s">
        <v>125</v>
      </c>
    </row>
    <row r="418" spans="1:6" x14ac:dyDescent="0.25">
      <c r="A418" s="10" t="s">
        <v>88</v>
      </c>
      <c r="B418" s="27" t="s">
        <v>79</v>
      </c>
      <c r="E418" s="28"/>
      <c r="F418" s="29"/>
    </row>
    <row r="419" spans="1:6" ht="14.25" x14ac:dyDescent="0.2">
      <c r="A419" s="10" t="s">
        <v>88</v>
      </c>
      <c r="B419" s="30" t="s">
        <v>80</v>
      </c>
      <c r="C419" s="30" t="s">
        <v>81</v>
      </c>
      <c r="D419" s="30" t="s">
        <v>82</v>
      </c>
      <c r="E419" s="30" t="s">
        <v>83</v>
      </c>
      <c r="F419" s="30" t="s">
        <v>84</v>
      </c>
    </row>
    <row r="420" spans="1:6" s="34" customFormat="1" ht="21" customHeight="1" x14ac:dyDescent="0.25">
      <c r="A420" s="31" t="s">
        <v>89</v>
      </c>
      <c r="B420" s="33"/>
      <c r="C420" s="33"/>
      <c r="D420" s="33"/>
      <c r="E420" s="33"/>
      <c r="F420" s="33"/>
    </row>
    <row r="421" spans="1:6" ht="14.25" hidden="1" x14ac:dyDescent="0.2">
      <c r="A421" s="10" t="s">
        <v>90</v>
      </c>
    </row>
    <row r="422" spans="1:6" s="19" customFormat="1" ht="25.5" customHeight="1" x14ac:dyDescent="0.25">
      <c r="A422" s="16" t="s">
        <v>87</v>
      </c>
      <c r="B422" s="18" t="s">
        <v>283</v>
      </c>
    </row>
    <row r="423" spans="1:6" ht="14.25" x14ac:dyDescent="0.2">
      <c r="A423" s="10" t="s">
        <v>88</v>
      </c>
      <c r="B423" s="20" t="s">
        <v>259</v>
      </c>
    </row>
    <row r="424" spans="1:6" s="24" customFormat="1" ht="14.25" x14ac:dyDescent="0.25">
      <c r="A424" s="21" t="s">
        <v>88</v>
      </c>
      <c r="B424" s="23" t="str">
        <f>MID(F424,LEN(E424)+2,LEN(F424) - LEN(E424)-3)</f>
        <v>Butcher</v>
      </c>
      <c r="E424" s="25" t="s">
        <v>232</v>
      </c>
      <c r="F424" s="26" t="s">
        <v>233</v>
      </c>
    </row>
    <row r="425" spans="1:6" x14ac:dyDescent="0.25">
      <c r="A425" s="10" t="s">
        <v>88</v>
      </c>
      <c r="B425" s="27" t="s">
        <v>79</v>
      </c>
      <c r="E425" s="28"/>
      <c r="F425" s="29"/>
    </row>
    <row r="426" spans="1:6" ht="14.25" x14ac:dyDescent="0.2">
      <c r="A426" s="10" t="s">
        <v>88</v>
      </c>
      <c r="B426" s="30" t="s">
        <v>80</v>
      </c>
      <c r="C426" s="30" t="s">
        <v>81</v>
      </c>
      <c r="D426" s="30" t="s">
        <v>82</v>
      </c>
      <c r="E426" s="30" t="s">
        <v>83</v>
      </c>
      <c r="F426" s="30" t="s">
        <v>84</v>
      </c>
    </row>
    <row r="427" spans="1:6" s="34" customFormat="1" ht="21" customHeight="1" x14ac:dyDescent="0.25">
      <c r="A427" s="31" t="s">
        <v>89</v>
      </c>
      <c r="B427" s="33"/>
      <c r="C427" s="33"/>
      <c r="D427" s="33" t="s">
        <v>284</v>
      </c>
      <c r="E427" s="33"/>
      <c r="F427" s="33"/>
    </row>
    <row r="428" spans="1:6" ht="14.25" hidden="1" x14ac:dyDescent="0.2">
      <c r="A428" s="10" t="s">
        <v>90</v>
      </c>
    </row>
    <row r="429" spans="1:6" s="19" customFormat="1" ht="25.5" customHeight="1" x14ac:dyDescent="0.25">
      <c r="A429" s="16" t="s">
        <v>87</v>
      </c>
      <c r="B429" s="18" t="s">
        <v>285</v>
      </c>
    </row>
    <row r="430" spans="1:6" ht="14.25" x14ac:dyDescent="0.2">
      <c r="A430" s="10" t="s">
        <v>88</v>
      </c>
      <c r="B430" s="20" t="s">
        <v>286</v>
      </c>
    </row>
    <row r="431" spans="1:6" s="24" customFormat="1" ht="14.25" x14ac:dyDescent="0.25">
      <c r="A431" s="21" t="s">
        <v>88</v>
      </c>
      <c r="B431" s="23" t="str">
        <f>MID(F431,LEN(E431)+2,LEN(F431) - LEN(E431)-3)</f>
        <v>School Canteen</v>
      </c>
      <c r="E431" s="25" t="s">
        <v>263</v>
      </c>
      <c r="F431" s="26" t="s">
        <v>264</v>
      </c>
    </row>
    <row r="432" spans="1:6" x14ac:dyDescent="0.25">
      <c r="A432" s="10" t="s">
        <v>88</v>
      </c>
      <c r="B432" s="27" t="s">
        <v>79</v>
      </c>
      <c r="E432" s="28"/>
      <c r="F432" s="29"/>
    </row>
    <row r="433" spans="1:6" ht="14.25" x14ac:dyDescent="0.2">
      <c r="A433" s="10" t="s">
        <v>88</v>
      </c>
      <c r="B433" s="30" t="s">
        <v>80</v>
      </c>
      <c r="C433" s="30" t="s">
        <v>81</v>
      </c>
      <c r="D433" s="30" t="s">
        <v>82</v>
      </c>
      <c r="E433" s="30" t="s">
        <v>83</v>
      </c>
      <c r="F433" s="30" t="s">
        <v>84</v>
      </c>
    </row>
    <row r="434" spans="1:6" s="34" customFormat="1" ht="21" customHeight="1" x14ac:dyDescent="0.25">
      <c r="A434" s="31" t="s">
        <v>89</v>
      </c>
      <c r="B434" s="33"/>
      <c r="C434" s="33"/>
      <c r="D434" s="33" t="s">
        <v>287</v>
      </c>
      <c r="E434" s="33"/>
      <c r="F434" s="33"/>
    </row>
    <row r="435" spans="1:6" ht="14.25" hidden="1" x14ac:dyDescent="0.2">
      <c r="A435" s="10" t="s">
        <v>90</v>
      </c>
    </row>
    <row r="436" spans="1:6" s="19" customFormat="1" ht="25.5" customHeight="1" x14ac:dyDescent="0.25">
      <c r="A436" s="16" t="s">
        <v>87</v>
      </c>
      <c r="B436" s="18" t="s">
        <v>288</v>
      </c>
    </row>
    <row r="437" spans="1:6" ht="14.25" x14ac:dyDescent="0.2">
      <c r="A437" s="10" t="s">
        <v>88</v>
      </c>
      <c r="B437" s="20" t="s">
        <v>289</v>
      </c>
    </row>
    <row r="438" spans="1:6" s="24" customFormat="1" ht="14.25" x14ac:dyDescent="0.25">
      <c r="A438" s="21" t="s">
        <v>88</v>
      </c>
      <c r="B438" s="23" t="str">
        <f>MID(F438,LEN(E438)+2,LEN(F438) - LEN(E438)-3)</f>
        <v>School Canteen</v>
      </c>
      <c r="E438" s="25" t="s">
        <v>263</v>
      </c>
      <c r="F438" s="26" t="s">
        <v>264</v>
      </c>
    </row>
    <row r="439" spans="1:6" x14ac:dyDescent="0.25">
      <c r="A439" s="10" t="s">
        <v>88</v>
      </c>
      <c r="B439" s="27" t="s">
        <v>79</v>
      </c>
      <c r="E439" s="28"/>
      <c r="F439" s="29"/>
    </row>
    <row r="440" spans="1:6" ht="14.25" x14ac:dyDescent="0.2">
      <c r="A440" s="10" t="s">
        <v>88</v>
      </c>
      <c r="B440" s="30" t="s">
        <v>80</v>
      </c>
      <c r="C440" s="30" t="s">
        <v>81</v>
      </c>
      <c r="D440" s="30" t="s">
        <v>82</v>
      </c>
      <c r="E440" s="30" t="s">
        <v>83</v>
      </c>
      <c r="F440" s="30" t="s">
        <v>84</v>
      </c>
    </row>
    <row r="441" spans="1:6" s="34" customFormat="1" ht="21" customHeight="1" x14ac:dyDescent="0.25">
      <c r="A441" s="31" t="s">
        <v>89</v>
      </c>
      <c r="B441" s="33"/>
      <c r="C441" s="33"/>
      <c r="D441" s="33" t="s">
        <v>291</v>
      </c>
      <c r="E441" s="33"/>
      <c r="F441" s="33"/>
    </row>
    <row r="442" spans="1:6" ht="14.25" hidden="1" x14ac:dyDescent="0.2">
      <c r="A442" s="10" t="s">
        <v>90</v>
      </c>
    </row>
    <row r="443" spans="1:6" s="19" customFormat="1" ht="25.5" customHeight="1" x14ac:dyDescent="0.25">
      <c r="A443" s="16" t="s">
        <v>87</v>
      </c>
      <c r="B443" s="18" t="s">
        <v>292</v>
      </c>
    </row>
    <row r="444" spans="1:6" ht="14.25" x14ac:dyDescent="0.2">
      <c r="A444" s="10" t="s">
        <v>88</v>
      </c>
      <c r="B444" s="20" t="s">
        <v>293</v>
      </c>
    </row>
    <row r="445" spans="1:6" s="24" customFormat="1" ht="14.25" x14ac:dyDescent="0.25">
      <c r="A445" s="21" t="s">
        <v>88</v>
      </c>
      <c r="B445" s="23" t="str">
        <f>MID(F445,LEN(E445)+2,LEN(F445) - LEN(E445)-3)</f>
        <v>School Canteen</v>
      </c>
      <c r="E445" s="25" t="s">
        <v>263</v>
      </c>
      <c r="F445" s="26" t="s">
        <v>264</v>
      </c>
    </row>
    <row r="446" spans="1:6" x14ac:dyDescent="0.25">
      <c r="A446" s="10" t="s">
        <v>88</v>
      </c>
      <c r="B446" s="27" t="s">
        <v>79</v>
      </c>
      <c r="E446" s="28"/>
      <c r="F446" s="29"/>
    </row>
    <row r="447" spans="1:6" ht="14.25" x14ac:dyDescent="0.2">
      <c r="A447" s="10" t="s">
        <v>88</v>
      </c>
      <c r="B447" s="30" t="s">
        <v>80</v>
      </c>
      <c r="C447" s="30" t="s">
        <v>81</v>
      </c>
      <c r="D447" s="30" t="s">
        <v>82</v>
      </c>
      <c r="E447" s="30" t="s">
        <v>83</v>
      </c>
      <c r="F447" s="30" t="s">
        <v>84</v>
      </c>
    </row>
    <row r="448" spans="1:6" s="34" customFormat="1" ht="21" customHeight="1" x14ac:dyDescent="0.25">
      <c r="A448" s="31" t="s">
        <v>89</v>
      </c>
      <c r="B448" s="33"/>
      <c r="C448" s="33"/>
      <c r="D448" s="33"/>
      <c r="E448" s="33"/>
      <c r="F448" s="33"/>
    </row>
    <row r="449" spans="1:6" ht="14.25" hidden="1" x14ac:dyDescent="0.2">
      <c r="A449" s="10" t="s">
        <v>90</v>
      </c>
    </row>
    <row r="450" spans="1:6" s="19" customFormat="1" ht="25.5" customHeight="1" x14ac:dyDescent="0.25">
      <c r="A450" s="16" t="s">
        <v>87</v>
      </c>
      <c r="B450" s="18" t="s">
        <v>294</v>
      </c>
    </row>
    <row r="451" spans="1:6" ht="14.25" x14ac:dyDescent="0.2">
      <c r="A451" s="10" t="s">
        <v>88</v>
      </c>
      <c r="B451" s="20" t="s">
        <v>295</v>
      </c>
    </row>
    <row r="452" spans="1:6" s="24" customFormat="1" ht="14.25" x14ac:dyDescent="0.25">
      <c r="A452" s="21" t="s">
        <v>88</v>
      </c>
      <c r="B452" s="23" t="str">
        <f>MID(F452,LEN(E452)+2,LEN(F452) - LEN(E452)-3)</f>
        <v>Aged Care</v>
      </c>
      <c r="E452" s="25" t="s">
        <v>110</v>
      </c>
      <c r="F452" s="26" t="s">
        <v>111</v>
      </c>
    </row>
    <row r="453" spans="1:6" x14ac:dyDescent="0.25">
      <c r="A453" s="10" t="s">
        <v>88</v>
      </c>
      <c r="B453" s="27" t="s">
        <v>79</v>
      </c>
      <c r="E453" s="28"/>
      <c r="F453" s="29"/>
    </row>
    <row r="454" spans="1:6" ht="14.25" x14ac:dyDescent="0.2">
      <c r="A454" s="10" t="s">
        <v>88</v>
      </c>
      <c r="B454" s="30" t="s">
        <v>80</v>
      </c>
      <c r="C454" s="30" t="s">
        <v>81</v>
      </c>
      <c r="D454" s="30" t="s">
        <v>82</v>
      </c>
      <c r="E454" s="30" t="s">
        <v>83</v>
      </c>
      <c r="F454" s="30" t="s">
        <v>84</v>
      </c>
    </row>
    <row r="455" spans="1:6" s="34" customFormat="1" ht="21" customHeight="1" x14ac:dyDescent="0.25">
      <c r="A455" s="31" t="s">
        <v>89</v>
      </c>
      <c r="B455" s="33"/>
      <c r="C455" s="33"/>
      <c r="D455" s="33"/>
      <c r="E455" s="33"/>
      <c r="F455" s="33"/>
    </row>
    <row r="456" spans="1:6" ht="14.25" hidden="1" x14ac:dyDescent="0.2">
      <c r="A456" s="10" t="s">
        <v>90</v>
      </c>
    </row>
    <row r="457" spans="1:6" s="19" customFormat="1" ht="25.5" customHeight="1" x14ac:dyDescent="0.25">
      <c r="A457" s="16" t="s">
        <v>87</v>
      </c>
      <c r="B457" s="18" t="s">
        <v>296</v>
      </c>
    </row>
    <row r="458" spans="1:6" ht="14.25" x14ac:dyDescent="0.2">
      <c r="A458" s="10" t="s">
        <v>88</v>
      </c>
      <c r="B458" s="20" t="s">
        <v>297</v>
      </c>
    </row>
    <row r="459" spans="1:6" s="24" customFormat="1" ht="14.25" x14ac:dyDescent="0.25">
      <c r="A459" s="21" t="s">
        <v>88</v>
      </c>
      <c r="B459" s="23" t="str">
        <f>MID(F459,LEN(E459)+2,LEN(F459) - LEN(E459)-3)</f>
        <v>Seafood Processing (producing HRRTE uncooked food)</v>
      </c>
      <c r="E459" s="25" t="s">
        <v>170</v>
      </c>
      <c r="F459" s="26" t="s">
        <v>171</v>
      </c>
    </row>
    <row r="460" spans="1:6" x14ac:dyDescent="0.25">
      <c r="A460" s="10" t="s">
        <v>88</v>
      </c>
      <c r="B460" s="27" t="s">
        <v>79</v>
      </c>
      <c r="E460" s="28"/>
      <c r="F460" s="29"/>
    </row>
    <row r="461" spans="1:6" ht="14.25" x14ac:dyDescent="0.2">
      <c r="A461" s="10" t="s">
        <v>88</v>
      </c>
      <c r="B461" s="30" t="s">
        <v>80</v>
      </c>
      <c r="C461" s="30" t="s">
        <v>81</v>
      </c>
      <c r="D461" s="30" t="s">
        <v>82</v>
      </c>
      <c r="E461" s="30" t="s">
        <v>83</v>
      </c>
      <c r="F461" s="30" t="s">
        <v>84</v>
      </c>
    </row>
    <row r="462" spans="1:6" s="34" customFormat="1" ht="21" customHeight="1" x14ac:dyDescent="0.25">
      <c r="A462" s="31" t="s">
        <v>89</v>
      </c>
      <c r="B462" s="33"/>
      <c r="C462" s="33"/>
      <c r="D462" s="33" t="s">
        <v>298</v>
      </c>
      <c r="E462" s="33"/>
      <c r="F462" s="33"/>
    </row>
    <row r="463" spans="1:6" ht="14.25" hidden="1" x14ac:dyDescent="0.2">
      <c r="A463" s="10" t="s">
        <v>90</v>
      </c>
    </row>
    <row r="464" spans="1:6" s="19" customFormat="1" ht="25.5" customHeight="1" x14ac:dyDescent="0.25">
      <c r="A464" s="16" t="s">
        <v>87</v>
      </c>
      <c r="B464" s="18" t="s">
        <v>299</v>
      </c>
    </row>
    <row r="465" spans="1:6" ht="14.25" x14ac:dyDescent="0.2">
      <c r="A465" s="10" t="s">
        <v>88</v>
      </c>
      <c r="B465" s="20" t="s">
        <v>300</v>
      </c>
    </row>
    <row r="466" spans="1:6" s="24" customFormat="1" ht="14.25" x14ac:dyDescent="0.25">
      <c r="A466" s="21" t="s">
        <v>88</v>
      </c>
      <c r="B466" s="23" t="str">
        <f>MID(F466,LEN(E466)+2,LEN(F466) - LEN(E466)-3)</f>
        <v>Hotel/Tavern (kitchen)</v>
      </c>
      <c r="E466" s="25" t="s">
        <v>184</v>
      </c>
      <c r="F466" s="26" t="s">
        <v>185</v>
      </c>
    </row>
    <row r="467" spans="1:6" x14ac:dyDescent="0.25">
      <c r="A467" s="10" t="s">
        <v>88</v>
      </c>
      <c r="B467" s="27" t="s">
        <v>79</v>
      </c>
      <c r="E467" s="28"/>
      <c r="F467" s="29"/>
    </row>
    <row r="468" spans="1:6" ht="14.25" x14ac:dyDescent="0.2">
      <c r="A468" s="10" t="s">
        <v>88</v>
      </c>
      <c r="B468" s="30" t="s">
        <v>80</v>
      </c>
      <c r="C468" s="30" t="s">
        <v>81</v>
      </c>
      <c r="D468" s="30" t="s">
        <v>82</v>
      </c>
      <c r="E468" s="30" t="s">
        <v>83</v>
      </c>
      <c r="F468" s="30" t="s">
        <v>84</v>
      </c>
    </row>
    <row r="469" spans="1:6" s="34" customFormat="1" ht="21" customHeight="1" x14ac:dyDescent="0.25">
      <c r="A469" s="31" t="s">
        <v>89</v>
      </c>
      <c r="B469" s="33"/>
      <c r="C469" s="33"/>
      <c r="D469" s="33" t="s">
        <v>187</v>
      </c>
      <c r="E469" s="33"/>
      <c r="F469" s="33"/>
    </row>
    <row r="470" spans="1:6" ht="14.25" hidden="1" x14ac:dyDescent="0.2">
      <c r="A470" s="10" t="s">
        <v>90</v>
      </c>
    </row>
    <row r="471" spans="1:6" s="19" customFormat="1" ht="25.5" customHeight="1" x14ac:dyDescent="0.25">
      <c r="A471" s="16" t="s">
        <v>87</v>
      </c>
      <c r="B471" s="18" t="s">
        <v>301</v>
      </c>
    </row>
    <row r="472" spans="1:6" ht="14.25" x14ac:dyDescent="0.2">
      <c r="A472" s="10" t="s">
        <v>88</v>
      </c>
      <c r="B472" s="20" t="s">
        <v>302</v>
      </c>
    </row>
    <row r="473" spans="1:6" s="24" customFormat="1" ht="14.25" x14ac:dyDescent="0.25">
      <c r="A473" s="21" t="s">
        <v>88</v>
      </c>
      <c r="B473" s="23" t="str">
        <f>MID(F473,LEN(E473)+2,LEN(F473) - LEN(E473)-3)</f>
        <v>Service Station (selling MR RTE food)</v>
      </c>
      <c r="E473" s="25" t="s">
        <v>161</v>
      </c>
      <c r="F473" s="26" t="s">
        <v>162</v>
      </c>
    </row>
    <row r="474" spans="1:6" x14ac:dyDescent="0.25">
      <c r="A474" s="10" t="s">
        <v>88</v>
      </c>
      <c r="B474" s="27" t="s">
        <v>79</v>
      </c>
      <c r="E474" s="28"/>
      <c r="F474" s="29"/>
    </row>
    <row r="475" spans="1:6" ht="14.25" x14ac:dyDescent="0.2">
      <c r="A475" s="10" t="s">
        <v>88</v>
      </c>
      <c r="B475" s="30" t="s">
        <v>80</v>
      </c>
      <c r="C475" s="30" t="s">
        <v>81</v>
      </c>
      <c r="D475" s="30" t="s">
        <v>82</v>
      </c>
      <c r="E475" s="30" t="s">
        <v>83</v>
      </c>
      <c r="F475" s="30" t="s">
        <v>84</v>
      </c>
    </row>
    <row r="476" spans="1:6" s="34" customFormat="1" ht="21" customHeight="1" x14ac:dyDescent="0.25">
      <c r="A476" s="31" t="s">
        <v>89</v>
      </c>
      <c r="B476" s="33"/>
      <c r="C476" s="33"/>
      <c r="D476" s="33"/>
      <c r="E476" s="33"/>
      <c r="F476" s="33"/>
    </row>
    <row r="477" spans="1:6" ht="14.25" hidden="1" x14ac:dyDescent="0.2">
      <c r="A477" s="10" t="s">
        <v>90</v>
      </c>
    </row>
    <row r="478" spans="1:6" s="19" customFormat="1" ht="25.5" customHeight="1" x14ac:dyDescent="0.25">
      <c r="A478" s="16" t="s">
        <v>87</v>
      </c>
      <c r="B478" s="18" t="s">
        <v>303</v>
      </c>
    </row>
    <row r="479" spans="1:6" ht="14.25" x14ac:dyDescent="0.2">
      <c r="A479" s="10" t="s">
        <v>88</v>
      </c>
      <c r="B479" s="20" t="s">
        <v>304</v>
      </c>
    </row>
    <row r="480" spans="1:6" s="24" customFormat="1" ht="14.25" x14ac:dyDescent="0.25">
      <c r="A480" s="21" t="s">
        <v>88</v>
      </c>
      <c r="B480" s="23" t="str">
        <f>MID(F480,LEN(E480)+2,LEN(F480) - LEN(E480)-3)</f>
        <v>Supermarket</v>
      </c>
      <c r="E480" s="25" t="s">
        <v>149</v>
      </c>
      <c r="F480" s="26" t="s">
        <v>150</v>
      </c>
    </row>
    <row r="481" spans="1:6" x14ac:dyDescent="0.25">
      <c r="A481" s="10" t="s">
        <v>88</v>
      </c>
      <c r="B481" s="27" t="s">
        <v>79</v>
      </c>
      <c r="E481" s="28"/>
      <c r="F481" s="29"/>
    </row>
    <row r="482" spans="1:6" ht="14.25" x14ac:dyDescent="0.2">
      <c r="A482" s="10" t="s">
        <v>88</v>
      </c>
      <c r="B482" s="30" t="s">
        <v>80</v>
      </c>
      <c r="C482" s="30" t="s">
        <v>81</v>
      </c>
      <c r="D482" s="30" t="s">
        <v>82</v>
      </c>
      <c r="E482" s="30" t="s">
        <v>83</v>
      </c>
      <c r="F482" s="30" t="s">
        <v>84</v>
      </c>
    </row>
    <row r="483" spans="1:6" s="34" customFormat="1" ht="21" customHeight="1" x14ac:dyDescent="0.25">
      <c r="A483" s="31" t="s">
        <v>89</v>
      </c>
      <c r="B483" s="33"/>
      <c r="C483" s="33"/>
      <c r="D483" s="33"/>
      <c r="E483" s="33"/>
      <c r="F483" s="33"/>
    </row>
    <row r="484" spans="1:6" ht="14.25" hidden="1" x14ac:dyDescent="0.2">
      <c r="A484" s="10" t="s">
        <v>90</v>
      </c>
    </row>
    <row r="485" spans="1:6" s="19" customFormat="1" ht="25.5" customHeight="1" x14ac:dyDescent="0.25">
      <c r="A485" s="16" t="s">
        <v>87</v>
      </c>
      <c r="B485" s="18" t="s">
        <v>305</v>
      </c>
    </row>
    <row r="486" spans="1:6" ht="14.25" x14ac:dyDescent="0.2">
      <c r="A486" s="10" t="s">
        <v>88</v>
      </c>
      <c r="B486" s="20" t="s">
        <v>302</v>
      </c>
    </row>
    <row r="487" spans="1:6" s="24" customFormat="1" ht="14.25" x14ac:dyDescent="0.25">
      <c r="A487" s="21" t="s">
        <v>88</v>
      </c>
      <c r="B487" s="23" t="str">
        <f>MID(F487,LEN(E487)+2,LEN(F487) - LEN(E487)-3)</f>
        <v>Delicatessen/Sandwich Bar (lunches)</v>
      </c>
      <c r="E487" s="25" t="s">
        <v>226</v>
      </c>
      <c r="F487" s="26" t="s">
        <v>227</v>
      </c>
    </row>
    <row r="488" spans="1:6" x14ac:dyDescent="0.25">
      <c r="A488" s="10" t="s">
        <v>88</v>
      </c>
      <c r="B488" s="27" t="s">
        <v>79</v>
      </c>
      <c r="E488" s="28"/>
      <c r="F488" s="29"/>
    </row>
    <row r="489" spans="1:6" ht="14.25" x14ac:dyDescent="0.2">
      <c r="A489" s="10" t="s">
        <v>88</v>
      </c>
      <c r="B489" s="30" t="s">
        <v>80</v>
      </c>
      <c r="C489" s="30" t="s">
        <v>81</v>
      </c>
      <c r="D489" s="30" t="s">
        <v>82</v>
      </c>
      <c r="E489" s="30" t="s">
        <v>83</v>
      </c>
      <c r="F489" s="30" t="s">
        <v>84</v>
      </c>
    </row>
    <row r="490" spans="1:6" s="34" customFormat="1" ht="21" customHeight="1" x14ac:dyDescent="0.25">
      <c r="A490" s="31" t="s">
        <v>89</v>
      </c>
      <c r="B490" s="33"/>
      <c r="C490" s="33"/>
      <c r="D490" s="33"/>
      <c r="E490" s="33"/>
      <c r="F490" s="33"/>
    </row>
    <row r="491" spans="1:6" ht="14.25" hidden="1" x14ac:dyDescent="0.2">
      <c r="A491" s="10" t="s">
        <v>90</v>
      </c>
    </row>
    <row r="492" spans="1:6" s="19" customFormat="1" ht="25.5" customHeight="1" x14ac:dyDescent="0.25">
      <c r="A492" s="16" t="s">
        <v>87</v>
      </c>
      <c r="B492" s="18" t="s">
        <v>306</v>
      </c>
    </row>
    <row r="493" spans="1:6" ht="14.25" x14ac:dyDescent="0.2">
      <c r="A493" s="10" t="s">
        <v>88</v>
      </c>
      <c r="B493" s="20" t="s">
        <v>302</v>
      </c>
    </row>
    <row r="494" spans="1:6" s="24" customFormat="1" ht="14.25" x14ac:dyDescent="0.25">
      <c r="A494" s="21" t="s">
        <v>88</v>
      </c>
      <c r="B494" s="23" t="str">
        <f>MID(F494,LEN(E494)+2,LEN(F494) - LEN(E494)-3)</f>
        <v>Bakery (producing LR Food)</v>
      </c>
      <c r="E494" s="25" t="s">
        <v>105</v>
      </c>
      <c r="F494" s="26" t="s">
        <v>106</v>
      </c>
    </row>
    <row r="495" spans="1:6" x14ac:dyDescent="0.25">
      <c r="A495" s="10" t="s">
        <v>88</v>
      </c>
      <c r="B495" s="27" t="s">
        <v>79</v>
      </c>
      <c r="E495" s="28"/>
      <c r="F495" s="29"/>
    </row>
    <row r="496" spans="1:6" ht="14.25" x14ac:dyDescent="0.2">
      <c r="A496" s="10" t="s">
        <v>88</v>
      </c>
      <c r="B496" s="30" t="s">
        <v>80</v>
      </c>
      <c r="C496" s="30" t="s">
        <v>81</v>
      </c>
      <c r="D496" s="30" t="s">
        <v>82</v>
      </c>
      <c r="E496" s="30" t="s">
        <v>83</v>
      </c>
      <c r="F496" s="30" t="s">
        <v>84</v>
      </c>
    </row>
    <row r="497" spans="1:6" s="34" customFormat="1" ht="21" customHeight="1" x14ac:dyDescent="0.25">
      <c r="A497" s="31" t="s">
        <v>89</v>
      </c>
      <c r="B497" s="33"/>
      <c r="C497" s="33"/>
      <c r="D497" s="33"/>
      <c r="E497" s="33"/>
      <c r="F497" s="33"/>
    </row>
    <row r="498" spans="1:6" ht="14.25" hidden="1" x14ac:dyDescent="0.2">
      <c r="A498" s="10" t="s">
        <v>90</v>
      </c>
    </row>
    <row r="499" spans="1:6" s="19" customFormat="1" ht="25.5" customHeight="1" x14ac:dyDescent="0.25">
      <c r="A499" s="16" t="s">
        <v>87</v>
      </c>
      <c r="B499" s="18" t="s">
        <v>307</v>
      </c>
    </row>
    <row r="500" spans="1:6" ht="14.25" x14ac:dyDescent="0.2">
      <c r="A500" s="10" t="s">
        <v>88</v>
      </c>
      <c r="B500" s="20" t="s">
        <v>302</v>
      </c>
    </row>
    <row r="501" spans="1:6" s="24" customFormat="1" ht="14.25" x14ac:dyDescent="0.25">
      <c r="A501" s="21" t="s">
        <v>88</v>
      </c>
      <c r="B501" s="23" t="str">
        <f>MID(F501,LEN(E501)+2,LEN(F501) - LEN(E501)-3)</f>
        <v>Fruit &amp; Vegetables</v>
      </c>
      <c r="E501" s="25" t="s">
        <v>157</v>
      </c>
      <c r="F501" s="26" t="s">
        <v>158</v>
      </c>
    </row>
    <row r="502" spans="1:6" x14ac:dyDescent="0.25">
      <c r="A502" s="10" t="s">
        <v>88</v>
      </c>
      <c r="B502" s="27" t="s">
        <v>79</v>
      </c>
      <c r="E502" s="28"/>
      <c r="F502" s="29"/>
    </row>
    <row r="503" spans="1:6" ht="14.25" x14ac:dyDescent="0.2">
      <c r="A503" s="10" t="s">
        <v>88</v>
      </c>
      <c r="B503" s="30" t="s">
        <v>80</v>
      </c>
      <c r="C503" s="30" t="s">
        <v>81</v>
      </c>
      <c r="D503" s="30" t="s">
        <v>82</v>
      </c>
      <c r="E503" s="30" t="s">
        <v>83</v>
      </c>
      <c r="F503" s="30" t="s">
        <v>84</v>
      </c>
    </row>
    <row r="504" spans="1:6" s="34" customFormat="1" ht="21" customHeight="1" x14ac:dyDescent="0.25">
      <c r="A504" s="31" t="s">
        <v>89</v>
      </c>
      <c r="B504" s="33"/>
      <c r="C504" s="33"/>
      <c r="D504" s="33"/>
      <c r="E504" s="33"/>
      <c r="F504" s="33"/>
    </row>
    <row r="505" spans="1:6" ht="14.25" hidden="1" x14ac:dyDescent="0.2">
      <c r="A505" s="10" t="s">
        <v>90</v>
      </c>
    </row>
    <row r="506" spans="1:6" s="19" customFormat="1" ht="25.5" customHeight="1" x14ac:dyDescent="0.25">
      <c r="A506" s="16" t="s">
        <v>87</v>
      </c>
      <c r="B506" s="18" t="s">
        <v>308</v>
      </c>
    </row>
    <row r="507" spans="1:6" ht="14.25" x14ac:dyDescent="0.2">
      <c r="A507" s="10" t="s">
        <v>88</v>
      </c>
      <c r="B507" s="20" t="s">
        <v>304</v>
      </c>
    </row>
    <row r="508" spans="1:6" s="24" customFormat="1" ht="14.25" x14ac:dyDescent="0.25">
      <c r="A508" s="21" t="s">
        <v>88</v>
      </c>
      <c r="B508" s="23" t="str">
        <f>MID(F508,LEN(E508)+2,LEN(F508) - LEN(E508)-3)</f>
        <v>Fast Food/Takeaway Outlets</v>
      </c>
      <c r="E508" s="25" t="s">
        <v>197</v>
      </c>
      <c r="F508" s="26" t="s">
        <v>198</v>
      </c>
    </row>
    <row r="509" spans="1:6" x14ac:dyDescent="0.25">
      <c r="A509" s="10" t="s">
        <v>88</v>
      </c>
      <c r="B509" s="27" t="s">
        <v>79</v>
      </c>
      <c r="E509" s="28"/>
      <c r="F509" s="29"/>
    </row>
    <row r="510" spans="1:6" ht="14.25" x14ac:dyDescent="0.2">
      <c r="A510" s="10" t="s">
        <v>88</v>
      </c>
      <c r="B510" s="30" t="s">
        <v>80</v>
      </c>
      <c r="C510" s="30" t="s">
        <v>81</v>
      </c>
      <c r="D510" s="30" t="s">
        <v>82</v>
      </c>
      <c r="E510" s="30" t="s">
        <v>83</v>
      </c>
      <c r="F510" s="30" t="s">
        <v>84</v>
      </c>
    </row>
    <row r="511" spans="1:6" s="34" customFormat="1" ht="21" customHeight="1" x14ac:dyDescent="0.25">
      <c r="A511" s="31" t="s">
        <v>89</v>
      </c>
      <c r="B511" s="33"/>
      <c r="C511" s="33"/>
      <c r="D511" s="33"/>
      <c r="E511" s="33"/>
      <c r="F511" s="33"/>
    </row>
    <row r="512" spans="1:6" ht="14.25" hidden="1" x14ac:dyDescent="0.2">
      <c r="A512" s="10" t="s">
        <v>90</v>
      </c>
    </row>
    <row r="513" spans="1:6" s="19" customFormat="1" ht="25.5" customHeight="1" x14ac:dyDescent="0.25">
      <c r="A513" s="16" t="s">
        <v>87</v>
      </c>
      <c r="B513" s="18" t="s">
        <v>309</v>
      </c>
    </row>
    <row r="514" spans="1:6" ht="14.25" x14ac:dyDescent="0.2">
      <c r="A514" s="10" t="s">
        <v>88</v>
      </c>
      <c r="B514" s="20" t="s">
        <v>310</v>
      </c>
    </row>
    <row r="515" spans="1:6" s="24" customFormat="1" ht="14.25" x14ac:dyDescent="0.25">
      <c r="A515" s="21" t="s">
        <v>88</v>
      </c>
      <c r="B515" s="23" t="str">
        <f>MID(F515,LEN(E515)+2,LEN(F515) - LEN(E515)-3)</f>
        <v>School Canteen</v>
      </c>
      <c r="E515" s="25" t="s">
        <v>263</v>
      </c>
      <c r="F515" s="26" t="s">
        <v>264</v>
      </c>
    </row>
    <row r="516" spans="1:6" x14ac:dyDescent="0.25">
      <c r="A516" s="10" t="s">
        <v>88</v>
      </c>
      <c r="B516" s="27" t="s">
        <v>79</v>
      </c>
      <c r="E516" s="28"/>
      <c r="F516" s="29"/>
    </row>
    <row r="517" spans="1:6" ht="14.25" x14ac:dyDescent="0.2">
      <c r="A517" s="10" t="s">
        <v>88</v>
      </c>
      <c r="B517" s="30" t="s">
        <v>80</v>
      </c>
      <c r="C517" s="30" t="s">
        <v>81</v>
      </c>
      <c r="D517" s="30" t="s">
        <v>82</v>
      </c>
      <c r="E517" s="30" t="s">
        <v>83</v>
      </c>
      <c r="F517" s="30" t="s">
        <v>84</v>
      </c>
    </row>
    <row r="518" spans="1:6" s="34" customFormat="1" ht="21" customHeight="1" x14ac:dyDescent="0.25">
      <c r="A518" s="31" t="s">
        <v>89</v>
      </c>
      <c r="B518" s="33"/>
      <c r="C518" s="33"/>
      <c r="D518" s="33"/>
      <c r="E518" s="33"/>
      <c r="F518" s="33"/>
    </row>
    <row r="519" spans="1:6" ht="14.25" hidden="1" x14ac:dyDescent="0.2">
      <c r="A519" s="10" t="s">
        <v>90</v>
      </c>
    </row>
    <row r="520" spans="1:6" s="19" customFormat="1" ht="25.5" customHeight="1" x14ac:dyDescent="0.25">
      <c r="A520" s="16" t="s">
        <v>87</v>
      </c>
      <c r="B520" s="18" t="s">
        <v>311</v>
      </c>
    </row>
    <row r="521" spans="1:6" ht="14.25" x14ac:dyDescent="0.2">
      <c r="A521" s="10" t="s">
        <v>88</v>
      </c>
      <c r="B521" s="20" t="s">
        <v>312</v>
      </c>
    </row>
    <row r="522" spans="1:6" s="24" customFormat="1" ht="14.25" x14ac:dyDescent="0.25">
      <c r="A522" s="21" t="s">
        <v>88</v>
      </c>
      <c r="B522" s="23" t="str">
        <f>MID(F522,LEN(E522)+2,LEN(F522) - LEN(E522)-3)</f>
        <v>Child Care</v>
      </c>
      <c r="E522" s="25" t="s">
        <v>133</v>
      </c>
      <c r="F522" s="26" t="s">
        <v>134</v>
      </c>
    </row>
    <row r="523" spans="1:6" x14ac:dyDescent="0.25">
      <c r="A523" s="10" t="s">
        <v>88</v>
      </c>
      <c r="B523" s="27" t="s">
        <v>79</v>
      </c>
      <c r="E523" s="28"/>
      <c r="F523" s="29"/>
    </row>
    <row r="524" spans="1:6" ht="14.25" x14ac:dyDescent="0.2">
      <c r="A524" s="10" t="s">
        <v>88</v>
      </c>
      <c r="B524" s="30" t="s">
        <v>80</v>
      </c>
      <c r="C524" s="30" t="s">
        <v>81</v>
      </c>
      <c r="D524" s="30" t="s">
        <v>82</v>
      </c>
      <c r="E524" s="30" t="s">
        <v>83</v>
      </c>
      <c r="F524" s="30" t="s">
        <v>84</v>
      </c>
    </row>
    <row r="525" spans="1:6" s="34" customFormat="1" ht="21" customHeight="1" x14ac:dyDescent="0.25">
      <c r="A525" s="31" t="s">
        <v>89</v>
      </c>
      <c r="B525" s="33"/>
      <c r="C525" s="33"/>
      <c r="D525" s="33" t="s">
        <v>313</v>
      </c>
      <c r="E525" s="33"/>
      <c r="F525" s="33"/>
    </row>
    <row r="526" spans="1:6" ht="14.25" hidden="1" x14ac:dyDescent="0.2">
      <c r="A526" s="10" t="s">
        <v>90</v>
      </c>
    </row>
    <row r="527" spans="1:6" s="19" customFormat="1" ht="25.5" customHeight="1" x14ac:dyDescent="0.25">
      <c r="A527" s="16" t="s">
        <v>87</v>
      </c>
      <c r="B527" s="18" t="s">
        <v>314</v>
      </c>
    </row>
    <row r="528" spans="1:6" ht="14.25" x14ac:dyDescent="0.2">
      <c r="A528" s="10" t="s">
        <v>88</v>
      </c>
      <c r="B528" s="20" t="s">
        <v>315</v>
      </c>
    </row>
    <row r="529" spans="1:6" s="24" customFormat="1" ht="14.25" x14ac:dyDescent="0.25">
      <c r="A529" s="21" t="s">
        <v>88</v>
      </c>
      <c r="B529" s="23" t="str">
        <f>MID(F529,LEN(E529)+2,LEN(F529) - LEN(E529)-3)</f>
        <v>Child Care</v>
      </c>
      <c r="E529" s="25" t="s">
        <v>133</v>
      </c>
      <c r="F529" s="26" t="s">
        <v>134</v>
      </c>
    </row>
    <row r="530" spans="1:6" x14ac:dyDescent="0.25">
      <c r="A530" s="10" t="s">
        <v>88</v>
      </c>
      <c r="B530" s="27" t="s">
        <v>79</v>
      </c>
      <c r="E530" s="28"/>
      <c r="F530" s="29"/>
    </row>
    <row r="531" spans="1:6" ht="14.25" x14ac:dyDescent="0.2">
      <c r="A531" s="10" t="s">
        <v>88</v>
      </c>
      <c r="B531" s="30" t="s">
        <v>80</v>
      </c>
      <c r="C531" s="30" t="s">
        <v>81</v>
      </c>
      <c r="D531" s="30" t="s">
        <v>82</v>
      </c>
      <c r="E531" s="30" t="s">
        <v>83</v>
      </c>
      <c r="F531" s="30" t="s">
        <v>84</v>
      </c>
    </row>
    <row r="532" spans="1:6" s="34" customFormat="1" ht="21" customHeight="1" x14ac:dyDescent="0.25">
      <c r="A532" s="31" t="s">
        <v>89</v>
      </c>
      <c r="B532" s="33"/>
      <c r="C532" s="33"/>
      <c r="D532" s="33"/>
      <c r="E532" s="33"/>
      <c r="F532" s="33"/>
    </row>
    <row r="533" spans="1:6" ht="14.25" hidden="1" x14ac:dyDescent="0.2">
      <c r="A533" s="10" t="s">
        <v>90</v>
      </c>
    </row>
    <row r="534" spans="1:6" s="19" customFormat="1" ht="25.5" customHeight="1" x14ac:dyDescent="0.25">
      <c r="A534" s="16" t="s">
        <v>87</v>
      </c>
      <c r="B534" s="18" t="s">
        <v>317</v>
      </c>
    </row>
    <row r="535" spans="1:6" ht="14.25" x14ac:dyDescent="0.2">
      <c r="A535" s="10" t="s">
        <v>88</v>
      </c>
      <c r="B535" s="20" t="s">
        <v>318</v>
      </c>
    </row>
    <row r="536" spans="1:6" s="24" customFormat="1" ht="14.25" x14ac:dyDescent="0.25">
      <c r="A536" s="21" t="s">
        <v>88</v>
      </c>
      <c r="B536" s="23" t="str">
        <f>MID(F536,LEN(E536)+2,LEN(F536) - LEN(E536)-3)</f>
        <v>Fast Food/Takeaway Outlets</v>
      </c>
      <c r="E536" s="25" t="s">
        <v>197</v>
      </c>
      <c r="F536" s="26" t="s">
        <v>198</v>
      </c>
    </row>
    <row r="537" spans="1:6" x14ac:dyDescent="0.25">
      <c r="A537" s="10" t="s">
        <v>88</v>
      </c>
      <c r="B537" s="27" t="s">
        <v>79</v>
      </c>
      <c r="E537" s="28"/>
      <c r="F537" s="29"/>
    </row>
    <row r="538" spans="1:6" ht="14.25" x14ac:dyDescent="0.2">
      <c r="A538" s="10" t="s">
        <v>88</v>
      </c>
      <c r="B538" s="30" t="s">
        <v>80</v>
      </c>
      <c r="C538" s="30" t="s">
        <v>81</v>
      </c>
      <c r="D538" s="30" t="s">
        <v>82</v>
      </c>
      <c r="E538" s="30" t="s">
        <v>83</v>
      </c>
      <c r="F538" s="30" t="s">
        <v>84</v>
      </c>
    </row>
    <row r="539" spans="1:6" s="34" customFormat="1" ht="21" customHeight="1" x14ac:dyDescent="0.25">
      <c r="A539" s="31" t="s">
        <v>89</v>
      </c>
      <c r="B539" s="33"/>
      <c r="C539" s="33"/>
      <c r="D539" s="33"/>
      <c r="E539" s="33"/>
      <c r="F539" s="33"/>
    </row>
    <row r="540" spans="1:6" ht="14.25" hidden="1" x14ac:dyDescent="0.2">
      <c r="A540" s="10" t="s">
        <v>90</v>
      </c>
    </row>
    <row r="541" spans="1:6" s="19" customFormat="1" ht="25.5" customHeight="1" x14ac:dyDescent="0.25">
      <c r="A541" s="16" t="s">
        <v>87</v>
      </c>
      <c r="B541" s="18" t="s">
        <v>319</v>
      </c>
    </row>
    <row r="542" spans="1:6" ht="14.25" x14ac:dyDescent="0.2">
      <c r="A542" s="10" t="s">
        <v>88</v>
      </c>
      <c r="B542" s="20" t="s">
        <v>320</v>
      </c>
    </row>
    <row r="543" spans="1:6" s="24" customFormat="1" ht="14.25" x14ac:dyDescent="0.25">
      <c r="A543" s="21" t="s">
        <v>88</v>
      </c>
      <c r="B543" s="23" t="str">
        <f>MID(F543,LEN(E543)+2,LEN(F543) - LEN(E543)-3)</f>
        <v>Supermarket</v>
      </c>
      <c r="E543" s="25" t="s">
        <v>149</v>
      </c>
      <c r="F543" s="26" t="s">
        <v>150</v>
      </c>
    </row>
    <row r="544" spans="1:6" x14ac:dyDescent="0.25">
      <c r="A544" s="10" t="s">
        <v>88</v>
      </c>
      <c r="B544" s="27" t="s">
        <v>79</v>
      </c>
      <c r="E544" s="28"/>
      <c r="F544" s="29"/>
    </row>
    <row r="545" spans="1:6" ht="14.25" x14ac:dyDescent="0.2">
      <c r="A545" s="10" t="s">
        <v>88</v>
      </c>
      <c r="B545" s="30" t="s">
        <v>80</v>
      </c>
      <c r="C545" s="30" t="s">
        <v>81</v>
      </c>
      <c r="D545" s="30" t="s">
        <v>82</v>
      </c>
      <c r="E545" s="30" t="s">
        <v>83</v>
      </c>
      <c r="F545" s="30" t="s">
        <v>84</v>
      </c>
    </row>
    <row r="546" spans="1:6" s="34" customFormat="1" ht="21" customHeight="1" x14ac:dyDescent="0.25">
      <c r="A546" s="31" t="s">
        <v>89</v>
      </c>
      <c r="B546" s="33"/>
      <c r="C546" s="33"/>
      <c r="D546" s="33"/>
      <c r="E546" s="33"/>
      <c r="F546" s="33"/>
    </row>
    <row r="547" spans="1:6" ht="14.25" hidden="1" x14ac:dyDescent="0.2">
      <c r="A547" s="10" t="s">
        <v>90</v>
      </c>
    </row>
    <row r="548" spans="1:6" s="19" customFormat="1" ht="25.5" customHeight="1" x14ac:dyDescent="0.25">
      <c r="A548" s="16" t="s">
        <v>87</v>
      </c>
      <c r="B548" s="18" t="s">
        <v>321</v>
      </c>
    </row>
    <row r="549" spans="1:6" ht="14.25" x14ac:dyDescent="0.2">
      <c r="A549" s="10" t="s">
        <v>88</v>
      </c>
      <c r="B549" s="20" t="s">
        <v>320</v>
      </c>
    </row>
    <row r="550" spans="1:6" s="24" customFormat="1" ht="14.25" x14ac:dyDescent="0.25">
      <c r="A550" s="21" t="s">
        <v>88</v>
      </c>
      <c r="B550" s="23" t="str">
        <f>MID(F550,LEN(E550)+2,LEN(F550) - LEN(E550)-3)</f>
        <v>Delicatessen</v>
      </c>
      <c r="E550" s="25" t="s">
        <v>153</v>
      </c>
      <c r="F550" s="26" t="s">
        <v>154</v>
      </c>
    </row>
    <row r="551" spans="1:6" x14ac:dyDescent="0.25">
      <c r="A551" s="10" t="s">
        <v>88</v>
      </c>
      <c r="B551" s="27" t="s">
        <v>79</v>
      </c>
      <c r="E551" s="28"/>
      <c r="F551" s="29"/>
    </row>
    <row r="552" spans="1:6" ht="14.25" x14ac:dyDescent="0.2">
      <c r="A552" s="10" t="s">
        <v>88</v>
      </c>
      <c r="B552" s="30" t="s">
        <v>80</v>
      </c>
      <c r="C552" s="30" t="s">
        <v>81</v>
      </c>
      <c r="D552" s="30" t="s">
        <v>82</v>
      </c>
      <c r="E552" s="30" t="s">
        <v>83</v>
      </c>
      <c r="F552" s="30" t="s">
        <v>84</v>
      </c>
    </row>
    <row r="553" spans="1:6" s="34" customFormat="1" ht="21" customHeight="1" x14ac:dyDescent="0.25">
      <c r="A553" s="31" t="s">
        <v>89</v>
      </c>
      <c r="B553" s="33"/>
      <c r="C553" s="33"/>
      <c r="D553" s="33"/>
      <c r="E553" s="33"/>
      <c r="F553" s="33"/>
    </row>
    <row r="554" spans="1:6" ht="14.25" hidden="1" x14ac:dyDescent="0.2">
      <c r="A554" s="10" t="s">
        <v>90</v>
      </c>
    </row>
    <row r="555" spans="1:6" s="19" customFormat="1" ht="25.5" customHeight="1" x14ac:dyDescent="0.25">
      <c r="A555" s="16" t="s">
        <v>87</v>
      </c>
      <c r="B555" s="18" t="s">
        <v>322</v>
      </c>
    </row>
    <row r="556" spans="1:6" ht="14.25" x14ac:dyDescent="0.2">
      <c r="A556" s="10" t="s">
        <v>88</v>
      </c>
      <c r="B556" s="20" t="s">
        <v>320</v>
      </c>
    </row>
    <row r="557" spans="1:6" s="24" customFormat="1" ht="14.25" x14ac:dyDescent="0.25">
      <c r="A557" s="21" t="s">
        <v>88</v>
      </c>
      <c r="B557" s="23" t="str">
        <f>MID(F557,LEN(E557)+2,LEN(F557) - LEN(E557)-3)</f>
        <v>Bakery (producing LR Food)</v>
      </c>
      <c r="E557" s="25" t="s">
        <v>105</v>
      </c>
      <c r="F557" s="26" t="s">
        <v>106</v>
      </c>
    </row>
    <row r="558" spans="1:6" x14ac:dyDescent="0.25">
      <c r="A558" s="10" t="s">
        <v>88</v>
      </c>
      <c r="B558" s="27" t="s">
        <v>79</v>
      </c>
      <c r="E558" s="28"/>
      <c r="F558" s="29"/>
    </row>
    <row r="559" spans="1:6" ht="14.25" x14ac:dyDescent="0.2">
      <c r="A559" s="10" t="s">
        <v>88</v>
      </c>
      <c r="B559" s="30" t="s">
        <v>80</v>
      </c>
      <c r="C559" s="30" t="s">
        <v>81</v>
      </c>
      <c r="D559" s="30" t="s">
        <v>82</v>
      </c>
      <c r="E559" s="30" t="s">
        <v>83</v>
      </c>
      <c r="F559" s="30" t="s">
        <v>84</v>
      </c>
    </row>
    <row r="560" spans="1:6" s="34" customFormat="1" ht="21" customHeight="1" x14ac:dyDescent="0.25">
      <c r="A560" s="31" t="s">
        <v>89</v>
      </c>
      <c r="B560" s="33"/>
      <c r="C560" s="33"/>
      <c r="D560" s="33"/>
      <c r="E560" s="33"/>
      <c r="F560" s="33"/>
    </row>
    <row r="561" spans="1:6" ht="14.25" hidden="1" x14ac:dyDescent="0.2">
      <c r="A561" s="10" t="s">
        <v>90</v>
      </c>
    </row>
    <row r="562" spans="1:6" s="19" customFormat="1" ht="25.5" customHeight="1" x14ac:dyDescent="0.25">
      <c r="A562" s="16" t="s">
        <v>87</v>
      </c>
      <c r="B562" s="18" t="s">
        <v>323</v>
      </c>
    </row>
    <row r="563" spans="1:6" ht="14.25" x14ac:dyDescent="0.2">
      <c r="A563" s="10" t="s">
        <v>88</v>
      </c>
      <c r="B563" s="20" t="s">
        <v>320</v>
      </c>
    </row>
    <row r="564" spans="1:6" s="24" customFormat="1" ht="14.25" x14ac:dyDescent="0.25">
      <c r="A564" s="21" t="s">
        <v>88</v>
      </c>
      <c r="B564" s="23" t="str">
        <f>MID(F564,LEN(E564)+2,LEN(F564) - LEN(E564)-3)</f>
        <v>Fruit &amp; Vegetables</v>
      </c>
      <c r="E564" s="25" t="s">
        <v>157</v>
      </c>
      <c r="F564" s="26" t="s">
        <v>158</v>
      </c>
    </row>
    <row r="565" spans="1:6" x14ac:dyDescent="0.25">
      <c r="A565" s="10" t="s">
        <v>88</v>
      </c>
      <c r="B565" s="27" t="s">
        <v>79</v>
      </c>
      <c r="E565" s="28"/>
      <c r="F565" s="29"/>
    </row>
    <row r="566" spans="1:6" ht="14.25" x14ac:dyDescent="0.2">
      <c r="A566" s="10" t="s">
        <v>88</v>
      </c>
      <c r="B566" s="30" t="s">
        <v>80</v>
      </c>
      <c r="C566" s="30" t="s">
        <v>81</v>
      </c>
      <c r="D566" s="30" t="s">
        <v>82</v>
      </c>
      <c r="E566" s="30" t="s">
        <v>83</v>
      </c>
      <c r="F566" s="30" t="s">
        <v>84</v>
      </c>
    </row>
    <row r="567" spans="1:6" s="34" customFormat="1" ht="21" customHeight="1" x14ac:dyDescent="0.25">
      <c r="A567" s="31" t="s">
        <v>89</v>
      </c>
      <c r="B567" s="33"/>
      <c r="C567" s="33"/>
      <c r="D567" s="33"/>
      <c r="E567" s="33"/>
      <c r="F567" s="33"/>
    </row>
    <row r="568" spans="1:6" ht="14.25" hidden="1" x14ac:dyDescent="0.2">
      <c r="A568" s="10" t="s">
        <v>90</v>
      </c>
    </row>
    <row r="569" spans="1:6" s="19" customFormat="1" ht="25.5" customHeight="1" x14ac:dyDescent="0.25">
      <c r="A569" s="16" t="s">
        <v>87</v>
      </c>
      <c r="B569" s="18" t="s">
        <v>324</v>
      </c>
    </row>
    <row r="570" spans="1:6" ht="14.25" x14ac:dyDescent="0.2">
      <c r="A570" s="10" t="s">
        <v>88</v>
      </c>
      <c r="B570" s="20" t="s">
        <v>318</v>
      </c>
    </row>
    <row r="571" spans="1:6" s="24" customFormat="1" ht="14.25" x14ac:dyDescent="0.25">
      <c r="A571" s="21" t="s">
        <v>88</v>
      </c>
      <c r="B571" s="23" t="str">
        <f>MID(F571,LEN(E571)+2,LEN(F571) - LEN(E571)-3)</f>
        <v>Cafe (cooking and preparation from basic food)</v>
      </c>
      <c r="E571" s="25" t="s">
        <v>144</v>
      </c>
      <c r="F571" s="26" t="s">
        <v>145</v>
      </c>
    </row>
    <row r="572" spans="1:6" x14ac:dyDescent="0.25">
      <c r="A572" s="10" t="s">
        <v>88</v>
      </c>
      <c r="B572" s="27" t="s">
        <v>79</v>
      </c>
      <c r="E572" s="28"/>
      <c r="F572" s="29"/>
    </row>
    <row r="573" spans="1:6" ht="14.25" x14ac:dyDescent="0.2">
      <c r="A573" s="10" t="s">
        <v>88</v>
      </c>
      <c r="B573" s="30" t="s">
        <v>80</v>
      </c>
      <c r="C573" s="30" t="s">
        <v>81</v>
      </c>
      <c r="D573" s="30" t="s">
        <v>82</v>
      </c>
      <c r="E573" s="30" t="s">
        <v>83</v>
      </c>
      <c r="F573" s="30" t="s">
        <v>84</v>
      </c>
    </row>
    <row r="574" spans="1:6" s="34" customFormat="1" ht="21" customHeight="1" x14ac:dyDescent="0.25">
      <c r="A574" s="31" t="s">
        <v>89</v>
      </c>
      <c r="B574" s="33"/>
      <c r="C574" s="33"/>
      <c r="D574" s="33" t="s">
        <v>325</v>
      </c>
      <c r="E574" s="33"/>
      <c r="F574" s="33"/>
    </row>
    <row r="575" spans="1:6" ht="14.25" hidden="1" x14ac:dyDescent="0.2">
      <c r="A575" s="10" t="s">
        <v>90</v>
      </c>
    </row>
    <row r="576" spans="1:6" s="19" customFormat="1" ht="25.5" customHeight="1" x14ac:dyDescent="0.25">
      <c r="A576" s="16" t="s">
        <v>87</v>
      </c>
      <c r="B576" s="18" t="s">
        <v>326</v>
      </c>
    </row>
    <row r="577" spans="1:6" ht="14.25" x14ac:dyDescent="0.2">
      <c r="A577" s="10" t="s">
        <v>88</v>
      </c>
      <c r="B577" s="20" t="s">
        <v>327</v>
      </c>
    </row>
    <row r="578" spans="1:6" s="24" customFormat="1" ht="14.25" x14ac:dyDescent="0.25">
      <c r="A578" s="21" t="s">
        <v>88</v>
      </c>
      <c r="B578" s="23" t="str">
        <f>MID(F578,LEN(E578)+2,LEN(F578) - LEN(E578)-3)</f>
        <v>School Canteen</v>
      </c>
      <c r="E578" s="25" t="s">
        <v>263</v>
      </c>
      <c r="F578" s="26" t="s">
        <v>264</v>
      </c>
    </row>
    <row r="579" spans="1:6" x14ac:dyDescent="0.25">
      <c r="A579" s="10" t="s">
        <v>88</v>
      </c>
      <c r="B579" s="27" t="s">
        <v>79</v>
      </c>
      <c r="E579" s="28"/>
      <c r="F579" s="29"/>
    </row>
    <row r="580" spans="1:6" ht="14.25" x14ac:dyDescent="0.2">
      <c r="A580" s="10" t="s">
        <v>88</v>
      </c>
      <c r="B580" s="30" t="s">
        <v>80</v>
      </c>
      <c r="C580" s="30" t="s">
        <v>81</v>
      </c>
      <c r="D580" s="30" t="s">
        <v>82</v>
      </c>
      <c r="E580" s="30" t="s">
        <v>83</v>
      </c>
      <c r="F580" s="30" t="s">
        <v>84</v>
      </c>
    </row>
    <row r="581" spans="1:6" s="34" customFormat="1" ht="21" customHeight="1" x14ac:dyDescent="0.25">
      <c r="A581" s="31" t="s">
        <v>89</v>
      </c>
      <c r="B581" s="33"/>
      <c r="C581" s="33"/>
      <c r="D581" s="33" t="s">
        <v>328</v>
      </c>
      <c r="E581" s="33"/>
      <c r="F581" s="33"/>
    </row>
    <row r="582" spans="1:6" ht="14.25" hidden="1" x14ac:dyDescent="0.2">
      <c r="A582" s="10" t="s">
        <v>90</v>
      </c>
    </row>
    <row r="583" spans="1:6" s="19" customFormat="1" ht="25.5" customHeight="1" x14ac:dyDescent="0.25">
      <c r="A583" s="16" t="s">
        <v>87</v>
      </c>
      <c r="B583" s="18" t="s">
        <v>329</v>
      </c>
    </row>
    <row r="584" spans="1:6" ht="14.25" x14ac:dyDescent="0.2">
      <c r="A584" s="10" t="s">
        <v>88</v>
      </c>
      <c r="B584" s="20" t="s">
        <v>320</v>
      </c>
    </row>
    <row r="585" spans="1:6" s="24" customFormat="1" ht="14.25" x14ac:dyDescent="0.25">
      <c r="A585" s="21" t="s">
        <v>88</v>
      </c>
      <c r="B585" s="23" t="str">
        <f>MID(F585,LEN(E585)+2,LEN(F585) - LEN(E585)-3)</f>
        <v>Delicatessen/Sandwich Bar (lunches)</v>
      </c>
      <c r="E585" s="25" t="s">
        <v>226</v>
      </c>
      <c r="F585" s="26" t="s">
        <v>227</v>
      </c>
    </row>
    <row r="586" spans="1:6" x14ac:dyDescent="0.25">
      <c r="A586" s="10" t="s">
        <v>88</v>
      </c>
      <c r="B586" s="27" t="s">
        <v>79</v>
      </c>
      <c r="E586" s="28"/>
      <c r="F586" s="29"/>
    </row>
    <row r="587" spans="1:6" ht="14.25" x14ac:dyDescent="0.2">
      <c r="A587" s="10" t="s">
        <v>88</v>
      </c>
      <c r="B587" s="30" t="s">
        <v>80</v>
      </c>
      <c r="C587" s="30" t="s">
        <v>81</v>
      </c>
      <c r="D587" s="30" t="s">
        <v>82</v>
      </c>
      <c r="E587" s="30" t="s">
        <v>83</v>
      </c>
      <c r="F587" s="30" t="s">
        <v>84</v>
      </c>
    </row>
    <row r="588" spans="1:6" s="34" customFormat="1" ht="21" customHeight="1" x14ac:dyDescent="0.25">
      <c r="A588" s="31" t="s">
        <v>89</v>
      </c>
      <c r="B588" s="33"/>
      <c r="C588" s="33"/>
      <c r="D588" s="33"/>
      <c r="E588" s="33"/>
      <c r="F588" s="33"/>
    </row>
    <row r="589" spans="1:6" ht="14.25" hidden="1" x14ac:dyDescent="0.2">
      <c r="A589" s="10" t="s">
        <v>90</v>
      </c>
    </row>
    <row r="590" spans="1:6" s="19" customFormat="1" ht="25.5" customHeight="1" x14ac:dyDescent="0.25">
      <c r="A590" s="16" t="s">
        <v>87</v>
      </c>
      <c r="B590" s="18" t="s">
        <v>330</v>
      </c>
    </row>
    <row r="591" spans="1:6" ht="14.25" x14ac:dyDescent="0.2">
      <c r="A591" s="10" t="s">
        <v>88</v>
      </c>
      <c r="B591" s="20" t="s">
        <v>318</v>
      </c>
    </row>
    <row r="592" spans="1:6" s="24" customFormat="1" ht="14.25" x14ac:dyDescent="0.25">
      <c r="A592" s="21" t="s">
        <v>88</v>
      </c>
      <c r="B592" s="23" t="str">
        <f>MID(F592,LEN(E592)+2,LEN(F592) - LEN(E592)-3)</f>
        <v>Bakery (producing HR Food)</v>
      </c>
      <c r="E592" s="25" t="s">
        <v>211</v>
      </c>
      <c r="F592" s="26" t="s">
        <v>212</v>
      </c>
    </row>
    <row r="593" spans="1:6" x14ac:dyDescent="0.25">
      <c r="A593" s="10" t="s">
        <v>88</v>
      </c>
      <c r="B593" s="27" t="s">
        <v>79</v>
      </c>
      <c r="E593" s="28"/>
      <c r="F593" s="29"/>
    </row>
    <row r="594" spans="1:6" ht="14.25" x14ac:dyDescent="0.2">
      <c r="A594" s="10" t="s">
        <v>88</v>
      </c>
      <c r="B594" s="30" t="s">
        <v>80</v>
      </c>
      <c r="C594" s="30" t="s">
        <v>81</v>
      </c>
      <c r="D594" s="30" t="s">
        <v>82</v>
      </c>
      <c r="E594" s="30" t="s">
        <v>83</v>
      </c>
      <c r="F594" s="30" t="s">
        <v>84</v>
      </c>
    </row>
    <row r="595" spans="1:6" s="34" customFormat="1" ht="21" customHeight="1" x14ac:dyDescent="0.25">
      <c r="A595" s="31" t="s">
        <v>89</v>
      </c>
      <c r="B595" s="33"/>
      <c r="C595" s="33"/>
      <c r="D595" s="33"/>
      <c r="E595" s="33"/>
      <c r="F595" s="33"/>
    </row>
    <row r="596" spans="1:6" ht="14.25" hidden="1" x14ac:dyDescent="0.2">
      <c r="A596" s="10" t="s">
        <v>90</v>
      </c>
    </row>
    <row r="597" spans="1:6" s="19" customFormat="1" ht="25.5" customHeight="1" x14ac:dyDescent="0.25">
      <c r="A597" s="16" t="s">
        <v>87</v>
      </c>
      <c r="B597" s="18" t="s">
        <v>331</v>
      </c>
    </row>
    <row r="598" spans="1:6" ht="14.25" x14ac:dyDescent="0.2">
      <c r="A598" s="10" t="s">
        <v>88</v>
      </c>
      <c r="B598" s="20" t="s">
        <v>318</v>
      </c>
    </row>
    <row r="599" spans="1:6" s="24" customFormat="1" ht="14.25" x14ac:dyDescent="0.25">
      <c r="A599" s="21" t="s">
        <v>88</v>
      </c>
      <c r="B599" s="23" t="str">
        <f>MID(F599,LEN(E599)+2,LEN(F599) - LEN(E599)-3)</f>
        <v>Fast Food/Takeaway Outlets</v>
      </c>
      <c r="E599" s="25" t="s">
        <v>197</v>
      </c>
      <c r="F599" s="26" t="s">
        <v>198</v>
      </c>
    </row>
    <row r="600" spans="1:6" x14ac:dyDescent="0.25">
      <c r="A600" s="10" t="s">
        <v>88</v>
      </c>
      <c r="B600" s="27" t="s">
        <v>79</v>
      </c>
      <c r="E600" s="28"/>
      <c r="F600" s="29"/>
    </row>
    <row r="601" spans="1:6" ht="14.25" x14ac:dyDescent="0.2">
      <c r="A601" s="10" t="s">
        <v>88</v>
      </c>
      <c r="B601" s="30" t="s">
        <v>80</v>
      </c>
      <c r="C601" s="30" t="s">
        <v>81</v>
      </c>
      <c r="D601" s="30" t="s">
        <v>82</v>
      </c>
      <c r="E601" s="30" t="s">
        <v>83</v>
      </c>
      <c r="F601" s="30" t="s">
        <v>84</v>
      </c>
    </row>
    <row r="602" spans="1:6" s="34" customFormat="1" ht="21" customHeight="1" x14ac:dyDescent="0.25">
      <c r="A602" s="31" t="s">
        <v>89</v>
      </c>
      <c r="B602" s="33"/>
      <c r="C602" s="33"/>
      <c r="D602" s="33" t="s">
        <v>332</v>
      </c>
      <c r="E602" s="33"/>
      <c r="F602" s="33"/>
    </row>
    <row r="603" spans="1:6" ht="14.25" hidden="1" x14ac:dyDescent="0.2">
      <c r="A603" s="10" t="s">
        <v>90</v>
      </c>
    </row>
    <row r="604" spans="1:6" s="19" customFormat="1" ht="25.5" customHeight="1" x14ac:dyDescent="0.25">
      <c r="A604" s="16" t="s">
        <v>87</v>
      </c>
      <c r="B604" s="18" t="s">
        <v>333</v>
      </c>
    </row>
    <row r="605" spans="1:6" ht="14.25" x14ac:dyDescent="0.2">
      <c r="A605" s="10" t="s">
        <v>88</v>
      </c>
      <c r="B605" s="20" t="s">
        <v>318</v>
      </c>
    </row>
    <row r="606" spans="1:6" s="24" customFormat="1" ht="14.25" x14ac:dyDescent="0.25">
      <c r="A606" s="21" t="s">
        <v>88</v>
      </c>
      <c r="B606" s="23" t="str">
        <f>MID(F606,LEN(E606)+2,LEN(F606) - LEN(E606)-3)</f>
        <v>Restaurant</v>
      </c>
      <c r="E606" s="25" t="s">
        <v>174</v>
      </c>
      <c r="F606" s="26" t="s">
        <v>175</v>
      </c>
    </row>
    <row r="607" spans="1:6" x14ac:dyDescent="0.25">
      <c r="A607" s="10" t="s">
        <v>88</v>
      </c>
      <c r="B607" s="27" t="s">
        <v>79</v>
      </c>
      <c r="E607" s="28"/>
      <c r="F607" s="29"/>
    </row>
    <row r="608" spans="1:6" ht="14.25" x14ac:dyDescent="0.2">
      <c r="A608" s="10" t="s">
        <v>88</v>
      </c>
      <c r="B608" s="30" t="s">
        <v>80</v>
      </c>
      <c r="C608" s="30" t="s">
        <v>81</v>
      </c>
      <c r="D608" s="30" t="s">
        <v>82</v>
      </c>
      <c r="E608" s="30" t="s">
        <v>83</v>
      </c>
      <c r="F608" s="30" t="s">
        <v>84</v>
      </c>
    </row>
    <row r="609" spans="1:6" s="34" customFormat="1" ht="21" customHeight="1" x14ac:dyDescent="0.25">
      <c r="A609" s="31" t="s">
        <v>89</v>
      </c>
      <c r="B609" s="33"/>
      <c r="C609" s="33"/>
      <c r="D609" s="33" t="s">
        <v>334</v>
      </c>
      <c r="E609" s="33"/>
      <c r="F609" s="33"/>
    </row>
    <row r="610" spans="1:6" ht="14.25" hidden="1" x14ac:dyDescent="0.2">
      <c r="A610" s="10" t="s">
        <v>90</v>
      </c>
    </row>
    <row r="611" spans="1:6" s="19" customFormat="1" ht="25.5" customHeight="1" x14ac:dyDescent="0.25">
      <c r="A611" s="16" t="s">
        <v>87</v>
      </c>
      <c r="B611" s="18" t="s">
        <v>335</v>
      </c>
    </row>
    <row r="612" spans="1:6" ht="14.25" x14ac:dyDescent="0.2">
      <c r="A612" s="10" t="s">
        <v>88</v>
      </c>
      <c r="B612" s="20" t="s">
        <v>318</v>
      </c>
    </row>
    <row r="613" spans="1:6" s="24" customFormat="1" ht="14.25" x14ac:dyDescent="0.25">
      <c r="A613" s="21" t="s">
        <v>88</v>
      </c>
      <c r="B613" s="23" t="str">
        <f>MID(F613,LEN(E613)+2,LEN(F613) - LEN(E613)-3)</f>
        <v>Fast Food/Takeaway Outlets</v>
      </c>
      <c r="E613" s="25" t="s">
        <v>197</v>
      </c>
      <c r="F613" s="26" t="s">
        <v>198</v>
      </c>
    </row>
    <row r="614" spans="1:6" x14ac:dyDescent="0.25">
      <c r="A614" s="10" t="s">
        <v>88</v>
      </c>
      <c r="B614" s="27" t="s">
        <v>79</v>
      </c>
      <c r="E614" s="28"/>
      <c r="F614" s="29"/>
    </row>
    <row r="615" spans="1:6" ht="14.25" x14ac:dyDescent="0.2">
      <c r="A615" s="10" t="s">
        <v>88</v>
      </c>
      <c r="B615" s="30" t="s">
        <v>80</v>
      </c>
      <c r="C615" s="30" t="s">
        <v>81</v>
      </c>
      <c r="D615" s="30" t="s">
        <v>82</v>
      </c>
      <c r="E615" s="30" t="s">
        <v>83</v>
      </c>
      <c r="F615" s="30" t="s">
        <v>84</v>
      </c>
    </row>
    <row r="616" spans="1:6" s="34" customFormat="1" ht="21" customHeight="1" x14ac:dyDescent="0.25">
      <c r="A616" s="31" t="s">
        <v>89</v>
      </c>
      <c r="B616" s="33"/>
      <c r="C616" s="33"/>
      <c r="D616" s="33" t="s">
        <v>336</v>
      </c>
      <c r="E616" s="33"/>
      <c r="F616" s="33"/>
    </row>
    <row r="617" spans="1:6" ht="14.25" hidden="1" x14ac:dyDescent="0.2">
      <c r="A617" s="10" t="s">
        <v>90</v>
      </c>
    </row>
    <row r="618" spans="1:6" s="19" customFormat="1" ht="25.5" customHeight="1" x14ac:dyDescent="0.25">
      <c r="A618" s="16" t="s">
        <v>87</v>
      </c>
      <c r="B618" s="18" t="s">
        <v>337</v>
      </c>
    </row>
    <row r="619" spans="1:6" ht="14.25" x14ac:dyDescent="0.2">
      <c r="A619" s="10" t="s">
        <v>88</v>
      </c>
      <c r="B619" s="20" t="s">
        <v>320</v>
      </c>
    </row>
    <row r="620" spans="1:6" s="24" customFormat="1" ht="14.25" x14ac:dyDescent="0.25">
      <c r="A620" s="21" t="s">
        <v>88</v>
      </c>
      <c r="B620" s="23" t="str">
        <f>MID(F620,LEN(E620)+2,LEN(F620) - LEN(E620)-3)</f>
        <v>Bakery (producing LR Food)</v>
      </c>
      <c r="E620" s="25" t="s">
        <v>105</v>
      </c>
      <c r="F620" s="26" t="s">
        <v>106</v>
      </c>
    </row>
    <row r="621" spans="1:6" x14ac:dyDescent="0.25">
      <c r="A621" s="10" t="s">
        <v>88</v>
      </c>
      <c r="B621" s="27" t="s">
        <v>79</v>
      </c>
      <c r="E621" s="28"/>
      <c r="F621" s="29"/>
    </row>
    <row r="622" spans="1:6" ht="14.25" x14ac:dyDescent="0.2">
      <c r="A622" s="10" t="s">
        <v>88</v>
      </c>
      <c r="B622" s="30" t="s">
        <v>80</v>
      </c>
      <c r="C622" s="30" t="s">
        <v>81</v>
      </c>
      <c r="D622" s="30" t="s">
        <v>82</v>
      </c>
      <c r="E622" s="30" t="s">
        <v>83</v>
      </c>
      <c r="F622" s="30" t="s">
        <v>84</v>
      </c>
    </row>
    <row r="623" spans="1:6" s="34" customFormat="1" ht="21" customHeight="1" x14ac:dyDescent="0.25">
      <c r="A623" s="31" t="s">
        <v>89</v>
      </c>
      <c r="B623" s="33"/>
      <c r="C623" s="33"/>
      <c r="D623" s="33"/>
      <c r="E623" s="33"/>
      <c r="F623" s="33"/>
    </row>
    <row r="624" spans="1:6" ht="14.25" hidden="1" x14ac:dyDescent="0.2">
      <c r="A624" s="10" t="s">
        <v>90</v>
      </c>
    </row>
    <row r="625" spans="1:6" s="19" customFormat="1" ht="25.5" customHeight="1" x14ac:dyDescent="0.25">
      <c r="A625" s="16" t="s">
        <v>87</v>
      </c>
      <c r="B625" s="18" t="s">
        <v>338</v>
      </c>
    </row>
    <row r="626" spans="1:6" ht="14.25" x14ac:dyDescent="0.2">
      <c r="A626" s="10" t="s">
        <v>88</v>
      </c>
      <c r="B626" s="20" t="s">
        <v>339</v>
      </c>
    </row>
    <row r="627" spans="1:6" s="24" customFormat="1" ht="14.25" x14ac:dyDescent="0.25">
      <c r="A627" s="21" t="s">
        <v>88</v>
      </c>
      <c r="B627" s="23" t="str">
        <f>MID(F627,LEN(E627)+2,LEN(F627) - LEN(E627)-3)</f>
        <v>Hotel/Tavern (kitchen)</v>
      </c>
      <c r="E627" s="25" t="s">
        <v>184</v>
      </c>
      <c r="F627" s="26" t="s">
        <v>185</v>
      </c>
    </row>
    <row r="628" spans="1:6" x14ac:dyDescent="0.25">
      <c r="A628" s="10" t="s">
        <v>88</v>
      </c>
      <c r="B628" s="27" t="s">
        <v>79</v>
      </c>
      <c r="E628" s="28"/>
      <c r="F628" s="29"/>
    </row>
    <row r="629" spans="1:6" ht="14.25" x14ac:dyDescent="0.2">
      <c r="A629" s="10" t="s">
        <v>88</v>
      </c>
      <c r="B629" s="30" t="s">
        <v>80</v>
      </c>
      <c r="C629" s="30" t="s">
        <v>81</v>
      </c>
      <c r="D629" s="30" t="s">
        <v>82</v>
      </c>
      <c r="E629" s="30" t="s">
        <v>83</v>
      </c>
      <c r="F629" s="30" t="s">
        <v>84</v>
      </c>
    </row>
    <row r="630" spans="1:6" s="34" customFormat="1" ht="21" customHeight="1" x14ac:dyDescent="0.25">
      <c r="A630" s="31" t="s">
        <v>89</v>
      </c>
      <c r="B630" s="33" t="s">
        <v>186</v>
      </c>
      <c r="C630" s="33"/>
      <c r="D630" s="33" t="s">
        <v>187</v>
      </c>
      <c r="E630" s="33"/>
      <c r="F630" s="33"/>
    </row>
    <row r="631" spans="1:6" ht="14.25" hidden="1" x14ac:dyDescent="0.2">
      <c r="A631" s="10" t="s">
        <v>90</v>
      </c>
    </row>
    <row r="632" spans="1:6" s="19" customFormat="1" ht="25.5" customHeight="1" x14ac:dyDescent="0.25">
      <c r="A632" s="16" t="s">
        <v>87</v>
      </c>
      <c r="B632" s="18" t="s">
        <v>340</v>
      </c>
    </row>
    <row r="633" spans="1:6" ht="14.25" x14ac:dyDescent="0.2">
      <c r="A633" s="10" t="s">
        <v>88</v>
      </c>
      <c r="B633" s="20" t="s">
        <v>341</v>
      </c>
    </row>
    <row r="634" spans="1:6" s="24" customFormat="1" ht="14.25" x14ac:dyDescent="0.25">
      <c r="A634" s="21" t="s">
        <v>88</v>
      </c>
      <c r="B634" s="23" t="str">
        <f>MID(F634,LEN(E634)+2,LEN(F634) - LEN(E634)-3)</f>
        <v>Seafood Processing (Not RTE)</v>
      </c>
      <c r="E634" s="25" t="s">
        <v>342</v>
      </c>
      <c r="F634" s="26" t="s">
        <v>343</v>
      </c>
    </row>
    <row r="635" spans="1:6" x14ac:dyDescent="0.25">
      <c r="A635" s="10" t="s">
        <v>88</v>
      </c>
      <c r="B635" s="27" t="s">
        <v>79</v>
      </c>
      <c r="E635" s="28"/>
      <c r="F635" s="29"/>
    </row>
    <row r="636" spans="1:6" ht="14.25" x14ac:dyDescent="0.2">
      <c r="A636" s="10" t="s">
        <v>88</v>
      </c>
      <c r="B636" s="30" t="s">
        <v>80</v>
      </c>
      <c r="C636" s="30" t="s">
        <v>81</v>
      </c>
      <c r="D636" s="30" t="s">
        <v>82</v>
      </c>
      <c r="E636" s="30" t="s">
        <v>83</v>
      </c>
      <c r="F636" s="30" t="s">
        <v>84</v>
      </c>
    </row>
    <row r="637" spans="1:6" s="34" customFormat="1" ht="21" customHeight="1" x14ac:dyDescent="0.25">
      <c r="A637" s="31" t="s">
        <v>89</v>
      </c>
      <c r="B637" s="33"/>
      <c r="C637" s="33"/>
      <c r="D637" s="33" t="s">
        <v>344</v>
      </c>
      <c r="E637" s="33"/>
      <c r="F637" s="33"/>
    </row>
    <row r="638" spans="1:6" ht="14.25" hidden="1" x14ac:dyDescent="0.2">
      <c r="A638" s="10" t="s">
        <v>90</v>
      </c>
    </row>
    <row r="639" spans="1:6" s="19" customFormat="1" ht="25.5" customHeight="1" x14ac:dyDescent="0.25">
      <c r="A639" s="16" t="s">
        <v>87</v>
      </c>
      <c r="B639" s="18" t="s">
        <v>345</v>
      </c>
    </row>
    <row r="640" spans="1:6" ht="14.25" x14ac:dyDescent="0.2">
      <c r="A640" s="10" t="s">
        <v>88</v>
      </c>
      <c r="B640" s="20" t="s">
        <v>320</v>
      </c>
    </row>
    <row r="641" spans="1:6" s="24" customFormat="1" ht="14.25" x14ac:dyDescent="0.25">
      <c r="A641" s="21" t="s">
        <v>88</v>
      </c>
      <c r="B641" s="23" t="str">
        <f>MID(F641,LEN(E641)+2,LEN(F641) - LEN(E641)-3)</f>
        <v>Butcher</v>
      </c>
      <c r="E641" s="25" t="s">
        <v>232</v>
      </c>
      <c r="F641" s="26" t="s">
        <v>233</v>
      </c>
    </row>
    <row r="642" spans="1:6" x14ac:dyDescent="0.25">
      <c r="A642" s="10" t="s">
        <v>88</v>
      </c>
      <c r="B642" s="27" t="s">
        <v>79</v>
      </c>
      <c r="E642" s="28"/>
      <c r="F642" s="29"/>
    </row>
    <row r="643" spans="1:6" ht="14.25" x14ac:dyDescent="0.2">
      <c r="A643" s="10" t="s">
        <v>88</v>
      </c>
      <c r="B643" s="30" t="s">
        <v>80</v>
      </c>
      <c r="C643" s="30" t="s">
        <v>81</v>
      </c>
      <c r="D643" s="30" t="s">
        <v>82</v>
      </c>
      <c r="E643" s="30" t="s">
        <v>83</v>
      </c>
      <c r="F643" s="30" t="s">
        <v>84</v>
      </c>
    </row>
    <row r="644" spans="1:6" s="34" customFormat="1" ht="21" customHeight="1" x14ac:dyDescent="0.25">
      <c r="A644" s="31" t="s">
        <v>89</v>
      </c>
      <c r="B644" s="33"/>
      <c r="C644" s="33"/>
      <c r="D644" s="33" t="s">
        <v>346</v>
      </c>
      <c r="E644" s="33"/>
      <c r="F644" s="33"/>
    </row>
    <row r="645" spans="1:6" ht="14.25" hidden="1" x14ac:dyDescent="0.2">
      <c r="A645" s="10" t="s">
        <v>90</v>
      </c>
    </row>
    <row r="646" spans="1:6" s="19" customFormat="1" ht="25.5" customHeight="1" x14ac:dyDescent="0.25">
      <c r="A646" s="16" t="s">
        <v>87</v>
      </c>
      <c r="B646" s="18" t="s">
        <v>347</v>
      </c>
    </row>
    <row r="647" spans="1:6" ht="14.25" x14ac:dyDescent="0.2">
      <c r="A647" s="10" t="s">
        <v>88</v>
      </c>
      <c r="B647" s="20" t="s">
        <v>318</v>
      </c>
    </row>
    <row r="648" spans="1:6" s="24" customFormat="1" ht="14.25" x14ac:dyDescent="0.25">
      <c r="A648" s="21" t="s">
        <v>88</v>
      </c>
      <c r="B648" s="23" t="str">
        <f>MID(F648,LEN(E648)+2,LEN(F648) - LEN(E648)-3)</f>
        <v>Cafe and Tea-room (sandwich making heating and se</v>
      </c>
      <c r="E648" s="25" t="s">
        <v>139</v>
      </c>
      <c r="F648" s="26" t="s">
        <v>140</v>
      </c>
    </row>
    <row r="649" spans="1:6" x14ac:dyDescent="0.25">
      <c r="A649" s="10" t="s">
        <v>88</v>
      </c>
      <c r="B649" s="27" t="s">
        <v>79</v>
      </c>
      <c r="E649" s="28"/>
      <c r="F649" s="29"/>
    </row>
    <row r="650" spans="1:6" ht="14.25" x14ac:dyDescent="0.2">
      <c r="A650" s="10" t="s">
        <v>88</v>
      </c>
      <c r="B650" s="30" t="s">
        <v>80</v>
      </c>
      <c r="C650" s="30" t="s">
        <v>81</v>
      </c>
      <c r="D650" s="30" t="s">
        <v>82</v>
      </c>
      <c r="E650" s="30" t="s">
        <v>83</v>
      </c>
      <c r="F650" s="30" t="s">
        <v>84</v>
      </c>
    </row>
    <row r="651" spans="1:6" s="34" customFormat="1" ht="21" customHeight="1" x14ac:dyDescent="0.25">
      <c r="A651" s="31" t="s">
        <v>89</v>
      </c>
      <c r="B651" s="33"/>
      <c r="C651" s="33"/>
      <c r="D651" s="33"/>
      <c r="E651" s="33"/>
      <c r="F651" s="33"/>
    </row>
    <row r="652" spans="1:6" ht="14.25" hidden="1" x14ac:dyDescent="0.2">
      <c r="A652" s="10" t="s">
        <v>90</v>
      </c>
    </row>
    <row r="653" spans="1:6" s="19" customFormat="1" ht="25.5" customHeight="1" x14ac:dyDescent="0.25">
      <c r="A653" s="16" t="s">
        <v>87</v>
      </c>
      <c r="B653" s="18" t="s">
        <v>348</v>
      </c>
    </row>
    <row r="654" spans="1:6" ht="14.25" x14ac:dyDescent="0.2">
      <c r="A654" s="10" t="s">
        <v>88</v>
      </c>
      <c r="B654" s="20" t="s">
        <v>318</v>
      </c>
    </row>
    <row r="655" spans="1:6" s="24" customFormat="1" ht="14.25" x14ac:dyDescent="0.25">
      <c r="A655" s="21" t="s">
        <v>88</v>
      </c>
      <c r="B655" s="23" t="str">
        <f>MID(F655,LEN(E655)+2,LEN(F655) - LEN(E655)-3)</f>
        <v>Fast Food/Takeaway Outlets</v>
      </c>
      <c r="E655" s="25" t="s">
        <v>197</v>
      </c>
      <c r="F655" s="26" t="s">
        <v>198</v>
      </c>
    </row>
    <row r="656" spans="1:6" x14ac:dyDescent="0.25">
      <c r="A656" s="10" t="s">
        <v>88</v>
      </c>
      <c r="B656" s="27" t="s">
        <v>79</v>
      </c>
      <c r="E656" s="28"/>
      <c r="F656" s="29"/>
    </row>
    <row r="657" spans="1:6" ht="14.25" x14ac:dyDescent="0.2">
      <c r="A657" s="10" t="s">
        <v>88</v>
      </c>
      <c r="B657" s="30" t="s">
        <v>80</v>
      </c>
      <c r="C657" s="30" t="s">
        <v>81</v>
      </c>
      <c r="D657" s="30" t="s">
        <v>82</v>
      </c>
      <c r="E657" s="30" t="s">
        <v>83</v>
      </c>
      <c r="F657" s="30" t="s">
        <v>84</v>
      </c>
    </row>
    <row r="658" spans="1:6" s="34" customFormat="1" ht="21" customHeight="1" x14ac:dyDescent="0.25">
      <c r="A658" s="31" t="s">
        <v>89</v>
      </c>
      <c r="B658" s="33"/>
      <c r="C658" s="33"/>
      <c r="D658" s="33"/>
      <c r="E658" s="33"/>
      <c r="F658" s="33"/>
    </row>
    <row r="659" spans="1:6" ht="14.25" hidden="1" x14ac:dyDescent="0.2">
      <c r="A659" s="10" t="s">
        <v>90</v>
      </c>
    </row>
    <row r="660" spans="1:6" s="19" customFormat="1" ht="25.5" customHeight="1" x14ac:dyDescent="0.25">
      <c r="A660" s="16" t="s">
        <v>87</v>
      </c>
      <c r="B660" s="18" t="s">
        <v>349</v>
      </c>
    </row>
    <row r="661" spans="1:6" ht="14.25" x14ac:dyDescent="0.2">
      <c r="A661" s="10" t="s">
        <v>88</v>
      </c>
      <c r="B661" s="20" t="s">
        <v>350</v>
      </c>
    </row>
    <row r="662" spans="1:6" s="24" customFormat="1" ht="14.25" x14ac:dyDescent="0.25">
      <c r="A662" s="21" t="s">
        <v>88</v>
      </c>
      <c r="B662" s="23" t="str">
        <f>MID(F662,LEN(E662)+2,LEN(F662) - LEN(E662)-3)</f>
        <v>Cafe (cooking and preparation from basic food)</v>
      </c>
      <c r="E662" s="25" t="s">
        <v>144</v>
      </c>
      <c r="F662" s="26" t="s">
        <v>145</v>
      </c>
    </row>
    <row r="663" spans="1:6" x14ac:dyDescent="0.25">
      <c r="A663" s="10" t="s">
        <v>88</v>
      </c>
      <c r="B663" s="27" t="s">
        <v>79</v>
      </c>
      <c r="E663" s="28"/>
      <c r="F663" s="29"/>
    </row>
    <row r="664" spans="1:6" ht="14.25" x14ac:dyDescent="0.2">
      <c r="A664" s="10" t="s">
        <v>88</v>
      </c>
      <c r="B664" s="30" t="s">
        <v>80</v>
      </c>
      <c r="C664" s="30" t="s">
        <v>81</v>
      </c>
      <c r="D664" s="30" t="s">
        <v>82</v>
      </c>
      <c r="E664" s="30" t="s">
        <v>83</v>
      </c>
      <c r="F664" s="30" t="s">
        <v>84</v>
      </c>
    </row>
    <row r="665" spans="1:6" s="34" customFormat="1" ht="21" customHeight="1" x14ac:dyDescent="0.25">
      <c r="A665" s="31" t="s">
        <v>89</v>
      </c>
      <c r="B665" s="33"/>
      <c r="C665" s="33"/>
      <c r="D665" s="33"/>
      <c r="E665" s="33"/>
      <c r="F665" s="33"/>
    </row>
    <row r="666" spans="1:6" ht="14.25" hidden="1" x14ac:dyDescent="0.2">
      <c r="A666" s="10" t="s">
        <v>90</v>
      </c>
    </row>
    <row r="667" spans="1:6" s="19" customFormat="1" ht="25.5" customHeight="1" x14ac:dyDescent="0.25">
      <c r="A667" s="16" t="s">
        <v>87</v>
      </c>
      <c r="B667" s="18" t="s">
        <v>351</v>
      </c>
    </row>
    <row r="668" spans="1:6" ht="14.25" x14ac:dyDescent="0.2">
      <c r="A668" s="10" t="s">
        <v>88</v>
      </c>
      <c r="B668" s="20" t="s">
        <v>320</v>
      </c>
    </row>
    <row r="669" spans="1:6" s="24" customFormat="1" ht="14.25" x14ac:dyDescent="0.25">
      <c r="A669" s="21" t="s">
        <v>88</v>
      </c>
      <c r="B669" s="23" t="str">
        <f>MID(F669,LEN(E669)+2,LEN(F669) - LEN(E669)-3)</f>
        <v>Supermarket</v>
      </c>
      <c r="E669" s="25" t="s">
        <v>149</v>
      </c>
      <c r="F669" s="26" t="s">
        <v>150</v>
      </c>
    </row>
    <row r="670" spans="1:6" x14ac:dyDescent="0.25">
      <c r="A670" s="10" t="s">
        <v>88</v>
      </c>
      <c r="B670" s="27" t="s">
        <v>79</v>
      </c>
      <c r="E670" s="28"/>
      <c r="F670" s="29"/>
    </row>
    <row r="671" spans="1:6" ht="14.25" x14ac:dyDescent="0.2">
      <c r="A671" s="10" t="s">
        <v>88</v>
      </c>
      <c r="B671" s="30" t="s">
        <v>80</v>
      </c>
      <c r="C671" s="30" t="s">
        <v>81</v>
      </c>
      <c r="D671" s="30" t="s">
        <v>82</v>
      </c>
      <c r="E671" s="30" t="s">
        <v>83</v>
      </c>
      <c r="F671" s="30" t="s">
        <v>84</v>
      </c>
    </row>
    <row r="672" spans="1:6" s="34" customFormat="1" ht="21" customHeight="1" x14ac:dyDescent="0.25">
      <c r="A672" s="31" t="s">
        <v>89</v>
      </c>
      <c r="B672" s="33" t="s">
        <v>352</v>
      </c>
      <c r="C672" s="33"/>
      <c r="D672" s="33" t="s">
        <v>353</v>
      </c>
      <c r="E672" s="33"/>
      <c r="F672" s="33"/>
    </row>
    <row r="673" spans="1:6" ht="14.25" hidden="1" x14ac:dyDescent="0.2">
      <c r="A673" s="10" t="s">
        <v>90</v>
      </c>
    </row>
    <row r="674" spans="1:6" s="19" customFormat="1" ht="25.5" customHeight="1" x14ac:dyDescent="0.25">
      <c r="A674" s="16" t="s">
        <v>87</v>
      </c>
      <c r="B674" s="18" t="s">
        <v>354</v>
      </c>
    </row>
    <row r="675" spans="1:6" ht="14.25" x14ac:dyDescent="0.2">
      <c r="A675" s="10" t="s">
        <v>88</v>
      </c>
      <c r="B675" s="20" t="s">
        <v>320</v>
      </c>
    </row>
    <row r="676" spans="1:6" s="24" customFormat="1" ht="14.25" x14ac:dyDescent="0.25">
      <c r="A676" s="21" t="s">
        <v>88</v>
      </c>
      <c r="B676" s="23" t="str">
        <f>MID(F676,LEN(E676)+2,LEN(F676) - LEN(E676)-3)</f>
        <v>Delicatessen</v>
      </c>
      <c r="E676" s="25" t="s">
        <v>153</v>
      </c>
      <c r="F676" s="26" t="s">
        <v>154</v>
      </c>
    </row>
    <row r="677" spans="1:6" x14ac:dyDescent="0.25">
      <c r="A677" s="10" t="s">
        <v>88</v>
      </c>
      <c r="B677" s="27" t="s">
        <v>79</v>
      </c>
      <c r="E677" s="28"/>
      <c r="F677" s="29"/>
    </row>
    <row r="678" spans="1:6" ht="14.25" x14ac:dyDescent="0.2">
      <c r="A678" s="10" t="s">
        <v>88</v>
      </c>
      <c r="B678" s="30" t="s">
        <v>80</v>
      </c>
      <c r="C678" s="30" t="s">
        <v>81</v>
      </c>
      <c r="D678" s="30" t="s">
        <v>82</v>
      </c>
      <c r="E678" s="30" t="s">
        <v>83</v>
      </c>
      <c r="F678" s="30" t="s">
        <v>84</v>
      </c>
    </row>
    <row r="679" spans="1:6" s="34" customFormat="1" ht="21" customHeight="1" x14ac:dyDescent="0.25">
      <c r="A679" s="31" t="s">
        <v>89</v>
      </c>
      <c r="B679" s="33" t="s">
        <v>352</v>
      </c>
      <c r="C679" s="33"/>
      <c r="D679" s="33" t="s">
        <v>353</v>
      </c>
      <c r="E679" s="33"/>
      <c r="F679" s="33"/>
    </row>
    <row r="680" spans="1:6" ht="14.25" hidden="1" x14ac:dyDescent="0.2">
      <c r="A680" s="10" t="s">
        <v>90</v>
      </c>
    </row>
    <row r="681" spans="1:6" s="19" customFormat="1" ht="25.5" customHeight="1" x14ac:dyDescent="0.25">
      <c r="A681" s="16" t="s">
        <v>87</v>
      </c>
      <c r="B681" s="18" t="s">
        <v>355</v>
      </c>
    </row>
    <row r="682" spans="1:6" ht="14.25" x14ac:dyDescent="0.2">
      <c r="A682" s="10" t="s">
        <v>88</v>
      </c>
      <c r="B682" s="20" t="s">
        <v>320</v>
      </c>
    </row>
    <row r="683" spans="1:6" s="24" customFormat="1" ht="14.25" x14ac:dyDescent="0.25">
      <c r="A683" s="21" t="s">
        <v>88</v>
      </c>
      <c r="B683" s="23" t="str">
        <f>MID(F683,LEN(E683)+2,LEN(F683) - LEN(E683)-3)</f>
        <v>Bakery (producing LR Food)</v>
      </c>
      <c r="E683" s="25" t="s">
        <v>105</v>
      </c>
      <c r="F683" s="26" t="s">
        <v>106</v>
      </c>
    </row>
    <row r="684" spans="1:6" x14ac:dyDescent="0.25">
      <c r="A684" s="10" t="s">
        <v>88</v>
      </c>
      <c r="B684" s="27" t="s">
        <v>79</v>
      </c>
      <c r="E684" s="28"/>
      <c r="F684" s="29"/>
    </row>
    <row r="685" spans="1:6" ht="14.25" x14ac:dyDescent="0.2">
      <c r="A685" s="10" t="s">
        <v>88</v>
      </c>
      <c r="B685" s="30" t="s">
        <v>80</v>
      </c>
      <c r="C685" s="30" t="s">
        <v>81</v>
      </c>
      <c r="D685" s="30" t="s">
        <v>82</v>
      </c>
      <c r="E685" s="30" t="s">
        <v>83</v>
      </c>
      <c r="F685" s="30" t="s">
        <v>84</v>
      </c>
    </row>
    <row r="686" spans="1:6" s="34" customFormat="1" ht="21" customHeight="1" x14ac:dyDescent="0.25">
      <c r="A686" s="31" t="s">
        <v>89</v>
      </c>
      <c r="B686" s="33" t="s">
        <v>352</v>
      </c>
      <c r="C686" s="33"/>
      <c r="D686" s="33" t="s">
        <v>353</v>
      </c>
      <c r="E686" s="33"/>
      <c r="F686" s="33"/>
    </row>
    <row r="687" spans="1:6" ht="14.25" hidden="1" x14ac:dyDescent="0.2">
      <c r="A687" s="10" t="s">
        <v>90</v>
      </c>
    </row>
    <row r="688" spans="1:6" s="19" customFormat="1" ht="25.5" customHeight="1" x14ac:dyDescent="0.25">
      <c r="A688" s="16" t="s">
        <v>87</v>
      </c>
      <c r="B688" s="18" t="s">
        <v>356</v>
      </c>
    </row>
    <row r="689" spans="1:6" ht="14.25" x14ac:dyDescent="0.2">
      <c r="A689" s="10" t="s">
        <v>88</v>
      </c>
      <c r="B689" s="20" t="s">
        <v>320</v>
      </c>
    </row>
    <row r="690" spans="1:6" s="24" customFormat="1" ht="14.25" x14ac:dyDescent="0.25">
      <c r="A690" s="21" t="s">
        <v>88</v>
      </c>
      <c r="B690" s="23" t="str">
        <f>MID(F690,LEN(E690)+2,LEN(F690) - LEN(E690)-3)</f>
        <v>Fruit &amp; Vegetables</v>
      </c>
      <c r="E690" s="25" t="s">
        <v>157</v>
      </c>
      <c r="F690" s="26" t="s">
        <v>158</v>
      </c>
    </row>
    <row r="691" spans="1:6" x14ac:dyDescent="0.25">
      <c r="A691" s="10" t="s">
        <v>88</v>
      </c>
      <c r="B691" s="27" t="s">
        <v>79</v>
      </c>
      <c r="E691" s="28"/>
      <c r="F691" s="29"/>
    </row>
    <row r="692" spans="1:6" ht="14.25" x14ac:dyDescent="0.2">
      <c r="A692" s="10" t="s">
        <v>88</v>
      </c>
      <c r="B692" s="30" t="s">
        <v>80</v>
      </c>
      <c r="C692" s="30" t="s">
        <v>81</v>
      </c>
      <c r="D692" s="30" t="s">
        <v>82</v>
      </c>
      <c r="E692" s="30" t="s">
        <v>83</v>
      </c>
      <c r="F692" s="30" t="s">
        <v>84</v>
      </c>
    </row>
    <row r="693" spans="1:6" s="34" customFormat="1" ht="21" customHeight="1" x14ac:dyDescent="0.25">
      <c r="A693" s="31" t="s">
        <v>89</v>
      </c>
      <c r="B693" s="33"/>
      <c r="C693" s="33"/>
      <c r="D693" s="33" t="s">
        <v>353</v>
      </c>
      <c r="E693" s="33"/>
      <c r="F693" s="33"/>
    </row>
    <row r="694" spans="1:6" ht="14.25" hidden="1" x14ac:dyDescent="0.2">
      <c r="A694" s="10" t="s">
        <v>90</v>
      </c>
    </row>
    <row r="695" spans="1:6" s="19" customFormat="1" ht="25.5" customHeight="1" x14ac:dyDescent="0.25">
      <c r="A695" s="16" t="s">
        <v>87</v>
      </c>
      <c r="B695" s="18" t="s">
        <v>357</v>
      </c>
    </row>
    <row r="696" spans="1:6" ht="14.25" x14ac:dyDescent="0.2">
      <c r="A696" s="10" t="s">
        <v>88</v>
      </c>
      <c r="B696" s="20" t="s">
        <v>358</v>
      </c>
    </row>
    <row r="697" spans="1:6" s="24" customFormat="1" ht="14.25" x14ac:dyDescent="0.25">
      <c r="A697" s="21" t="s">
        <v>88</v>
      </c>
      <c r="B697" s="23" t="str">
        <f>MID(F697,LEN(E697)+2,LEN(F697) - LEN(E697)-3)</f>
        <v>School Canteen</v>
      </c>
      <c r="E697" s="25" t="s">
        <v>263</v>
      </c>
      <c r="F697" s="26" t="s">
        <v>264</v>
      </c>
    </row>
    <row r="698" spans="1:6" x14ac:dyDescent="0.25">
      <c r="A698" s="10" t="s">
        <v>88</v>
      </c>
      <c r="B698" s="27" t="s">
        <v>79</v>
      </c>
      <c r="E698" s="28"/>
      <c r="F698" s="29"/>
    </row>
    <row r="699" spans="1:6" ht="14.25" x14ac:dyDescent="0.2">
      <c r="A699" s="10" t="s">
        <v>88</v>
      </c>
      <c r="B699" s="30" t="s">
        <v>80</v>
      </c>
      <c r="C699" s="30" t="s">
        <v>81</v>
      </c>
      <c r="D699" s="30" t="s">
        <v>82</v>
      </c>
      <c r="E699" s="30" t="s">
        <v>83</v>
      </c>
      <c r="F699" s="30" t="s">
        <v>84</v>
      </c>
    </row>
    <row r="700" spans="1:6" s="34" customFormat="1" ht="21" customHeight="1" x14ac:dyDescent="0.25">
      <c r="A700" s="31" t="s">
        <v>89</v>
      </c>
      <c r="B700" s="33"/>
      <c r="C700" s="33"/>
      <c r="D700" s="33" t="s">
        <v>359</v>
      </c>
      <c r="E700" s="33"/>
      <c r="F700" s="33"/>
    </row>
    <row r="701" spans="1:6" ht="14.25" hidden="1" x14ac:dyDescent="0.2">
      <c r="A701" s="10" t="s">
        <v>90</v>
      </c>
    </row>
    <row r="702" spans="1:6" s="19" customFormat="1" ht="25.5" customHeight="1" x14ac:dyDescent="0.25">
      <c r="A702" s="16" t="s">
        <v>87</v>
      </c>
      <c r="B702" s="18" t="s">
        <v>360</v>
      </c>
    </row>
    <row r="703" spans="1:6" ht="14.25" x14ac:dyDescent="0.2">
      <c r="A703" s="10" t="s">
        <v>88</v>
      </c>
      <c r="B703" s="20" t="s">
        <v>318</v>
      </c>
    </row>
    <row r="704" spans="1:6" s="24" customFormat="1" ht="14.25" x14ac:dyDescent="0.25">
      <c r="A704" s="21" t="s">
        <v>88</v>
      </c>
      <c r="B704" s="23" t="str">
        <f>MID(F704,LEN(E704)+2,LEN(F704) - LEN(E704)-3)</f>
        <v>Supermarket</v>
      </c>
      <c r="E704" s="25" t="s">
        <v>149</v>
      </c>
      <c r="F704" s="26" t="s">
        <v>150</v>
      </c>
    </row>
    <row r="705" spans="1:6" x14ac:dyDescent="0.25">
      <c r="A705" s="10" t="s">
        <v>88</v>
      </c>
      <c r="B705" s="27" t="s">
        <v>79</v>
      </c>
      <c r="E705" s="28"/>
      <c r="F705" s="29"/>
    </row>
    <row r="706" spans="1:6" ht="14.25" x14ac:dyDescent="0.2">
      <c r="A706" s="10" t="s">
        <v>88</v>
      </c>
      <c r="B706" s="30" t="s">
        <v>80</v>
      </c>
      <c r="C706" s="30" t="s">
        <v>81</v>
      </c>
      <c r="D706" s="30" t="s">
        <v>82</v>
      </c>
      <c r="E706" s="30" t="s">
        <v>83</v>
      </c>
      <c r="F706" s="30" t="s">
        <v>84</v>
      </c>
    </row>
    <row r="707" spans="1:6" s="34" customFormat="1" ht="21" customHeight="1" x14ac:dyDescent="0.25">
      <c r="A707" s="31" t="s">
        <v>89</v>
      </c>
      <c r="B707" s="33"/>
      <c r="C707" s="33"/>
      <c r="D707" s="33" t="s">
        <v>361</v>
      </c>
      <c r="E707" s="33"/>
      <c r="F707" s="33"/>
    </row>
    <row r="708" spans="1:6" ht="14.25" hidden="1" x14ac:dyDescent="0.2">
      <c r="A708" s="10" t="s">
        <v>90</v>
      </c>
    </row>
    <row r="709" spans="1:6" s="19" customFormat="1" ht="25.5" customHeight="1" x14ac:dyDescent="0.25">
      <c r="A709" s="16" t="s">
        <v>87</v>
      </c>
      <c r="B709" s="18" t="s">
        <v>362</v>
      </c>
    </row>
    <row r="710" spans="1:6" ht="14.25" x14ac:dyDescent="0.2">
      <c r="A710" s="10" t="s">
        <v>88</v>
      </c>
      <c r="B710" s="20" t="s">
        <v>363</v>
      </c>
    </row>
    <row r="711" spans="1:6" s="24" customFormat="1" ht="14.25" x14ac:dyDescent="0.25">
      <c r="A711" s="21" t="s">
        <v>88</v>
      </c>
      <c r="B711" s="23" t="str">
        <f>MID(F711,LEN(E711)+2,LEN(F711) - LEN(E711)-3)</f>
        <v>Child Care</v>
      </c>
      <c r="E711" s="25" t="s">
        <v>133</v>
      </c>
      <c r="F711" s="26" t="s">
        <v>134</v>
      </c>
    </row>
    <row r="712" spans="1:6" x14ac:dyDescent="0.25">
      <c r="A712" s="10" t="s">
        <v>88</v>
      </c>
      <c r="B712" s="27" t="s">
        <v>79</v>
      </c>
      <c r="E712" s="28"/>
      <c r="F712" s="29"/>
    </row>
    <row r="713" spans="1:6" ht="14.25" x14ac:dyDescent="0.2">
      <c r="A713" s="10" t="s">
        <v>88</v>
      </c>
      <c r="B713" s="30" t="s">
        <v>80</v>
      </c>
      <c r="C713" s="30" t="s">
        <v>81</v>
      </c>
      <c r="D713" s="30" t="s">
        <v>82</v>
      </c>
      <c r="E713" s="30" t="s">
        <v>83</v>
      </c>
      <c r="F713" s="30" t="s">
        <v>84</v>
      </c>
    </row>
    <row r="714" spans="1:6" s="34" customFormat="1" ht="21" customHeight="1" x14ac:dyDescent="0.25">
      <c r="A714" s="31" t="s">
        <v>89</v>
      </c>
      <c r="B714" s="33"/>
      <c r="C714" s="33"/>
      <c r="D714" s="33" t="s">
        <v>316</v>
      </c>
      <c r="E714" s="33"/>
      <c r="F714" s="33"/>
    </row>
    <row r="715" spans="1:6" ht="14.25" hidden="1" x14ac:dyDescent="0.2">
      <c r="A715" s="10" t="s">
        <v>90</v>
      </c>
    </row>
    <row r="716" spans="1:6" s="19" customFormat="1" ht="25.5" customHeight="1" x14ac:dyDescent="0.25">
      <c r="A716" s="16" t="s">
        <v>87</v>
      </c>
      <c r="B716" s="18" t="s">
        <v>364</v>
      </c>
    </row>
    <row r="717" spans="1:6" ht="14.25" x14ac:dyDescent="0.2">
      <c r="A717" s="10" t="s">
        <v>88</v>
      </c>
      <c r="B717" s="20" t="s">
        <v>365</v>
      </c>
    </row>
    <row r="718" spans="1:6" s="24" customFormat="1" ht="14.25" x14ac:dyDescent="0.25">
      <c r="A718" s="21" t="s">
        <v>88</v>
      </c>
      <c r="B718" s="23" t="str">
        <f>MID(F718,LEN(E718)+2,LEN(F718) - LEN(E718)-3)</f>
        <v>Child Care</v>
      </c>
      <c r="E718" s="25" t="s">
        <v>133</v>
      </c>
      <c r="F718" s="26" t="s">
        <v>134</v>
      </c>
    </row>
    <row r="719" spans="1:6" x14ac:dyDescent="0.25">
      <c r="A719" s="10" t="s">
        <v>88</v>
      </c>
      <c r="B719" s="27" t="s">
        <v>79</v>
      </c>
      <c r="E719" s="28"/>
      <c r="F719" s="29"/>
    </row>
    <row r="720" spans="1:6" ht="14.25" x14ac:dyDescent="0.2">
      <c r="A720" s="10" t="s">
        <v>88</v>
      </c>
      <c r="B720" s="30" t="s">
        <v>80</v>
      </c>
      <c r="C720" s="30" t="s">
        <v>81</v>
      </c>
      <c r="D720" s="30" t="s">
        <v>82</v>
      </c>
      <c r="E720" s="30" t="s">
        <v>83</v>
      </c>
      <c r="F720" s="30" t="s">
        <v>84</v>
      </c>
    </row>
    <row r="721" spans="1:6" s="34" customFormat="1" ht="21" customHeight="1" x14ac:dyDescent="0.25">
      <c r="A721" s="31" t="s">
        <v>89</v>
      </c>
      <c r="B721" s="33"/>
      <c r="C721" s="33"/>
      <c r="D721" s="33" t="s">
        <v>316</v>
      </c>
      <c r="E721" s="33"/>
      <c r="F721" s="33"/>
    </row>
    <row r="722" spans="1:6" ht="14.25" hidden="1" x14ac:dyDescent="0.2">
      <c r="A722" s="10" t="s">
        <v>90</v>
      </c>
    </row>
    <row r="723" spans="1:6" s="19" customFormat="1" ht="25.5" customHeight="1" x14ac:dyDescent="0.25">
      <c r="A723" s="16" t="s">
        <v>87</v>
      </c>
      <c r="B723" s="18" t="s">
        <v>366</v>
      </c>
    </row>
    <row r="724" spans="1:6" ht="14.25" x14ac:dyDescent="0.2">
      <c r="A724" s="10" t="s">
        <v>88</v>
      </c>
      <c r="B724" s="20" t="s">
        <v>367</v>
      </c>
    </row>
    <row r="725" spans="1:6" s="24" customFormat="1" ht="14.25" x14ac:dyDescent="0.25">
      <c r="A725" s="21" t="s">
        <v>88</v>
      </c>
      <c r="B725" s="23" t="str">
        <f>MID(F725,LEN(E725)+2,LEN(F725) - LEN(E725)-3)</f>
        <v>Restaurant</v>
      </c>
      <c r="E725" s="25" t="s">
        <v>174</v>
      </c>
      <c r="F725" s="26" t="s">
        <v>175</v>
      </c>
    </row>
    <row r="726" spans="1:6" x14ac:dyDescent="0.25">
      <c r="A726" s="10" t="s">
        <v>88</v>
      </c>
      <c r="B726" s="27" t="s">
        <v>79</v>
      </c>
      <c r="E726" s="28"/>
      <c r="F726" s="29"/>
    </row>
    <row r="727" spans="1:6" ht="14.25" x14ac:dyDescent="0.2">
      <c r="A727" s="10" t="s">
        <v>88</v>
      </c>
      <c r="B727" s="30" t="s">
        <v>80</v>
      </c>
      <c r="C727" s="30" t="s">
        <v>81</v>
      </c>
      <c r="D727" s="30" t="s">
        <v>82</v>
      </c>
      <c r="E727" s="30" t="s">
        <v>83</v>
      </c>
      <c r="F727" s="30" t="s">
        <v>84</v>
      </c>
    </row>
    <row r="728" spans="1:6" s="34" customFormat="1" ht="21" customHeight="1" x14ac:dyDescent="0.25">
      <c r="A728" s="31" t="s">
        <v>89</v>
      </c>
      <c r="B728" s="33"/>
      <c r="C728" s="33"/>
      <c r="D728" s="33" t="s">
        <v>368</v>
      </c>
      <c r="E728" s="33"/>
      <c r="F728" s="33"/>
    </row>
    <row r="729" spans="1:6" ht="14.25" hidden="1" x14ac:dyDescent="0.2">
      <c r="A729" s="10" t="s">
        <v>90</v>
      </c>
    </row>
    <row r="730" spans="1:6" s="19" customFormat="1" ht="25.5" customHeight="1" x14ac:dyDescent="0.25">
      <c r="A730" s="16" t="s">
        <v>87</v>
      </c>
      <c r="B730" s="18" t="s">
        <v>369</v>
      </c>
    </row>
    <row r="731" spans="1:6" ht="14.25" x14ac:dyDescent="0.2">
      <c r="A731" s="10" t="s">
        <v>88</v>
      </c>
      <c r="B731" s="20" t="s">
        <v>370</v>
      </c>
    </row>
    <row r="732" spans="1:6" s="24" customFormat="1" ht="14.25" x14ac:dyDescent="0.25">
      <c r="A732" s="21" t="s">
        <v>88</v>
      </c>
      <c r="B732" s="23" t="str">
        <f>MID(F732,LEN(E732)+2,LEN(F732) - LEN(E732)-3)</f>
        <v>Supermarket</v>
      </c>
      <c r="E732" s="25" t="s">
        <v>149</v>
      </c>
      <c r="F732" s="26" t="s">
        <v>150</v>
      </c>
    </row>
    <row r="733" spans="1:6" x14ac:dyDescent="0.25">
      <c r="A733" s="10" t="s">
        <v>88</v>
      </c>
      <c r="B733" s="27" t="s">
        <v>79</v>
      </c>
      <c r="E733" s="28"/>
      <c r="F733" s="29"/>
    </row>
    <row r="734" spans="1:6" ht="14.25" x14ac:dyDescent="0.2">
      <c r="A734" s="10" t="s">
        <v>88</v>
      </c>
      <c r="B734" s="30" t="s">
        <v>80</v>
      </c>
      <c r="C734" s="30" t="s">
        <v>81</v>
      </c>
      <c r="D734" s="30" t="s">
        <v>82</v>
      </c>
      <c r="E734" s="30" t="s">
        <v>83</v>
      </c>
      <c r="F734" s="30" t="s">
        <v>84</v>
      </c>
    </row>
    <row r="735" spans="1:6" s="34" customFormat="1" ht="21" customHeight="1" x14ac:dyDescent="0.25">
      <c r="A735" s="31" t="s">
        <v>89</v>
      </c>
      <c r="B735" s="33"/>
      <c r="C735" s="33"/>
      <c r="D735" s="33" t="s">
        <v>371</v>
      </c>
      <c r="E735" s="33"/>
      <c r="F735" s="33"/>
    </row>
    <row r="736" spans="1:6" ht="14.25" hidden="1" x14ac:dyDescent="0.2">
      <c r="A736" s="10" t="s">
        <v>90</v>
      </c>
    </row>
    <row r="737" spans="1:6" s="19" customFormat="1" ht="25.5" customHeight="1" x14ac:dyDescent="0.25">
      <c r="A737" s="16" t="s">
        <v>87</v>
      </c>
      <c r="B737" s="18" t="s">
        <v>372</v>
      </c>
    </row>
    <row r="738" spans="1:6" ht="14.25" x14ac:dyDescent="0.2">
      <c r="A738" s="10" t="s">
        <v>88</v>
      </c>
      <c r="B738" s="20" t="s">
        <v>370</v>
      </c>
    </row>
    <row r="739" spans="1:6" s="24" customFormat="1" ht="14.25" x14ac:dyDescent="0.25">
      <c r="A739" s="21" t="s">
        <v>88</v>
      </c>
      <c r="B739" s="23" t="str">
        <f>MID(F739,LEN(E739)+2,LEN(F739) - LEN(E739)-3)</f>
        <v>Butcher</v>
      </c>
      <c r="E739" s="25" t="s">
        <v>232</v>
      </c>
      <c r="F739" s="26" t="s">
        <v>233</v>
      </c>
    </row>
    <row r="740" spans="1:6" x14ac:dyDescent="0.25">
      <c r="A740" s="10" t="s">
        <v>88</v>
      </c>
      <c r="B740" s="27" t="s">
        <v>79</v>
      </c>
      <c r="E740" s="28"/>
      <c r="F740" s="29"/>
    </row>
    <row r="741" spans="1:6" ht="14.25" x14ac:dyDescent="0.2">
      <c r="A741" s="10" t="s">
        <v>88</v>
      </c>
      <c r="B741" s="30" t="s">
        <v>80</v>
      </c>
      <c r="C741" s="30" t="s">
        <v>81</v>
      </c>
      <c r="D741" s="30" t="s">
        <v>82</v>
      </c>
      <c r="E741" s="30" t="s">
        <v>83</v>
      </c>
      <c r="F741" s="30" t="s">
        <v>84</v>
      </c>
    </row>
    <row r="742" spans="1:6" s="34" customFormat="1" ht="21" customHeight="1" x14ac:dyDescent="0.25">
      <c r="A742" s="31" t="s">
        <v>89</v>
      </c>
      <c r="B742" s="33"/>
      <c r="C742" s="33"/>
      <c r="D742" s="33" t="s">
        <v>371</v>
      </c>
      <c r="E742" s="33"/>
      <c r="F742" s="33"/>
    </row>
    <row r="743" spans="1:6" ht="14.25" hidden="1" x14ac:dyDescent="0.2">
      <c r="A743" s="10" t="s">
        <v>90</v>
      </c>
    </row>
    <row r="744" spans="1:6" s="19" customFormat="1" ht="25.5" customHeight="1" x14ac:dyDescent="0.25">
      <c r="A744" s="16" t="s">
        <v>87</v>
      </c>
      <c r="B744" s="18" t="s">
        <v>373</v>
      </c>
    </row>
    <row r="745" spans="1:6" ht="14.25" x14ac:dyDescent="0.2">
      <c r="A745" s="10" t="s">
        <v>88</v>
      </c>
      <c r="B745" s="20" t="s">
        <v>370</v>
      </c>
    </row>
    <row r="746" spans="1:6" s="24" customFormat="1" ht="14.25" x14ac:dyDescent="0.25">
      <c r="A746" s="21" t="s">
        <v>88</v>
      </c>
      <c r="B746" s="23" t="str">
        <f>MID(F746,LEN(E746)+2,LEN(F746) - LEN(E746)-3)</f>
        <v>Fruit &amp; Vegetables</v>
      </c>
      <c r="E746" s="25" t="s">
        <v>157</v>
      </c>
      <c r="F746" s="26" t="s">
        <v>158</v>
      </c>
    </row>
    <row r="747" spans="1:6" x14ac:dyDescent="0.25">
      <c r="A747" s="10" t="s">
        <v>88</v>
      </c>
      <c r="B747" s="27" t="s">
        <v>79</v>
      </c>
      <c r="E747" s="28"/>
      <c r="F747" s="29"/>
    </row>
    <row r="748" spans="1:6" ht="14.25" x14ac:dyDescent="0.2">
      <c r="A748" s="10" t="s">
        <v>88</v>
      </c>
      <c r="B748" s="30" t="s">
        <v>80</v>
      </c>
      <c r="C748" s="30" t="s">
        <v>81</v>
      </c>
      <c r="D748" s="30" t="s">
        <v>82</v>
      </c>
      <c r="E748" s="30" t="s">
        <v>83</v>
      </c>
      <c r="F748" s="30" t="s">
        <v>84</v>
      </c>
    </row>
    <row r="749" spans="1:6" s="34" customFormat="1" ht="21" customHeight="1" x14ac:dyDescent="0.25">
      <c r="A749" s="31" t="s">
        <v>89</v>
      </c>
      <c r="B749" s="33"/>
      <c r="C749" s="33"/>
      <c r="D749" s="33" t="s">
        <v>371</v>
      </c>
      <c r="E749" s="33"/>
      <c r="F749" s="33"/>
    </row>
    <row r="750" spans="1:6" ht="14.25" hidden="1" x14ac:dyDescent="0.2">
      <c r="A750" s="10" t="s">
        <v>90</v>
      </c>
    </row>
    <row r="751" spans="1:6" s="19" customFormat="1" ht="25.5" customHeight="1" x14ac:dyDescent="0.25">
      <c r="A751" s="16" t="s">
        <v>87</v>
      </c>
      <c r="B751" s="18" t="s">
        <v>374</v>
      </c>
    </row>
    <row r="752" spans="1:6" ht="14.25" x14ac:dyDescent="0.2">
      <c r="A752" s="10" t="s">
        <v>88</v>
      </c>
      <c r="B752" s="20" t="s">
        <v>318</v>
      </c>
    </row>
    <row r="753" spans="1:6" s="24" customFormat="1" ht="14.25" x14ac:dyDescent="0.25">
      <c r="A753" s="21" t="s">
        <v>88</v>
      </c>
      <c r="B753" s="23" t="str">
        <f>MID(F753,LEN(E753)+2,LEN(F753) - LEN(E753)-3)</f>
        <v>Supermarket</v>
      </c>
      <c r="E753" s="25" t="s">
        <v>149</v>
      </c>
      <c r="F753" s="26" t="s">
        <v>150</v>
      </c>
    </row>
    <row r="754" spans="1:6" x14ac:dyDescent="0.25">
      <c r="A754" s="10" t="s">
        <v>88</v>
      </c>
      <c r="B754" s="27" t="s">
        <v>79</v>
      </c>
      <c r="E754" s="28"/>
      <c r="F754" s="29"/>
    </row>
    <row r="755" spans="1:6" ht="14.25" x14ac:dyDescent="0.2">
      <c r="A755" s="10" t="s">
        <v>88</v>
      </c>
      <c r="B755" s="30" t="s">
        <v>80</v>
      </c>
      <c r="C755" s="30" t="s">
        <v>81</v>
      </c>
      <c r="D755" s="30" t="s">
        <v>82</v>
      </c>
      <c r="E755" s="30" t="s">
        <v>83</v>
      </c>
      <c r="F755" s="30" t="s">
        <v>84</v>
      </c>
    </row>
    <row r="756" spans="1:6" s="34" customFormat="1" ht="21" customHeight="1" x14ac:dyDescent="0.25">
      <c r="A756" s="31" t="s">
        <v>89</v>
      </c>
      <c r="B756" s="33"/>
      <c r="C756" s="33"/>
      <c r="D756" s="33"/>
      <c r="E756" s="33"/>
      <c r="F756" s="33"/>
    </row>
    <row r="757" spans="1:6" ht="14.25" hidden="1" x14ac:dyDescent="0.2">
      <c r="A757" s="10" t="s">
        <v>90</v>
      </c>
    </row>
    <row r="758" spans="1:6" s="19" customFormat="1" ht="25.5" customHeight="1" x14ac:dyDescent="0.25">
      <c r="A758" s="16" t="s">
        <v>87</v>
      </c>
      <c r="B758" s="18" t="s">
        <v>375</v>
      </c>
    </row>
    <row r="759" spans="1:6" ht="14.25" x14ac:dyDescent="0.2">
      <c r="A759" s="10" t="s">
        <v>88</v>
      </c>
      <c r="B759" s="20" t="s">
        <v>318</v>
      </c>
    </row>
    <row r="760" spans="1:6" s="24" customFormat="1" ht="14.25" x14ac:dyDescent="0.25">
      <c r="A760" s="21" t="s">
        <v>88</v>
      </c>
      <c r="B760" s="23" t="str">
        <f>MID(F760,LEN(E760)+2,LEN(F760) - LEN(E760)-3)</f>
        <v>Fruit &amp; Vegetables</v>
      </c>
      <c r="E760" s="25" t="s">
        <v>157</v>
      </c>
      <c r="F760" s="26" t="s">
        <v>158</v>
      </c>
    </row>
    <row r="761" spans="1:6" x14ac:dyDescent="0.25">
      <c r="A761" s="10" t="s">
        <v>88</v>
      </c>
      <c r="B761" s="27" t="s">
        <v>79</v>
      </c>
      <c r="E761" s="28"/>
      <c r="F761" s="29"/>
    </row>
    <row r="762" spans="1:6" ht="14.25" x14ac:dyDescent="0.2">
      <c r="A762" s="10" t="s">
        <v>88</v>
      </c>
      <c r="B762" s="30" t="s">
        <v>80</v>
      </c>
      <c r="C762" s="30" t="s">
        <v>81</v>
      </c>
      <c r="D762" s="30" t="s">
        <v>82</v>
      </c>
      <c r="E762" s="30" t="s">
        <v>83</v>
      </c>
      <c r="F762" s="30" t="s">
        <v>84</v>
      </c>
    </row>
    <row r="763" spans="1:6" s="34" customFormat="1" ht="21" customHeight="1" x14ac:dyDescent="0.25">
      <c r="A763" s="31" t="s">
        <v>89</v>
      </c>
      <c r="B763" s="33"/>
      <c r="C763" s="33"/>
      <c r="D763" s="33"/>
      <c r="E763" s="33"/>
      <c r="F763" s="33"/>
    </row>
    <row r="764" spans="1:6" ht="14.25" hidden="1" x14ac:dyDescent="0.2">
      <c r="A764" s="10" t="s">
        <v>90</v>
      </c>
    </row>
    <row r="765" spans="1:6" s="19" customFormat="1" ht="25.5" customHeight="1" x14ac:dyDescent="0.25">
      <c r="A765" s="16" t="s">
        <v>87</v>
      </c>
      <c r="B765" s="18" t="s">
        <v>376</v>
      </c>
    </row>
    <row r="766" spans="1:6" ht="14.25" x14ac:dyDescent="0.2">
      <c r="A766" s="10" t="s">
        <v>88</v>
      </c>
      <c r="B766" s="20" t="s">
        <v>377</v>
      </c>
    </row>
    <row r="767" spans="1:6" s="24" customFormat="1" ht="14.25" x14ac:dyDescent="0.25">
      <c r="A767" s="21" t="s">
        <v>88</v>
      </c>
      <c r="B767" s="23" t="str">
        <f>MID(F767,LEN(E767)+2,LEN(F767) - LEN(E767)-3)</f>
        <v>Fish &amp; Chips (preparation and cooking)</v>
      </c>
      <c r="E767" s="25" t="s">
        <v>124</v>
      </c>
      <c r="F767" s="26" t="s">
        <v>125</v>
      </c>
    </row>
    <row r="768" spans="1:6" x14ac:dyDescent="0.25">
      <c r="A768" s="10" t="s">
        <v>88</v>
      </c>
      <c r="B768" s="27" t="s">
        <v>79</v>
      </c>
      <c r="E768" s="28"/>
      <c r="F768" s="29"/>
    </row>
    <row r="769" spans="1:6" ht="14.25" x14ac:dyDescent="0.2">
      <c r="A769" s="10" t="s">
        <v>88</v>
      </c>
      <c r="B769" s="30" t="s">
        <v>80</v>
      </c>
      <c r="C769" s="30" t="s">
        <v>81</v>
      </c>
      <c r="D769" s="30" t="s">
        <v>82</v>
      </c>
      <c r="E769" s="30" t="s">
        <v>83</v>
      </c>
      <c r="F769" s="30" t="s">
        <v>84</v>
      </c>
    </row>
    <row r="770" spans="1:6" s="34" customFormat="1" ht="21" customHeight="1" x14ac:dyDescent="0.25">
      <c r="A770" s="31" t="s">
        <v>89</v>
      </c>
      <c r="B770" s="33"/>
      <c r="C770" s="33"/>
      <c r="D770" s="33"/>
      <c r="E770" s="33"/>
      <c r="F770" s="33"/>
    </row>
    <row r="771" spans="1:6" ht="14.25" hidden="1" x14ac:dyDescent="0.2">
      <c r="A771" s="10" t="s">
        <v>90</v>
      </c>
    </row>
    <row r="772" spans="1:6" s="19" customFormat="1" ht="25.5" customHeight="1" x14ac:dyDescent="0.25">
      <c r="A772" s="16" t="s">
        <v>87</v>
      </c>
      <c r="B772" s="18" t="s">
        <v>378</v>
      </c>
    </row>
    <row r="773" spans="1:6" ht="14.25" x14ac:dyDescent="0.2">
      <c r="A773" s="10" t="s">
        <v>88</v>
      </c>
      <c r="B773" s="20" t="s">
        <v>379</v>
      </c>
    </row>
    <row r="774" spans="1:6" s="24" customFormat="1" ht="14.25" x14ac:dyDescent="0.25">
      <c r="A774" s="21" t="s">
        <v>88</v>
      </c>
      <c r="B774" s="23" t="str">
        <f>MID(F774,LEN(E774)+2,LEN(F774) - LEN(E774)-3)</f>
        <v>Fish &amp; Chips (preparation and cooking)</v>
      </c>
      <c r="E774" s="25" t="s">
        <v>124</v>
      </c>
      <c r="F774" s="26" t="s">
        <v>125</v>
      </c>
    </row>
    <row r="775" spans="1:6" x14ac:dyDescent="0.25">
      <c r="A775" s="10" t="s">
        <v>88</v>
      </c>
      <c r="B775" s="27" t="s">
        <v>79</v>
      </c>
      <c r="E775" s="28"/>
      <c r="F775" s="29"/>
    </row>
    <row r="776" spans="1:6" ht="14.25" x14ac:dyDescent="0.2">
      <c r="A776" s="10" t="s">
        <v>88</v>
      </c>
      <c r="B776" s="30" t="s">
        <v>80</v>
      </c>
      <c r="C776" s="30" t="s">
        <v>81</v>
      </c>
      <c r="D776" s="30" t="s">
        <v>82</v>
      </c>
      <c r="E776" s="30" t="s">
        <v>83</v>
      </c>
      <c r="F776" s="30" t="s">
        <v>84</v>
      </c>
    </row>
    <row r="777" spans="1:6" s="34" customFormat="1" ht="21" customHeight="1" x14ac:dyDescent="0.25">
      <c r="A777" s="31" t="s">
        <v>89</v>
      </c>
      <c r="B777" s="33"/>
      <c r="C777" s="33"/>
      <c r="D777" s="33" t="s">
        <v>380</v>
      </c>
      <c r="E777" s="33"/>
      <c r="F777" s="33"/>
    </row>
    <row r="778" spans="1:6" ht="14.25" hidden="1" x14ac:dyDescent="0.2">
      <c r="A778" s="10" t="s">
        <v>90</v>
      </c>
    </row>
    <row r="779" spans="1:6" s="19" customFormat="1" ht="25.5" customHeight="1" x14ac:dyDescent="0.25">
      <c r="A779" s="16" t="s">
        <v>87</v>
      </c>
      <c r="B779" s="18" t="s">
        <v>381</v>
      </c>
    </row>
    <row r="780" spans="1:6" ht="14.25" x14ac:dyDescent="0.2">
      <c r="A780" s="10" t="s">
        <v>88</v>
      </c>
      <c r="B780" s="20" t="s">
        <v>379</v>
      </c>
    </row>
    <row r="781" spans="1:6" s="24" customFormat="1" ht="14.25" x14ac:dyDescent="0.25">
      <c r="A781" s="21" t="s">
        <v>88</v>
      </c>
      <c r="B781" s="23" t="str">
        <f>MID(F781,LEN(E781)+2,LEN(F781) - LEN(E781)-3)</f>
        <v>Supermarket</v>
      </c>
      <c r="E781" s="25" t="s">
        <v>149</v>
      </c>
      <c r="F781" s="26" t="s">
        <v>150</v>
      </c>
    </row>
    <row r="782" spans="1:6" x14ac:dyDescent="0.25">
      <c r="A782" s="10" t="s">
        <v>88</v>
      </c>
      <c r="B782" s="27" t="s">
        <v>79</v>
      </c>
      <c r="E782" s="28"/>
      <c r="F782" s="29"/>
    </row>
    <row r="783" spans="1:6" ht="14.25" x14ac:dyDescent="0.2">
      <c r="A783" s="10" t="s">
        <v>88</v>
      </c>
      <c r="B783" s="30" t="s">
        <v>80</v>
      </c>
      <c r="C783" s="30" t="s">
        <v>81</v>
      </c>
      <c r="D783" s="30" t="s">
        <v>82</v>
      </c>
      <c r="E783" s="30" t="s">
        <v>83</v>
      </c>
      <c r="F783" s="30" t="s">
        <v>84</v>
      </c>
    </row>
    <row r="784" spans="1:6" s="34" customFormat="1" ht="21" customHeight="1" x14ac:dyDescent="0.25">
      <c r="A784" s="31" t="s">
        <v>89</v>
      </c>
      <c r="B784" s="33"/>
      <c r="C784" s="33"/>
      <c r="D784" s="33" t="s">
        <v>382</v>
      </c>
      <c r="E784" s="33"/>
      <c r="F784" s="33"/>
    </row>
    <row r="785" spans="1:6" ht="14.25" hidden="1" x14ac:dyDescent="0.2">
      <c r="A785" s="10" t="s">
        <v>90</v>
      </c>
    </row>
    <row r="786" spans="1:6" s="19" customFormat="1" ht="25.5" customHeight="1" x14ac:dyDescent="0.25">
      <c r="A786" s="16" t="s">
        <v>87</v>
      </c>
      <c r="B786" s="18" t="s">
        <v>383</v>
      </c>
    </row>
    <row r="787" spans="1:6" ht="14.25" x14ac:dyDescent="0.2">
      <c r="A787" s="10" t="s">
        <v>88</v>
      </c>
      <c r="B787" s="20" t="s">
        <v>379</v>
      </c>
    </row>
    <row r="788" spans="1:6" s="24" customFormat="1" ht="14.25" x14ac:dyDescent="0.25">
      <c r="A788" s="21" t="s">
        <v>88</v>
      </c>
      <c r="B788" s="23" t="str">
        <f>MID(F788,LEN(E788)+2,LEN(F788) - LEN(E788)-3)</f>
        <v>Delicatessen</v>
      </c>
      <c r="E788" s="25" t="s">
        <v>153</v>
      </c>
      <c r="F788" s="26" t="s">
        <v>154</v>
      </c>
    </row>
    <row r="789" spans="1:6" x14ac:dyDescent="0.25">
      <c r="A789" s="10" t="s">
        <v>88</v>
      </c>
      <c r="B789" s="27" t="s">
        <v>79</v>
      </c>
      <c r="E789" s="28"/>
      <c r="F789" s="29"/>
    </row>
    <row r="790" spans="1:6" ht="14.25" x14ac:dyDescent="0.2">
      <c r="A790" s="10" t="s">
        <v>88</v>
      </c>
      <c r="B790" s="30" t="s">
        <v>80</v>
      </c>
      <c r="C790" s="30" t="s">
        <v>81</v>
      </c>
      <c r="D790" s="30" t="s">
        <v>82</v>
      </c>
      <c r="E790" s="30" t="s">
        <v>83</v>
      </c>
      <c r="F790" s="30" t="s">
        <v>84</v>
      </c>
    </row>
    <row r="791" spans="1:6" s="34" customFormat="1" ht="21" customHeight="1" x14ac:dyDescent="0.25">
      <c r="A791" s="31" t="s">
        <v>89</v>
      </c>
      <c r="B791" s="33"/>
      <c r="C791" s="33"/>
      <c r="D791" s="33" t="s">
        <v>382</v>
      </c>
      <c r="E791" s="33"/>
      <c r="F791" s="33"/>
    </row>
    <row r="792" spans="1:6" ht="14.25" hidden="1" x14ac:dyDescent="0.2">
      <c r="A792" s="10" t="s">
        <v>90</v>
      </c>
    </row>
    <row r="793" spans="1:6" s="19" customFormat="1" ht="25.5" customHeight="1" x14ac:dyDescent="0.25">
      <c r="A793" s="16" t="s">
        <v>87</v>
      </c>
      <c r="B793" s="18" t="s">
        <v>384</v>
      </c>
    </row>
    <row r="794" spans="1:6" ht="14.25" x14ac:dyDescent="0.2">
      <c r="A794" s="10" t="s">
        <v>88</v>
      </c>
      <c r="B794" s="20" t="s">
        <v>379</v>
      </c>
    </row>
    <row r="795" spans="1:6" s="24" customFormat="1" ht="14.25" x14ac:dyDescent="0.25">
      <c r="A795" s="21" t="s">
        <v>88</v>
      </c>
      <c r="B795" s="23" t="str">
        <f>MID(F795,LEN(E795)+2,LEN(F795) - LEN(E795)-3)</f>
        <v>Butcher</v>
      </c>
      <c r="E795" s="25" t="s">
        <v>232</v>
      </c>
      <c r="F795" s="26" t="s">
        <v>233</v>
      </c>
    </row>
    <row r="796" spans="1:6" x14ac:dyDescent="0.25">
      <c r="A796" s="10" t="s">
        <v>88</v>
      </c>
      <c r="B796" s="27" t="s">
        <v>79</v>
      </c>
      <c r="E796" s="28"/>
      <c r="F796" s="29"/>
    </row>
    <row r="797" spans="1:6" ht="14.25" x14ac:dyDescent="0.2">
      <c r="A797" s="10" t="s">
        <v>88</v>
      </c>
      <c r="B797" s="30" t="s">
        <v>80</v>
      </c>
      <c r="C797" s="30" t="s">
        <v>81</v>
      </c>
      <c r="D797" s="30" t="s">
        <v>82</v>
      </c>
      <c r="E797" s="30" t="s">
        <v>83</v>
      </c>
      <c r="F797" s="30" t="s">
        <v>84</v>
      </c>
    </row>
    <row r="798" spans="1:6" s="34" customFormat="1" ht="21" customHeight="1" x14ac:dyDescent="0.25">
      <c r="A798" s="31" t="s">
        <v>89</v>
      </c>
      <c r="B798" s="33"/>
      <c r="C798" s="33"/>
      <c r="D798" s="33" t="s">
        <v>382</v>
      </c>
      <c r="E798" s="33"/>
      <c r="F798" s="33"/>
    </row>
    <row r="799" spans="1:6" ht="14.25" hidden="1" x14ac:dyDescent="0.2">
      <c r="A799" s="10" t="s">
        <v>90</v>
      </c>
    </row>
    <row r="800" spans="1:6" s="19" customFormat="1" ht="25.5" customHeight="1" x14ac:dyDescent="0.25">
      <c r="A800" s="16" t="s">
        <v>87</v>
      </c>
      <c r="B800" s="18" t="s">
        <v>385</v>
      </c>
    </row>
    <row r="801" spans="1:6" ht="14.25" x14ac:dyDescent="0.2">
      <c r="A801" s="10" t="s">
        <v>88</v>
      </c>
      <c r="B801" s="20" t="s">
        <v>379</v>
      </c>
    </row>
    <row r="802" spans="1:6" s="24" customFormat="1" ht="14.25" x14ac:dyDescent="0.25">
      <c r="A802" s="21" t="s">
        <v>88</v>
      </c>
      <c r="B802" s="23" t="str">
        <f>MID(F802,LEN(E802)+2,LEN(F802) - LEN(E802)-3)</f>
        <v>Fruit &amp; Vegetables</v>
      </c>
      <c r="E802" s="25" t="s">
        <v>157</v>
      </c>
      <c r="F802" s="26" t="s">
        <v>158</v>
      </c>
    </row>
    <row r="803" spans="1:6" x14ac:dyDescent="0.25">
      <c r="A803" s="10" t="s">
        <v>88</v>
      </c>
      <c r="B803" s="27" t="s">
        <v>79</v>
      </c>
      <c r="E803" s="28"/>
      <c r="F803" s="29"/>
    </row>
    <row r="804" spans="1:6" ht="14.25" x14ac:dyDescent="0.2">
      <c r="A804" s="10" t="s">
        <v>88</v>
      </c>
      <c r="B804" s="30" t="s">
        <v>80</v>
      </c>
      <c r="C804" s="30" t="s">
        <v>81</v>
      </c>
      <c r="D804" s="30" t="s">
        <v>82</v>
      </c>
      <c r="E804" s="30" t="s">
        <v>83</v>
      </c>
      <c r="F804" s="30" t="s">
        <v>84</v>
      </c>
    </row>
    <row r="805" spans="1:6" s="34" customFormat="1" ht="21" customHeight="1" x14ac:dyDescent="0.25">
      <c r="A805" s="31" t="s">
        <v>89</v>
      </c>
      <c r="B805" s="33"/>
      <c r="C805" s="33"/>
      <c r="D805" s="33" t="s">
        <v>382</v>
      </c>
      <c r="E805" s="33"/>
      <c r="F805" s="33"/>
    </row>
    <row r="806" spans="1:6" ht="14.25" hidden="1" x14ac:dyDescent="0.2">
      <c r="A806" s="10" t="s">
        <v>90</v>
      </c>
    </row>
    <row r="807" spans="1:6" s="19" customFormat="1" ht="25.5" customHeight="1" x14ac:dyDescent="0.25">
      <c r="A807" s="16" t="s">
        <v>87</v>
      </c>
      <c r="B807" s="18" t="s">
        <v>386</v>
      </c>
    </row>
    <row r="808" spans="1:6" ht="14.25" x14ac:dyDescent="0.2">
      <c r="A808" s="10" t="s">
        <v>88</v>
      </c>
      <c r="B808" s="20" t="s">
        <v>387</v>
      </c>
    </row>
    <row r="809" spans="1:6" s="24" customFormat="1" ht="14.25" x14ac:dyDescent="0.25">
      <c r="A809" s="21" t="s">
        <v>88</v>
      </c>
      <c r="B809" s="23" t="str">
        <f>MID(F809,LEN(E809)+2,LEN(F809) - LEN(E809)-3)</f>
        <v>Cafe (cooking and preparation from basic food)</v>
      </c>
      <c r="E809" s="25" t="s">
        <v>144</v>
      </c>
      <c r="F809" s="26" t="s">
        <v>145</v>
      </c>
    </row>
    <row r="810" spans="1:6" x14ac:dyDescent="0.25">
      <c r="A810" s="10" t="s">
        <v>88</v>
      </c>
      <c r="B810" s="27" t="s">
        <v>79</v>
      </c>
      <c r="E810" s="28"/>
      <c r="F810" s="29"/>
    </row>
    <row r="811" spans="1:6" ht="14.25" x14ac:dyDescent="0.2">
      <c r="A811" s="10" t="s">
        <v>88</v>
      </c>
      <c r="B811" s="30" t="s">
        <v>80</v>
      </c>
      <c r="C811" s="30" t="s">
        <v>81</v>
      </c>
      <c r="D811" s="30" t="s">
        <v>82</v>
      </c>
      <c r="E811" s="30" t="s">
        <v>83</v>
      </c>
      <c r="F811" s="30" t="s">
        <v>84</v>
      </c>
    </row>
    <row r="812" spans="1:6" s="34" customFormat="1" ht="21" customHeight="1" x14ac:dyDescent="0.25">
      <c r="A812" s="31" t="s">
        <v>89</v>
      </c>
      <c r="B812" s="33"/>
      <c r="C812" s="33"/>
      <c r="D812" s="33" t="s">
        <v>388</v>
      </c>
      <c r="E812" s="33"/>
      <c r="F812" s="33"/>
    </row>
    <row r="813" spans="1:6" ht="14.25" hidden="1" x14ac:dyDescent="0.2">
      <c r="A813" s="10" t="s">
        <v>90</v>
      </c>
    </row>
    <row r="814" spans="1:6" s="19" customFormat="1" ht="25.5" customHeight="1" x14ac:dyDescent="0.25">
      <c r="A814" s="16" t="s">
        <v>87</v>
      </c>
      <c r="B814" s="18" t="s">
        <v>389</v>
      </c>
    </row>
    <row r="815" spans="1:6" ht="14.25" x14ac:dyDescent="0.2">
      <c r="A815" s="10" t="s">
        <v>88</v>
      </c>
      <c r="B815" s="20" t="s">
        <v>390</v>
      </c>
    </row>
    <row r="816" spans="1:6" s="24" customFormat="1" ht="14.25" x14ac:dyDescent="0.25">
      <c r="A816" s="21" t="s">
        <v>88</v>
      </c>
      <c r="B816" s="23" t="str">
        <f>MID(F816,LEN(E816)+2,LEN(F816) - LEN(E816)-3)</f>
        <v>Child Care</v>
      </c>
      <c r="E816" s="25" t="s">
        <v>133</v>
      </c>
      <c r="F816" s="26" t="s">
        <v>134</v>
      </c>
    </row>
    <row r="817" spans="1:6" x14ac:dyDescent="0.25">
      <c r="A817" s="10" t="s">
        <v>88</v>
      </c>
      <c r="B817" s="27" t="s">
        <v>79</v>
      </c>
      <c r="E817" s="28"/>
      <c r="F817" s="29"/>
    </row>
    <row r="818" spans="1:6" ht="14.25" x14ac:dyDescent="0.2">
      <c r="A818" s="10" t="s">
        <v>88</v>
      </c>
      <c r="B818" s="30" t="s">
        <v>80</v>
      </c>
      <c r="C818" s="30" t="s">
        <v>81</v>
      </c>
      <c r="D818" s="30" t="s">
        <v>82</v>
      </c>
      <c r="E818" s="30" t="s">
        <v>83</v>
      </c>
      <c r="F818" s="30" t="s">
        <v>84</v>
      </c>
    </row>
    <row r="819" spans="1:6" s="34" customFormat="1" ht="21" customHeight="1" x14ac:dyDescent="0.25">
      <c r="A819" s="31" t="s">
        <v>89</v>
      </c>
      <c r="B819" s="33"/>
      <c r="C819" s="33"/>
      <c r="D819" s="33" t="s">
        <v>391</v>
      </c>
      <c r="E819" s="33"/>
      <c r="F819" s="33"/>
    </row>
    <row r="820" spans="1:6" ht="14.25" hidden="1" x14ac:dyDescent="0.2">
      <c r="A820" s="10" t="s">
        <v>90</v>
      </c>
    </row>
    <row r="821" spans="1:6" s="19" customFormat="1" ht="25.5" customHeight="1" x14ac:dyDescent="0.25">
      <c r="A821" s="16" t="s">
        <v>87</v>
      </c>
      <c r="B821" s="18" t="s">
        <v>392</v>
      </c>
    </row>
    <row r="822" spans="1:6" ht="14.25" x14ac:dyDescent="0.2">
      <c r="A822" s="10" t="s">
        <v>88</v>
      </c>
      <c r="B822" s="20" t="s">
        <v>393</v>
      </c>
    </row>
    <row r="823" spans="1:6" s="24" customFormat="1" ht="14.25" x14ac:dyDescent="0.25">
      <c r="A823" s="21" t="s">
        <v>88</v>
      </c>
      <c r="B823" s="23" t="str">
        <f>MID(F823,LEN(E823)+2,LEN(F823) - LEN(E823)-3)</f>
        <v>School Canteen</v>
      </c>
      <c r="E823" s="25" t="s">
        <v>263</v>
      </c>
      <c r="F823" s="26" t="s">
        <v>264</v>
      </c>
    </row>
    <row r="824" spans="1:6" x14ac:dyDescent="0.25">
      <c r="A824" s="10" t="s">
        <v>88</v>
      </c>
      <c r="B824" s="27" t="s">
        <v>79</v>
      </c>
      <c r="E824" s="28"/>
      <c r="F824" s="29"/>
    </row>
    <row r="825" spans="1:6" ht="14.25" x14ac:dyDescent="0.2">
      <c r="A825" s="10" t="s">
        <v>88</v>
      </c>
      <c r="B825" s="30" t="s">
        <v>80</v>
      </c>
      <c r="C825" s="30" t="s">
        <v>81</v>
      </c>
      <c r="D825" s="30" t="s">
        <v>82</v>
      </c>
      <c r="E825" s="30" t="s">
        <v>83</v>
      </c>
      <c r="F825" s="30" t="s">
        <v>84</v>
      </c>
    </row>
    <row r="826" spans="1:6" s="34" customFormat="1" ht="21" customHeight="1" x14ac:dyDescent="0.25">
      <c r="A826" s="31" t="s">
        <v>89</v>
      </c>
      <c r="B826" s="33"/>
      <c r="C826" s="33"/>
      <c r="D826" s="33" t="s">
        <v>394</v>
      </c>
      <c r="E826" s="33"/>
      <c r="F826" s="33"/>
    </row>
    <row r="827" spans="1:6" ht="14.25" hidden="1" x14ac:dyDescent="0.2">
      <c r="A827" s="10" t="s">
        <v>90</v>
      </c>
    </row>
    <row r="828" spans="1:6" s="19" customFormat="1" ht="25.5" customHeight="1" x14ac:dyDescent="0.25">
      <c r="A828" s="16" t="s">
        <v>87</v>
      </c>
      <c r="B828" s="18" t="s">
        <v>395</v>
      </c>
    </row>
    <row r="829" spans="1:6" ht="14.25" x14ac:dyDescent="0.2">
      <c r="A829" s="10" t="s">
        <v>88</v>
      </c>
      <c r="B829" s="20" t="s">
        <v>396</v>
      </c>
    </row>
    <row r="830" spans="1:6" s="24" customFormat="1" ht="14.25" x14ac:dyDescent="0.25">
      <c r="A830" s="21" t="s">
        <v>88</v>
      </c>
      <c r="B830" s="23" t="str">
        <f>MID(F830,LEN(E830)+2,LEN(F830) - LEN(E830)-3)</f>
        <v>Restaurant</v>
      </c>
      <c r="E830" s="25" t="s">
        <v>174</v>
      </c>
      <c r="F830" s="26" t="s">
        <v>175</v>
      </c>
    </row>
    <row r="831" spans="1:6" x14ac:dyDescent="0.25">
      <c r="A831" s="10" t="s">
        <v>88</v>
      </c>
      <c r="B831" s="27" t="s">
        <v>79</v>
      </c>
      <c r="E831" s="28"/>
      <c r="F831" s="29"/>
    </row>
    <row r="832" spans="1:6" ht="14.25" x14ac:dyDescent="0.2">
      <c r="A832" s="10" t="s">
        <v>88</v>
      </c>
      <c r="B832" s="30" t="s">
        <v>80</v>
      </c>
      <c r="C832" s="30" t="s">
        <v>81</v>
      </c>
      <c r="D832" s="30" t="s">
        <v>82</v>
      </c>
      <c r="E832" s="30" t="s">
        <v>83</v>
      </c>
      <c r="F832" s="30" t="s">
        <v>84</v>
      </c>
    </row>
    <row r="833" spans="1:6" s="34" customFormat="1" ht="21" customHeight="1" x14ac:dyDescent="0.25">
      <c r="A833" s="31" t="s">
        <v>89</v>
      </c>
      <c r="B833" s="33"/>
      <c r="C833" s="33"/>
      <c r="D833" s="33" t="s">
        <v>397</v>
      </c>
      <c r="E833" s="33"/>
      <c r="F833" s="33"/>
    </row>
    <row r="834" spans="1:6" ht="14.25" hidden="1" x14ac:dyDescent="0.2">
      <c r="A834" s="10" t="s">
        <v>90</v>
      </c>
    </row>
    <row r="835" spans="1:6" s="19" customFormat="1" ht="25.5" customHeight="1" x14ac:dyDescent="0.25">
      <c r="A835" s="16" t="s">
        <v>87</v>
      </c>
      <c r="B835" s="18" t="s">
        <v>398</v>
      </c>
    </row>
    <row r="836" spans="1:6" ht="14.25" x14ac:dyDescent="0.2">
      <c r="A836" s="10" t="s">
        <v>88</v>
      </c>
      <c r="B836" s="20" t="s">
        <v>399</v>
      </c>
    </row>
    <row r="837" spans="1:6" s="24" customFormat="1" ht="14.25" x14ac:dyDescent="0.25">
      <c r="A837" s="21" t="s">
        <v>88</v>
      </c>
      <c r="B837" s="23" t="str">
        <f>MID(F837,LEN(E837)+2,LEN(F837) - LEN(E837)-3)</f>
        <v>Aged Care</v>
      </c>
      <c r="E837" s="25" t="s">
        <v>110</v>
      </c>
      <c r="F837" s="26" t="s">
        <v>111</v>
      </c>
    </row>
    <row r="838" spans="1:6" x14ac:dyDescent="0.25">
      <c r="A838" s="10" t="s">
        <v>88</v>
      </c>
      <c r="B838" s="27" t="s">
        <v>79</v>
      </c>
      <c r="E838" s="28"/>
      <c r="F838" s="29"/>
    </row>
    <row r="839" spans="1:6" ht="14.25" x14ac:dyDescent="0.2">
      <c r="A839" s="10" t="s">
        <v>88</v>
      </c>
      <c r="B839" s="30" t="s">
        <v>80</v>
      </c>
      <c r="C839" s="30" t="s">
        <v>81</v>
      </c>
      <c r="D839" s="30" t="s">
        <v>82</v>
      </c>
      <c r="E839" s="30" t="s">
        <v>83</v>
      </c>
      <c r="F839" s="30" t="s">
        <v>84</v>
      </c>
    </row>
    <row r="840" spans="1:6" s="34" customFormat="1" ht="21" customHeight="1" x14ac:dyDescent="0.25">
      <c r="A840" s="31" t="s">
        <v>89</v>
      </c>
      <c r="B840" s="33"/>
      <c r="C840" s="33"/>
      <c r="D840" s="33" t="s">
        <v>400</v>
      </c>
      <c r="E840" s="33"/>
      <c r="F840" s="33"/>
    </row>
    <row r="841" spans="1:6" ht="14.25" hidden="1" x14ac:dyDescent="0.2">
      <c r="A841" s="10" t="s">
        <v>90</v>
      </c>
    </row>
    <row r="842" spans="1:6" s="19" customFormat="1" ht="25.5" customHeight="1" x14ac:dyDescent="0.25">
      <c r="A842" s="16" t="s">
        <v>87</v>
      </c>
      <c r="B842" s="18" t="s">
        <v>401</v>
      </c>
    </row>
    <row r="843" spans="1:6" ht="14.25" x14ac:dyDescent="0.2">
      <c r="A843" s="10" t="s">
        <v>88</v>
      </c>
      <c r="B843" s="20" t="s">
        <v>402</v>
      </c>
    </row>
    <row r="844" spans="1:6" s="24" customFormat="1" ht="14.25" x14ac:dyDescent="0.25">
      <c r="A844" s="21" t="s">
        <v>88</v>
      </c>
      <c r="B844" s="23" t="str">
        <f>MID(F844,LEN(E844)+2,LEN(F844) - LEN(E844)-3)</f>
        <v>Fast Food/Takeaway Outlets</v>
      </c>
      <c r="E844" s="25" t="s">
        <v>197</v>
      </c>
      <c r="F844" s="26" t="s">
        <v>198</v>
      </c>
    </row>
    <row r="845" spans="1:6" x14ac:dyDescent="0.25">
      <c r="A845" s="10" t="s">
        <v>88</v>
      </c>
      <c r="B845" s="27" t="s">
        <v>79</v>
      </c>
      <c r="E845" s="28"/>
      <c r="F845" s="29"/>
    </row>
    <row r="846" spans="1:6" ht="14.25" x14ac:dyDescent="0.2">
      <c r="A846" s="10" t="s">
        <v>88</v>
      </c>
      <c r="B846" s="30" t="s">
        <v>80</v>
      </c>
      <c r="C846" s="30" t="s">
        <v>81</v>
      </c>
      <c r="D846" s="30" t="s">
        <v>82</v>
      </c>
      <c r="E846" s="30" t="s">
        <v>83</v>
      </c>
      <c r="F846" s="30" t="s">
        <v>84</v>
      </c>
    </row>
    <row r="847" spans="1:6" s="34" customFormat="1" ht="21" customHeight="1" x14ac:dyDescent="0.25">
      <c r="A847" s="31" t="s">
        <v>89</v>
      </c>
      <c r="B847" s="33"/>
      <c r="C847" s="33"/>
      <c r="D847" s="33" t="s">
        <v>403</v>
      </c>
      <c r="E847" s="33"/>
      <c r="F847" s="33"/>
    </row>
    <row r="848" spans="1:6" ht="14.25" hidden="1" x14ac:dyDescent="0.2">
      <c r="A848" s="10" t="s">
        <v>90</v>
      </c>
    </row>
    <row r="849" spans="1:6" s="19" customFormat="1" ht="25.5" customHeight="1" x14ac:dyDescent="0.25">
      <c r="A849" s="16" t="s">
        <v>87</v>
      </c>
      <c r="B849" s="18" t="s">
        <v>404</v>
      </c>
    </row>
    <row r="850" spans="1:6" ht="14.25" x14ac:dyDescent="0.2">
      <c r="A850" s="10" t="s">
        <v>88</v>
      </c>
      <c r="B850" s="20" t="s">
        <v>405</v>
      </c>
    </row>
    <row r="851" spans="1:6" s="24" customFormat="1" ht="14.25" x14ac:dyDescent="0.25">
      <c r="A851" s="21" t="s">
        <v>88</v>
      </c>
      <c r="B851" s="23" t="str">
        <f>MID(F851,LEN(E851)+2,LEN(F851) - LEN(E851)-3)</f>
        <v>Child Care</v>
      </c>
      <c r="E851" s="25" t="s">
        <v>133</v>
      </c>
      <c r="F851" s="26" t="s">
        <v>134</v>
      </c>
    </row>
    <row r="852" spans="1:6" x14ac:dyDescent="0.25">
      <c r="A852" s="10" t="s">
        <v>88</v>
      </c>
      <c r="B852" s="27" t="s">
        <v>79</v>
      </c>
      <c r="E852" s="28"/>
      <c r="F852" s="29"/>
    </row>
    <row r="853" spans="1:6" ht="14.25" x14ac:dyDescent="0.2">
      <c r="A853" s="10" t="s">
        <v>88</v>
      </c>
      <c r="B853" s="30" t="s">
        <v>80</v>
      </c>
      <c r="C853" s="30" t="s">
        <v>81</v>
      </c>
      <c r="D853" s="30" t="s">
        <v>82</v>
      </c>
      <c r="E853" s="30" t="s">
        <v>83</v>
      </c>
      <c r="F853" s="30" t="s">
        <v>84</v>
      </c>
    </row>
    <row r="854" spans="1:6" s="34" customFormat="1" ht="21" customHeight="1" x14ac:dyDescent="0.25">
      <c r="A854" s="31" t="s">
        <v>89</v>
      </c>
      <c r="B854" s="33"/>
      <c r="C854" s="33"/>
      <c r="D854" s="33" t="s">
        <v>391</v>
      </c>
      <c r="E854" s="33"/>
      <c r="F854" s="33"/>
    </row>
    <row r="855" spans="1:6" ht="14.25" hidden="1" x14ac:dyDescent="0.2">
      <c r="A855" s="10" t="s">
        <v>90</v>
      </c>
    </row>
    <row r="856" spans="1:6" s="19" customFormat="1" ht="25.5" customHeight="1" x14ac:dyDescent="0.25">
      <c r="A856" s="16" t="s">
        <v>87</v>
      </c>
      <c r="B856" s="18" t="s">
        <v>406</v>
      </c>
    </row>
    <row r="857" spans="1:6" ht="14.25" x14ac:dyDescent="0.2">
      <c r="A857" s="10" t="s">
        <v>88</v>
      </c>
      <c r="B857" s="20" t="s">
        <v>379</v>
      </c>
    </row>
    <row r="858" spans="1:6" s="24" customFormat="1" ht="14.25" x14ac:dyDescent="0.25">
      <c r="A858" s="21" t="s">
        <v>88</v>
      </c>
      <c r="B858" s="23" t="str">
        <f>MID(F858,LEN(E858)+2,LEN(F858) - LEN(E858)-3)</f>
        <v>Restaurant</v>
      </c>
      <c r="E858" s="25" t="s">
        <v>174</v>
      </c>
      <c r="F858" s="26" t="s">
        <v>175</v>
      </c>
    </row>
    <row r="859" spans="1:6" x14ac:dyDescent="0.25">
      <c r="A859" s="10" t="s">
        <v>88</v>
      </c>
      <c r="B859" s="27" t="s">
        <v>79</v>
      </c>
      <c r="E859" s="28"/>
      <c r="F859" s="29"/>
    </row>
    <row r="860" spans="1:6" ht="14.25" x14ac:dyDescent="0.2">
      <c r="A860" s="10" t="s">
        <v>88</v>
      </c>
      <c r="B860" s="30" t="s">
        <v>80</v>
      </c>
      <c r="C860" s="30" t="s">
        <v>81</v>
      </c>
      <c r="D860" s="30" t="s">
        <v>82</v>
      </c>
      <c r="E860" s="30" t="s">
        <v>83</v>
      </c>
      <c r="F860" s="30" t="s">
        <v>84</v>
      </c>
    </row>
    <row r="861" spans="1:6" s="34" customFormat="1" ht="21" customHeight="1" x14ac:dyDescent="0.25">
      <c r="A861" s="31" t="s">
        <v>89</v>
      </c>
      <c r="B861" s="33"/>
      <c r="C861" s="33"/>
      <c r="D861" s="33" t="s">
        <v>407</v>
      </c>
      <c r="E861" s="33"/>
      <c r="F861" s="33"/>
    </row>
    <row r="862" spans="1:6" ht="14.25" hidden="1" x14ac:dyDescent="0.2">
      <c r="A862" s="10" t="s">
        <v>90</v>
      </c>
    </row>
    <row r="863" spans="1:6" s="19" customFormat="1" ht="25.5" customHeight="1" x14ac:dyDescent="0.25">
      <c r="A863" s="16" t="s">
        <v>87</v>
      </c>
      <c r="B863" s="18" t="s">
        <v>408</v>
      </c>
    </row>
    <row r="864" spans="1:6" ht="14.25" x14ac:dyDescent="0.2">
      <c r="A864" s="10" t="s">
        <v>88</v>
      </c>
      <c r="B864" s="20" t="s">
        <v>341</v>
      </c>
    </row>
    <row r="865" spans="1:6" s="24" customFormat="1" ht="14.25" x14ac:dyDescent="0.25">
      <c r="A865" s="21" t="s">
        <v>88</v>
      </c>
      <c r="B865" s="23" t="str">
        <f>MID(F865,LEN(E865)+2,LEN(F865) - LEN(E865)-3)</f>
        <v>Supermarket</v>
      </c>
      <c r="E865" s="25" t="s">
        <v>149</v>
      </c>
      <c r="F865" s="26" t="s">
        <v>150</v>
      </c>
    </row>
    <row r="866" spans="1:6" x14ac:dyDescent="0.25">
      <c r="A866" s="10" t="s">
        <v>88</v>
      </c>
      <c r="B866" s="27" t="s">
        <v>79</v>
      </c>
      <c r="E866" s="28"/>
      <c r="F866" s="29"/>
    </row>
    <row r="867" spans="1:6" ht="14.25" x14ac:dyDescent="0.2">
      <c r="A867" s="10" t="s">
        <v>88</v>
      </c>
      <c r="B867" s="30" t="s">
        <v>80</v>
      </c>
      <c r="C867" s="30" t="s">
        <v>81</v>
      </c>
      <c r="D867" s="30" t="s">
        <v>82</v>
      </c>
      <c r="E867" s="30" t="s">
        <v>83</v>
      </c>
      <c r="F867" s="30" t="s">
        <v>84</v>
      </c>
    </row>
    <row r="868" spans="1:6" s="34" customFormat="1" ht="21" customHeight="1" x14ac:dyDescent="0.25">
      <c r="A868" s="31" t="s">
        <v>89</v>
      </c>
      <c r="B868" s="33" t="s">
        <v>251</v>
      </c>
      <c r="C868" s="33"/>
      <c r="D868" s="33" t="s">
        <v>252</v>
      </c>
      <c r="E868" s="33"/>
      <c r="F868" s="33"/>
    </row>
    <row r="869" spans="1:6" ht="14.25" hidden="1" x14ac:dyDescent="0.2">
      <c r="A869" s="10" t="s">
        <v>90</v>
      </c>
    </row>
    <row r="870" spans="1:6" s="19" customFormat="1" ht="25.5" customHeight="1" x14ac:dyDescent="0.25">
      <c r="A870" s="16" t="s">
        <v>87</v>
      </c>
      <c r="B870" s="18" t="s">
        <v>409</v>
      </c>
    </row>
    <row r="871" spans="1:6" ht="14.25" x14ac:dyDescent="0.2">
      <c r="A871" s="10" t="s">
        <v>88</v>
      </c>
      <c r="B871" s="20" t="s">
        <v>341</v>
      </c>
    </row>
    <row r="872" spans="1:6" s="24" customFormat="1" ht="14.25" x14ac:dyDescent="0.25">
      <c r="A872" s="21" t="s">
        <v>88</v>
      </c>
      <c r="B872" s="23" t="str">
        <f>MID(F872,LEN(E872)+2,LEN(F872) - LEN(E872)-3)</f>
        <v>Delicatessen</v>
      </c>
      <c r="E872" s="25" t="s">
        <v>153</v>
      </c>
      <c r="F872" s="26" t="s">
        <v>154</v>
      </c>
    </row>
    <row r="873" spans="1:6" x14ac:dyDescent="0.25">
      <c r="A873" s="10" t="s">
        <v>88</v>
      </c>
      <c r="B873" s="27" t="s">
        <v>79</v>
      </c>
      <c r="E873" s="28"/>
      <c r="F873" s="29"/>
    </row>
    <row r="874" spans="1:6" ht="14.25" x14ac:dyDescent="0.2">
      <c r="A874" s="10" t="s">
        <v>88</v>
      </c>
      <c r="B874" s="30" t="s">
        <v>80</v>
      </c>
      <c r="C874" s="30" t="s">
        <v>81</v>
      </c>
      <c r="D874" s="30" t="s">
        <v>82</v>
      </c>
      <c r="E874" s="30" t="s">
        <v>83</v>
      </c>
      <c r="F874" s="30" t="s">
        <v>84</v>
      </c>
    </row>
    <row r="875" spans="1:6" s="34" customFormat="1" ht="21" customHeight="1" x14ac:dyDescent="0.25">
      <c r="A875" s="31" t="s">
        <v>89</v>
      </c>
      <c r="B875" s="33" t="s">
        <v>251</v>
      </c>
      <c r="C875" s="33"/>
      <c r="D875" s="33" t="s">
        <v>252</v>
      </c>
      <c r="E875" s="33"/>
      <c r="F875" s="33"/>
    </row>
    <row r="876" spans="1:6" ht="14.25" hidden="1" x14ac:dyDescent="0.2">
      <c r="A876" s="10" t="s">
        <v>90</v>
      </c>
    </row>
    <row r="877" spans="1:6" s="19" customFormat="1" ht="25.5" customHeight="1" x14ac:dyDescent="0.25">
      <c r="A877" s="16" t="s">
        <v>87</v>
      </c>
      <c r="B877" s="18" t="s">
        <v>410</v>
      </c>
    </row>
    <row r="878" spans="1:6" ht="14.25" x14ac:dyDescent="0.2">
      <c r="A878" s="10" t="s">
        <v>88</v>
      </c>
      <c r="B878" s="20" t="s">
        <v>341</v>
      </c>
    </row>
    <row r="879" spans="1:6" s="24" customFormat="1" ht="14.25" x14ac:dyDescent="0.25">
      <c r="A879" s="21" t="s">
        <v>88</v>
      </c>
      <c r="B879" s="23" t="str">
        <f>MID(F879,LEN(E879)+2,LEN(F879) - LEN(E879)-3)</f>
        <v>Bakery (producing LR Food)</v>
      </c>
      <c r="E879" s="25" t="s">
        <v>105</v>
      </c>
      <c r="F879" s="26" t="s">
        <v>106</v>
      </c>
    </row>
    <row r="880" spans="1:6" x14ac:dyDescent="0.25">
      <c r="A880" s="10" t="s">
        <v>88</v>
      </c>
      <c r="B880" s="27" t="s">
        <v>79</v>
      </c>
      <c r="E880" s="28"/>
      <c r="F880" s="29"/>
    </row>
    <row r="881" spans="1:6" ht="14.25" x14ac:dyDescent="0.2">
      <c r="A881" s="10" t="s">
        <v>88</v>
      </c>
      <c r="B881" s="30" t="s">
        <v>80</v>
      </c>
      <c r="C881" s="30" t="s">
        <v>81</v>
      </c>
      <c r="D881" s="30" t="s">
        <v>82</v>
      </c>
      <c r="E881" s="30" t="s">
        <v>83</v>
      </c>
      <c r="F881" s="30" t="s">
        <v>84</v>
      </c>
    </row>
    <row r="882" spans="1:6" s="34" customFormat="1" ht="21" customHeight="1" x14ac:dyDescent="0.25">
      <c r="A882" s="31" t="s">
        <v>89</v>
      </c>
      <c r="B882" s="33" t="s">
        <v>251</v>
      </c>
      <c r="C882" s="33"/>
      <c r="D882" s="33" t="s">
        <v>252</v>
      </c>
      <c r="E882" s="33"/>
      <c r="F882" s="33"/>
    </row>
    <row r="883" spans="1:6" ht="14.25" hidden="1" x14ac:dyDescent="0.2">
      <c r="A883" s="10" t="s">
        <v>90</v>
      </c>
    </row>
    <row r="884" spans="1:6" s="19" customFormat="1" ht="25.5" customHeight="1" x14ac:dyDescent="0.25">
      <c r="A884" s="16" t="s">
        <v>87</v>
      </c>
      <c r="B884" s="18" t="s">
        <v>411</v>
      </c>
    </row>
    <row r="885" spans="1:6" ht="14.25" x14ac:dyDescent="0.2">
      <c r="A885" s="10" t="s">
        <v>88</v>
      </c>
      <c r="B885" s="20" t="s">
        <v>341</v>
      </c>
    </row>
    <row r="886" spans="1:6" s="24" customFormat="1" ht="14.25" x14ac:dyDescent="0.25">
      <c r="A886" s="21" t="s">
        <v>88</v>
      </c>
      <c r="B886" s="23" t="str">
        <f>MID(F886,LEN(E886)+2,LEN(F886) - LEN(E886)-3)</f>
        <v>Fruit &amp; Vegetables</v>
      </c>
      <c r="E886" s="25" t="s">
        <v>157</v>
      </c>
      <c r="F886" s="26" t="s">
        <v>158</v>
      </c>
    </row>
    <row r="887" spans="1:6" x14ac:dyDescent="0.25">
      <c r="A887" s="10" t="s">
        <v>88</v>
      </c>
      <c r="B887" s="27" t="s">
        <v>79</v>
      </c>
      <c r="E887" s="28"/>
      <c r="F887" s="29"/>
    </row>
    <row r="888" spans="1:6" ht="14.25" x14ac:dyDescent="0.2">
      <c r="A888" s="10" t="s">
        <v>88</v>
      </c>
      <c r="B888" s="30" t="s">
        <v>80</v>
      </c>
      <c r="C888" s="30" t="s">
        <v>81</v>
      </c>
      <c r="D888" s="30" t="s">
        <v>82</v>
      </c>
      <c r="E888" s="30" t="s">
        <v>83</v>
      </c>
      <c r="F888" s="30" t="s">
        <v>84</v>
      </c>
    </row>
    <row r="889" spans="1:6" s="34" customFormat="1" ht="21" customHeight="1" x14ac:dyDescent="0.25">
      <c r="A889" s="31" t="s">
        <v>89</v>
      </c>
      <c r="B889" s="33"/>
      <c r="C889" s="33"/>
      <c r="D889" s="33" t="s">
        <v>252</v>
      </c>
      <c r="E889" s="33"/>
      <c r="F889" s="33"/>
    </row>
    <row r="890" spans="1:6" ht="14.25" hidden="1" x14ac:dyDescent="0.2">
      <c r="A890" s="10" t="s">
        <v>90</v>
      </c>
    </row>
    <row r="891" spans="1:6" s="19" customFormat="1" ht="25.5" customHeight="1" x14ac:dyDescent="0.25">
      <c r="A891" s="16" t="s">
        <v>87</v>
      </c>
      <c r="B891" s="18" t="s">
        <v>412</v>
      </c>
    </row>
    <row r="892" spans="1:6" ht="14.25" x14ac:dyDescent="0.2">
      <c r="A892" s="10" t="s">
        <v>88</v>
      </c>
      <c r="B892" s="20" t="s">
        <v>318</v>
      </c>
    </row>
    <row r="893" spans="1:6" s="24" customFormat="1" ht="14.25" x14ac:dyDescent="0.25">
      <c r="A893" s="21" t="s">
        <v>88</v>
      </c>
      <c r="B893" s="23" t="str">
        <f>MID(F893,LEN(E893)+2,LEN(F893) - LEN(E893)-3)</f>
        <v>Fast Food/Takeaway Outlets</v>
      </c>
      <c r="E893" s="25" t="s">
        <v>197</v>
      </c>
      <c r="F893" s="26" t="s">
        <v>198</v>
      </c>
    </row>
    <row r="894" spans="1:6" x14ac:dyDescent="0.25">
      <c r="A894" s="10" t="s">
        <v>88</v>
      </c>
      <c r="B894" s="27" t="s">
        <v>79</v>
      </c>
      <c r="E894" s="28"/>
      <c r="F894" s="29"/>
    </row>
    <row r="895" spans="1:6" ht="14.25" x14ac:dyDescent="0.2">
      <c r="A895" s="10" t="s">
        <v>88</v>
      </c>
      <c r="B895" s="30" t="s">
        <v>80</v>
      </c>
      <c r="C895" s="30" t="s">
        <v>81</v>
      </c>
      <c r="D895" s="30" t="s">
        <v>82</v>
      </c>
      <c r="E895" s="30" t="s">
        <v>83</v>
      </c>
      <c r="F895" s="30" t="s">
        <v>84</v>
      </c>
    </row>
    <row r="896" spans="1:6" s="34" customFormat="1" ht="21" customHeight="1" x14ac:dyDescent="0.25">
      <c r="A896" s="31" t="s">
        <v>89</v>
      </c>
      <c r="B896" s="33"/>
      <c r="C896" s="33"/>
      <c r="D896" s="33"/>
      <c r="E896" s="33"/>
      <c r="F896" s="33"/>
    </row>
    <row r="897" spans="1:6" ht="14.25" hidden="1" x14ac:dyDescent="0.2">
      <c r="A897" s="10" t="s">
        <v>90</v>
      </c>
    </row>
    <row r="898" spans="1:6" s="19" customFormat="1" ht="25.5" customHeight="1" x14ac:dyDescent="0.25">
      <c r="A898" s="16" t="s">
        <v>87</v>
      </c>
      <c r="B898" s="18" t="s">
        <v>413</v>
      </c>
    </row>
    <row r="899" spans="1:6" ht="14.25" x14ac:dyDescent="0.2">
      <c r="A899" s="10" t="s">
        <v>88</v>
      </c>
      <c r="B899" s="20" t="s">
        <v>414</v>
      </c>
    </row>
    <row r="900" spans="1:6" s="24" customFormat="1" ht="14.25" x14ac:dyDescent="0.25">
      <c r="A900" s="21" t="s">
        <v>88</v>
      </c>
      <c r="B900" s="23" t="str">
        <f>MID(F900,LEN(E900)+2,LEN(F900) - LEN(E900)-3)</f>
        <v>School Canteen</v>
      </c>
      <c r="E900" s="25" t="s">
        <v>263</v>
      </c>
      <c r="F900" s="26" t="s">
        <v>264</v>
      </c>
    </row>
    <row r="901" spans="1:6" x14ac:dyDescent="0.25">
      <c r="A901" s="10" t="s">
        <v>88</v>
      </c>
      <c r="B901" s="27" t="s">
        <v>79</v>
      </c>
      <c r="E901" s="28"/>
      <c r="F901" s="29"/>
    </row>
    <row r="902" spans="1:6" ht="14.25" x14ac:dyDescent="0.2">
      <c r="A902" s="10" t="s">
        <v>88</v>
      </c>
      <c r="B902" s="30" t="s">
        <v>80</v>
      </c>
      <c r="C902" s="30" t="s">
        <v>81</v>
      </c>
      <c r="D902" s="30" t="s">
        <v>82</v>
      </c>
      <c r="E902" s="30" t="s">
        <v>83</v>
      </c>
      <c r="F902" s="30" t="s">
        <v>84</v>
      </c>
    </row>
    <row r="903" spans="1:6" s="34" customFormat="1" ht="21" customHeight="1" x14ac:dyDescent="0.25">
      <c r="A903" s="31" t="s">
        <v>89</v>
      </c>
      <c r="B903" s="33"/>
      <c r="C903" s="33"/>
      <c r="D903" s="33" t="s">
        <v>415</v>
      </c>
      <c r="E903" s="33"/>
      <c r="F903" s="33"/>
    </row>
    <row r="904" spans="1:6" ht="14.25" hidden="1" x14ac:dyDescent="0.2">
      <c r="A904" s="10" t="s">
        <v>90</v>
      </c>
    </row>
    <row r="905" spans="1:6" s="19" customFormat="1" ht="25.5" customHeight="1" x14ac:dyDescent="0.25">
      <c r="A905" s="16" t="s">
        <v>87</v>
      </c>
      <c r="B905" s="18" t="s">
        <v>416</v>
      </c>
    </row>
    <row r="906" spans="1:6" ht="14.25" x14ac:dyDescent="0.2">
      <c r="A906" s="10" t="s">
        <v>88</v>
      </c>
      <c r="B906" s="20" t="s">
        <v>341</v>
      </c>
    </row>
    <row r="907" spans="1:6" s="24" customFormat="1" ht="14.25" x14ac:dyDescent="0.25">
      <c r="A907" s="21" t="s">
        <v>88</v>
      </c>
      <c r="B907" s="23" t="str">
        <f>MID(F907,LEN(E907)+2,LEN(F907) - LEN(E907)-3)</f>
        <v>Bakery (producing HR Food)</v>
      </c>
      <c r="E907" s="25" t="s">
        <v>211</v>
      </c>
      <c r="F907" s="26" t="s">
        <v>212</v>
      </c>
    </row>
    <row r="908" spans="1:6" x14ac:dyDescent="0.25">
      <c r="A908" s="10" t="s">
        <v>88</v>
      </c>
      <c r="B908" s="27" t="s">
        <v>79</v>
      </c>
      <c r="E908" s="28"/>
      <c r="F908" s="29"/>
    </row>
    <row r="909" spans="1:6" ht="14.25" x14ac:dyDescent="0.2">
      <c r="A909" s="10" t="s">
        <v>88</v>
      </c>
      <c r="B909" s="30" t="s">
        <v>80</v>
      </c>
      <c r="C909" s="30" t="s">
        <v>81</v>
      </c>
      <c r="D909" s="30" t="s">
        <v>82</v>
      </c>
      <c r="E909" s="30" t="s">
        <v>83</v>
      </c>
      <c r="F909" s="30" t="s">
        <v>84</v>
      </c>
    </row>
    <row r="910" spans="1:6" s="34" customFormat="1" ht="21" customHeight="1" x14ac:dyDescent="0.25">
      <c r="A910" s="31" t="s">
        <v>89</v>
      </c>
      <c r="B910" s="33"/>
      <c r="C910" s="33"/>
      <c r="D910" s="33" t="s">
        <v>417</v>
      </c>
      <c r="E910" s="33"/>
      <c r="F910" s="33"/>
    </row>
    <row r="911" spans="1:6" ht="14.25" hidden="1" x14ac:dyDescent="0.2">
      <c r="A911" s="10" t="s">
        <v>90</v>
      </c>
    </row>
    <row r="912" spans="1:6" s="19" customFormat="1" ht="25.5" customHeight="1" x14ac:dyDescent="0.25">
      <c r="A912" s="16" t="s">
        <v>87</v>
      </c>
      <c r="B912" s="18" t="s">
        <v>418</v>
      </c>
    </row>
    <row r="913" spans="1:6" ht="14.25" x14ac:dyDescent="0.2">
      <c r="A913" s="10" t="s">
        <v>88</v>
      </c>
      <c r="B913" s="20" t="s">
        <v>419</v>
      </c>
    </row>
    <row r="914" spans="1:6" s="24" customFormat="1" ht="14.25" x14ac:dyDescent="0.25">
      <c r="A914" s="21" t="s">
        <v>88</v>
      </c>
      <c r="B914" s="23" t="str">
        <f>MID(F914,LEN(E914)+2,LEN(F914) - LEN(E914)-3)</f>
        <v>Child Care</v>
      </c>
      <c r="E914" s="25" t="s">
        <v>133</v>
      </c>
      <c r="F914" s="26" t="s">
        <v>134</v>
      </c>
    </row>
    <row r="915" spans="1:6" x14ac:dyDescent="0.25">
      <c r="A915" s="10" t="s">
        <v>88</v>
      </c>
      <c r="B915" s="27" t="s">
        <v>79</v>
      </c>
      <c r="E915" s="28"/>
      <c r="F915" s="29"/>
    </row>
    <row r="916" spans="1:6" ht="14.25" x14ac:dyDescent="0.2">
      <c r="A916" s="10" t="s">
        <v>88</v>
      </c>
      <c r="B916" s="30" t="s">
        <v>80</v>
      </c>
      <c r="C916" s="30" t="s">
        <v>81</v>
      </c>
      <c r="D916" s="30" t="s">
        <v>82</v>
      </c>
      <c r="E916" s="30" t="s">
        <v>83</v>
      </c>
      <c r="F916" s="30" t="s">
        <v>84</v>
      </c>
    </row>
    <row r="917" spans="1:6" s="34" customFormat="1" ht="21" customHeight="1" x14ac:dyDescent="0.25">
      <c r="A917" s="31" t="s">
        <v>89</v>
      </c>
      <c r="B917" s="33"/>
      <c r="C917" s="33"/>
      <c r="D917" s="33" t="s">
        <v>316</v>
      </c>
      <c r="E917" s="33"/>
      <c r="F917" s="33"/>
    </row>
    <row r="918" spans="1:6" ht="14.25" hidden="1" x14ac:dyDescent="0.2">
      <c r="A918" s="10" t="s">
        <v>90</v>
      </c>
    </row>
    <row r="919" spans="1:6" s="19" customFormat="1" ht="25.5" customHeight="1" x14ac:dyDescent="0.25">
      <c r="A919" s="16" t="s">
        <v>87</v>
      </c>
      <c r="B919" s="18" t="s">
        <v>420</v>
      </c>
    </row>
    <row r="920" spans="1:6" ht="14.25" x14ac:dyDescent="0.2">
      <c r="A920" s="10" t="s">
        <v>88</v>
      </c>
      <c r="B920" s="20" t="s">
        <v>421</v>
      </c>
    </row>
    <row r="921" spans="1:6" s="24" customFormat="1" ht="14.25" x14ac:dyDescent="0.25">
      <c r="A921" s="21" t="s">
        <v>88</v>
      </c>
      <c r="B921" s="23" t="str">
        <f>MID(F921,LEN(E921)+2,LEN(F921) - LEN(E921)-3)</f>
        <v>Fast Food/Takeaway Outlets</v>
      </c>
      <c r="E921" s="25" t="s">
        <v>197</v>
      </c>
      <c r="F921" s="26" t="s">
        <v>198</v>
      </c>
    </row>
    <row r="922" spans="1:6" x14ac:dyDescent="0.25">
      <c r="A922" s="10" t="s">
        <v>88</v>
      </c>
      <c r="B922" s="27" t="s">
        <v>79</v>
      </c>
      <c r="E922" s="28"/>
      <c r="F922" s="29"/>
    </row>
    <row r="923" spans="1:6" ht="14.25" x14ac:dyDescent="0.2">
      <c r="A923" s="10" t="s">
        <v>88</v>
      </c>
      <c r="B923" s="30" t="s">
        <v>80</v>
      </c>
      <c r="C923" s="30" t="s">
        <v>81</v>
      </c>
      <c r="D923" s="30" t="s">
        <v>82</v>
      </c>
      <c r="E923" s="30" t="s">
        <v>83</v>
      </c>
      <c r="F923" s="30" t="s">
        <v>84</v>
      </c>
    </row>
    <row r="924" spans="1:6" s="34" customFormat="1" ht="21" customHeight="1" x14ac:dyDescent="0.25">
      <c r="A924" s="31" t="s">
        <v>89</v>
      </c>
      <c r="B924" s="33"/>
      <c r="C924" s="33"/>
      <c r="D924" s="33" t="s">
        <v>422</v>
      </c>
      <c r="E924" s="33"/>
      <c r="F924" s="33"/>
    </row>
    <row r="925" spans="1:6" ht="14.25" hidden="1" x14ac:dyDescent="0.2">
      <c r="A925" s="10" t="s">
        <v>90</v>
      </c>
    </row>
    <row r="926" spans="1:6" s="19" customFormat="1" ht="25.5" customHeight="1" x14ac:dyDescent="0.25">
      <c r="A926" s="16" t="s">
        <v>87</v>
      </c>
      <c r="B926" s="18" t="s">
        <v>423</v>
      </c>
    </row>
    <row r="927" spans="1:6" ht="14.25" x14ac:dyDescent="0.2">
      <c r="A927" s="10" t="s">
        <v>88</v>
      </c>
      <c r="B927" s="20" t="s">
        <v>424</v>
      </c>
    </row>
    <row r="928" spans="1:6" s="24" customFormat="1" ht="14.25" x14ac:dyDescent="0.25">
      <c r="A928" s="21" t="s">
        <v>88</v>
      </c>
      <c r="B928" s="23" t="str">
        <f>MID(F928,LEN(E928)+2,LEN(F928) - LEN(E928)-3)</f>
        <v>Fast Food/Takeaway Outlets</v>
      </c>
      <c r="E928" s="25" t="s">
        <v>197</v>
      </c>
      <c r="F928" s="26" t="s">
        <v>198</v>
      </c>
    </row>
    <row r="929" spans="1:6" x14ac:dyDescent="0.25">
      <c r="A929" s="10" t="s">
        <v>88</v>
      </c>
      <c r="B929" s="27" t="s">
        <v>79</v>
      </c>
      <c r="E929" s="28"/>
      <c r="F929" s="29"/>
    </row>
    <row r="930" spans="1:6" ht="14.25" x14ac:dyDescent="0.2">
      <c r="A930" s="10" t="s">
        <v>88</v>
      </c>
      <c r="B930" s="30" t="s">
        <v>80</v>
      </c>
      <c r="C930" s="30" t="s">
        <v>81</v>
      </c>
      <c r="D930" s="30" t="s">
        <v>82</v>
      </c>
      <c r="E930" s="30" t="s">
        <v>83</v>
      </c>
      <c r="F930" s="30" t="s">
        <v>84</v>
      </c>
    </row>
    <row r="931" spans="1:6" s="34" customFormat="1" ht="21" customHeight="1" x14ac:dyDescent="0.25">
      <c r="A931" s="31" t="s">
        <v>89</v>
      </c>
      <c r="B931" s="33"/>
      <c r="C931" s="33"/>
      <c r="D931" s="33"/>
      <c r="E931" s="33"/>
      <c r="F931" s="33"/>
    </row>
    <row r="932" spans="1:6" ht="14.25" hidden="1" x14ac:dyDescent="0.2">
      <c r="A932" s="10" t="s">
        <v>90</v>
      </c>
    </row>
    <row r="933" spans="1:6" s="19" customFormat="1" ht="25.5" customHeight="1" x14ac:dyDescent="0.25">
      <c r="A933" s="16" t="s">
        <v>87</v>
      </c>
      <c r="B933" s="18" t="s">
        <v>425</v>
      </c>
    </row>
    <row r="934" spans="1:6" ht="14.25" x14ac:dyDescent="0.2">
      <c r="A934" s="10" t="s">
        <v>88</v>
      </c>
      <c r="B934" s="20" t="s">
        <v>426</v>
      </c>
    </row>
    <row r="935" spans="1:6" s="24" customFormat="1" ht="14.25" x14ac:dyDescent="0.25">
      <c r="A935" s="21" t="s">
        <v>88</v>
      </c>
      <c r="B935" s="23" t="str">
        <f>MID(F935,LEN(E935)+2,LEN(F935) - LEN(E935)-3)</f>
        <v>Supermarket</v>
      </c>
      <c r="E935" s="25" t="s">
        <v>149</v>
      </c>
      <c r="F935" s="26" t="s">
        <v>150</v>
      </c>
    </row>
    <row r="936" spans="1:6" x14ac:dyDescent="0.25">
      <c r="A936" s="10" t="s">
        <v>88</v>
      </c>
      <c r="B936" s="27" t="s">
        <v>79</v>
      </c>
      <c r="E936" s="28"/>
      <c r="F936" s="29"/>
    </row>
    <row r="937" spans="1:6" ht="14.25" x14ac:dyDescent="0.2">
      <c r="A937" s="10" t="s">
        <v>88</v>
      </c>
      <c r="B937" s="30" t="s">
        <v>80</v>
      </c>
      <c r="C937" s="30" t="s">
        <v>81</v>
      </c>
      <c r="D937" s="30" t="s">
        <v>82</v>
      </c>
      <c r="E937" s="30" t="s">
        <v>83</v>
      </c>
      <c r="F937" s="30" t="s">
        <v>84</v>
      </c>
    </row>
    <row r="938" spans="1:6" s="34" customFormat="1" ht="21" customHeight="1" x14ac:dyDescent="0.25">
      <c r="A938" s="31" t="s">
        <v>89</v>
      </c>
      <c r="B938" s="33"/>
      <c r="C938" s="33"/>
      <c r="D938" s="33" t="s">
        <v>427</v>
      </c>
      <c r="E938" s="33"/>
      <c r="F938" s="33"/>
    </row>
    <row r="939" spans="1:6" ht="14.25" hidden="1" x14ac:dyDescent="0.2">
      <c r="A939" s="10" t="s">
        <v>90</v>
      </c>
    </row>
    <row r="940" spans="1:6" s="19" customFormat="1" ht="25.5" customHeight="1" x14ac:dyDescent="0.25">
      <c r="A940" s="16" t="s">
        <v>87</v>
      </c>
      <c r="B940" s="18" t="s">
        <v>428</v>
      </c>
    </row>
    <row r="941" spans="1:6" ht="14.25" x14ac:dyDescent="0.2">
      <c r="A941" s="10" t="s">
        <v>88</v>
      </c>
      <c r="B941" s="20" t="s">
        <v>426</v>
      </c>
    </row>
    <row r="942" spans="1:6" s="24" customFormat="1" ht="14.25" x14ac:dyDescent="0.25">
      <c r="A942" s="21" t="s">
        <v>88</v>
      </c>
      <c r="B942" s="23" t="str">
        <f>MID(F942,LEN(E942)+2,LEN(F942) - LEN(E942)-3)</f>
        <v>Delicatessen</v>
      </c>
      <c r="E942" s="25" t="s">
        <v>153</v>
      </c>
      <c r="F942" s="26" t="s">
        <v>154</v>
      </c>
    </row>
    <row r="943" spans="1:6" x14ac:dyDescent="0.25">
      <c r="A943" s="10" t="s">
        <v>88</v>
      </c>
      <c r="B943" s="27" t="s">
        <v>79</v>
      </c>
      <c r="E943" s="28"/>
      <c r="F943" s="29"/>
    </row>
    <row r="944" spans="1:6" ht="14.25" x14ac:dyDescent="0.2">
      <c r="A944" s="10" t="s">
        <v>88</v>
      </c>
      <c r="B944" s="30" t="s">
        <v>80</v>
      </c>
      <c r="C944" s="30" t="s">
        <v>81</v>
      </c>
      <c r="D944" s="30" t="s">
        <v>82</v>
      </c>
      <c r="E944" s="30" t="s">
        <v>83</v>
      </c>
      <c r="F944" s="30" t="s">
        <v>84</v>
      </c>
    </row>
    <row r="945" spans="1:6" s="34" customFormat="1" ht="21" customHeight="1" x14ac:dyDescent="0.25">
      <c r="A945" s="31" t="s">
        <v>89</v>
      </c>
      <c r="B945" s="33"/>
      <c r="C945" s="33"/>
      <c r="D945" s="33" t="s">
        <v>427</v>
      </c>
      <c r="E945" s="33"/>
      <c r="F945" s="33"/>
    </row>
    <row r="946" spans="1:6" ht="14.25" hidden="1" x14ac:dyDescent="0.2">
      <c r="A946" s="10" t="s">
        <v>90</v>
      </c>
    </row>
    <row r="947" spans="1:6" s="19" customFormat="1" ht="25.5" customHeight="1" x14ac:dyDescent="0.25">
      <c r="A947" s="16" t="s">
        <v>87</v>
      </c>
      <c r="B947" s="18" t="s">
        <v>429</v>
      </c>
    </row>
    <row r="948" spans="1:6" ht="14.25" x14ac:dyDescent="0.2">
      <c r="A948" s="10" t="s">
        <v>88</v>
      </c>
      <c r="B948" s="20" t="s">
        <v>426</v>
      </c>
    </row>
    <row r="949" spans="1:6" s="24" customFormat="1" ht="14.25" x14ac:dyDescent="0.25">
      <c r="A949" s="21" t="s">
        <v>88</v>
      </c>
      <c r="B949" s="23" t="str">
        <f>MID(F949,LEN(E949)+2,LEN(F949) - LEN(E949)-3)</f>
        <v>Fruit &amp; Vegetables</v>
      </c>
      <c r="E949" s="25" t="s">
        <v>157</v>
      </c>
      <c r="F949" s="26" t="s">
        <v>158</v>
      </c>
    </row>
    <row r="950" spans="1:6" x14ac:dyDescent="0.25">
      <c r="A950" s="10" t="s">
        <v>88</v>
      </c>
      <c r="B950" s="27" t="s">
        <v>79</v>
      </c>
      <c r="E950" s="28"/>
      <c r="F950" s="29"/>
    </row>
    <row r="951" spans="1:6" ht="14.25" x14ac:dyDescent="0.2">
      <c r="A951" s="10" t="s">
        <v>88</v>
      </c>
      <c r="B951" s="30" t="s">
        <v>80</v>
      </c>
      <c r="C951" s="30" t="s">
        <v>81</v>
      </c>
      <c r="D951" s="30" t="s">
        <v>82</v>
      </c>
      <c r="E951" s="30" t="s">
        <v>83</v>
      </c>
      <c r="F951" s="30" t="s">
        <v>84</v>
      </c>
    </row>
    <row r="952" spans="1:6" s="34" customFormat="1" ht="21" customHeight="1" x14ac:dyDescent="0.25">
      <c r="A952" s="31" t="s">
        <v>89</v>
      </c>
      <c r="B952" s="33"/>
      <c r="C952" s="33"/>
      <c r="D952" s="33" t="s">
        <v>427</v>
      </c>
      <c r="E952" s="33"/>
      <c r="F952" s="33"/>
    </row>
    <row r="953" spans="1:6" ht="14.25" hidden="1" x14ac:dyDescent="0.2">
      <c r="A953" s="10" t="s">
        <v>90</v>
      </c>
    </row>
    <row r="954" spans="1:6" s="19" customFormat="1" ht="25.5" customHeight="1" x14ac:dyDescent="0.25">
      <c r="A954" s="16" t="s">
        <v>87</v>
      </c>
      <c r="B954" s="18" t="s">
        <v>430</v>
      </c>
    </row>
    <row r="955" spans="1:6" ht="14.25" x14ac:dyDescent="0.2">
      <c r="A955" s="10" t="s">
        <v>88</v>
      </c>
      <c r="B955" s="20" t="s">
        <v>431</v>
      </c>
    </row>
    <row r="956" spans="1:6" s="24" customFormat="1" ht="14.25" x14ac:dyDescent="0.25">
      <c r="A956" s="21" t="s">
        <v>88</v>
      </c>
      <c r="B956" s="23" t="str">
        <f>MID(F956,LEN(E956)+2,LEN(F956) - LEN(E956)-3)</f>
        <v>Child Care</v>
      </c>
      <c r="E956" s="25" t="s">
        <v>133</v>
      </c>
      <c r="F956" s="26" t="s">
        <v>134</v>
      </c>
    </row>
    <row r="957" spans="1:6" x14ac:dyDescent="0.25">
      <c r="A957" s="10" t="s">
        <v>88</v>
      </c>
      <c r="B957" s="27" t="s">
        <v>79</v>
      </c>
      <c r="E957" s="28"/>
      <c r="F957" s="29"/>
    </row>
    <row r="958" spans="1:6" ht="14.25" x14ac:dyDescent="0.2">
      <c r="A958" s="10" t="s">
        <v>88</v>
      </c>
      <c r="B958" s="30" t="s">
        <v>80</v>
      </c>
      <c r="C958" s="30" t="s">
        <v>81</v>
      </c>
      <c r="D958" s="30" t="s">
        <v>82</v>
      </c>
      <c r="E958" s="30" t="s">
        <v>83</v>
      </c>
      <c r="F958" s="30" t="s">
        <v>84</v>
      </c>
    </row>
    <row r="959" spans="1:6" s="34" customFormat="1" ht="21" customHeight="1" x14ac:dyDescent="0.25">
      <c r="A959" s="31" t="s">
        <v>89</v>
      </c>
      <c r="B959" s="33"/>
      <c r="C959" s="33"/>
      <c r="D959" s="33" t="s">
        <v>136</v>
      </c>
      <c r="E959" s="33"/>
      <c r="F959" s="33"/>
    </row>
    <row r="960" spans="1:6" ht="14.25" hidden="1" x14ac:dyDescent="0.2">
      <c r="A960" s="10" t="s">
        <v>90</v>
      </c>
    </row>
    <row r="961" spans="1:6" s="19" customFormat="1" ht="25.5" customHeight="1" x14ac:dyDescent="0.25">
      <c r="A961" s="16" t="s">
        <v>87</v>
      </c>
      <c r="B961" s="18" t="s">
        <v>432</v>
      </c>
    </row>
    <row r="962" spans="1:6" ht="14.25" x14ac:dyDescent="0.2">
      <c r="A962" s="10" t="s">
        <v>88</v>
      </c>
      <c r="B962" s="20" t="s">
        <v>424</v>
      </c>
    </row>
    <row r="963" spans="1:6" s="24" customFormat="1" ht="14.25" x14ac:dyDescent="0.25">
      <c r="A963" s="21" t="s">
        <v>88</v>
      </c>
      <c r="B963" s="23" t="str">
        <f>MID(F963,LEN(E963)+2,LEN(F963) - LEN(E963)-3)</f>
        <v>Fish &amp; Chips (preparation and cooking)</v>
      </c>
      <c r="E963" s="25" t="s">
        <v>124</v>
      </c>
      <c r="F963" s="26" t="s">
        <v>125</v>
      </c>
    </row>
    <row r="964" spans="1:6" x14ac:dyDescent="0.25">
      <c r="A964" s="10" t="s">
        <v>88</v>
      </c>
      <c r="B964" s="27" t="s">
        <v>79</v>
      </c>
      <c r="E964" s="28"/>
      <c r="F964" s="29"/>
    </row>
    <row r="965" spans="1:6" ht="14.25" x14ac:dyDescent="0.2">
      <c r="A965" s="10" t="s">
        <v>88</v>
      </c>
      <c r="B965" s="30" t="s">
        <v>80</v>
      </c>
      <c r="C965" s="30" t="s">
        <v>81</v>
      </c>
      <c r="D965" s="30" t="s">
        <v>82</v>
      </c>
      <c r="E965" s="30" t="s">
        <v>83</v>
      </c>
      <c r="F965" s="30" t="s">
        <v>84</v>
      </c>
    </row>
    <row r="966" spans="1:6" s="34" customFormat="1" ht="21" customHeight="1" x14ac:dyDescent="0.25">
      <c r="A966" s="31" t="s">
        <v>89</v>
      </c>
      <c r="B966" s="33"/>
      <c r="C966" s="33"/>
      <c r="D966" s="33"/>
      <c r="E966" s="33"/>
      <c r="F966" s="33"/>
    </row>
    <row r="967" spans="1:6" ht="14.25" hidden="1" x14ac:dyDescent="0.2">
      <c r="A967" s="10" t="s">
        <v>90</v>
      </c>
    </row>
    <row r="968" spans="1:6" s="19" customFormat="1" ht="25.5" customHeight="1" x14ac:dyDescent="0.25">
      <c r="A968" s="16" t="s">
        <v>87</v>
      </c>
      <c r="B968" s="18" t="s">
        <v>433</v>
      </c>
    </row>
    <row r="969" spans="1:6" ht="14.25" x14ac:dyDescent="0.2">
      <c r="A969" s="10" t="s">
        <v>88</v>
      </c>
      <c r="B969" s="20" t="s">
        <v>434</v>
      </c>
    </row>
    <row r="970" spans="1:6" s="24" customFormat="1" ht="14.25" x14ac:dyDescent="0.25">
      <c r="A970" s="21" t="s">
        <v>88</v>
      </c>
      <c r="B970" s="23" t="str">
        <f>MID(F970,LEN(E970)+2,LEN(F970) - LEN(E970)-3)</f>
        <v>Supermarket</v>
      </c>
      <c r="E970" s="25" t="s">
        <v>149</v>
      </c>
      <c r="F970" s="26" t="s">
        <v>150</v>
      </c>
    </row>
    <row r="971" spans="1:6" x14ac:dyDescent="0.25">
      <c r="A971" s="10" t="s">
        <v>88</v>
      </c>
      <c r="B971" s="27" t="s">
        <v>79</v>
      </c>
      <c r="E971" s="28"/>
      <c r="F971" s="29"/>
    </row>
    <row r="972" spans="1:6" ht="14.25" x14ac:dyDescent="0.2">
      <c r="A972" s="10" t="s">
        <v>88</v>
      </c>
      <c r="B972" s="30" t="s">
        <v>80</v>
      </c>
      <c r="C972" s="30" t="s">
        <v>81</v>
      </c>
      <c r="D972" s="30" t="s">
        <v>82</v>
      </c>
      <c r="E972" s="30" t="s">
        <v>83</v>
      </c>
      <c r="F972" s="30" t="s">
        <v>84</v>
      </c>
    </row>
    <row r="973" spans="1:6" s="34" customFormat="1" ht="21" customHeight="1" x14ac:dyDescent="0.25">
      <c r="A973" s="31" t="s">
        <v>89</v>
      </c>
      <c r="B973" s="33"/>
      <c r="C973" s="33"/>
      <c r="D973" s="33" t="s">
        <v>435</v>
      </c>
      <c r="E973" s="35"/>
      <c r="F973" s="33"/>
    </row>
    <row r="974" spans="1:6" ht="14.25" hidden="1" x14ac:dyDescent="0.2">
      <c r="A974" s="10" t="s">
        <v>90</v>
      </c>
    </row>
    <row r="975" spans="1:6" s="19" customFormat="1" ht="25.5" customHeight="1" x14ac:dyDescent="0.25">
      <c r="A975" s="16" t="s">
        <v>87</v>
      </c>
      <c r="B975" s="18" t="s">
        <v>436</v>
      </c>
    </row>
    <row r="976" spans="1:6" ht="14.25" x14ac:dyDescent="0.2">
      <c r="A976" s="10" t="s">
        <v>88</v>
      </c>
      <c r="B976" s="20" t="s">
        <v>437</v>
      </c>
    </row>
    <row r="977" spans="1:6" s="24" customFormat="1" ht="14.25" x14ac:dyDescent="0.25">
      <c r="A977" s="21" t="s">
        <v>88</v>
      </c>
      <c r="B977" s="23" t="str">
        <f>MID(F977,LEN(E977)+2,LEN(F977) - LEN(E977)-3)</f>
        <v>School Canteen</v>
      </c>
      <c r="E977" s="25" t="s">
        <v>263</v>
      </c>
      <c r="F977" s="26" t="s">
        <v>264</v>
      </c>
    </row>
    <row r="978" spans="1:6" x14ac:dyDescent="0.25">
      <c r="A978" s="10" t="s">
        <v>88</v>
      </c>
      <c r="B978" s="27" t="s">
        <v>79</v>
      </c>
      <c r="E978" s="28"/>
      <c r="F978" s="29"/>
    </row>
    <row r="979" spans="1:6" ht="14.25" x14ac:dyDescent="0.2">
      <c r="A979" s="10" t="s">
        <v>88</v>
      </c>
      <c r="B979" s="30" t="s">
        <v>80</v>
      </c>
      <c r="C979" s="30" t="s">
        <v>81</v>
      </c>
      <c r="D979" s="30" t="s">
        <v>82</v>
      </c>
      <c r="E979" s="30" t="s">
        <v>83</v>
      </c>
      <c r="F979" s="30" t="s">
        <v>84</v>
      </c>
    </row>
    <row r="980" spans="1:6" s="34" customFormat="1" ht="21" customHeight="1" x14ac:dyDescent="0.25">
      <c r="A980" s="31" t="s">
        <v>89</v>
      </c>
      <c r="B980" s="33"/>
      <c r="C980" s="33"/>
      <c r="D980" s="33"/>
      <c r="E980" s="33"/>
      <c r="F980" s="33"/>
    </row>
    <row r="981" spans="1:6" ht="14.25" hidden="1" x14ac:dyDescent="0.2">
      <c r="A981" s="10" t="s">
        <v>90</v>
      </c>
    </row>
    <row r="982" spans="1:6" s="19" customFormat="1" ht="25.5" customHeight="1" x14ac:dyDescent="0.25">
      <c r="A982" s="16" t="s">
        <v>87</v>
      </c>
      <c r="B982" s="18" t="s">
        <v>438</v>
      </c>
    </row>
    <row r="983" spans="1:6" ht="14.25" x14ac:dyDescent="0.2">
      <c r="A983" s="10" t="s">
        <v>88</v>
      </c>
      <c r="B983" s="20" t="s">
        <v>421</v>
      </c>
    </row>
    <row r="984" spans="1:6" s="24" customFormat="1" ht="14.25" x14ac:dyDescent="0.25">
      <c r="A984" s="21" t="s">
        <v>88</v>
      </c>
      <c r="B984" s="23" t="str">
        <f>MID(F984,LEN(E984)+2,LEN(F984) - LEN(E984)-3)</f>
        <v>Fish &amp; Chips (preparation and cooking)</v>
      </c>
      <c r="E984" s="25" t="s">
        <v>124</v>
      </c>
      <c r="F984" s="26" t="s">
        <v>125</v>
      </c>
    </row>
    <row r="985" spans="1:6" x14ac:dyDescent="0.25">
      <c r="A985" s="10" t="s">
        <v>88</v>
      </c>
      <c r="B985" s="27" t="s">
        <v>79</v>
      </c>
      <c r="E985" s="28"/>
      <c r="F985" s="29"/>
    </row>
    <row r="986" spans="1:6" ht="14.25" x14ac:dyDescent="0.2">
      <c r="A986" s="10" t="s">
        <v>88</v>
      </c>
      <c r="B986" s="30" t="s">
        <v>80</v>
      </c>
      <c r="C986" s="30" t="s">
        <v>81</v>
      </c>
      <c r="D986" s="30" t="s">
        <v>82</v>
      </c>
      <c r="E986" s="30" t="s">
        <v>83</v>
      </c>
      <c r="F986" s="30" t="s">
        <v>84</v>
      </c>
    </row>
    <row r="987" spans="1:6" s="34" customFormat="1" ht="21" customHeight="1" x14ac:dyDescent="0.25">
      <c r="A987" s="31" t="s">
        <v>89</v>
      </c>
      <c r="B987" s="33"/>
      <c r="C987" s="33"/>
      <c r="D987" s="33" t="s">
        <v>439</v>
      </c>
      <c r="E987" s="33"/>
      <c r="F987" s="33"/>
    </row>
    <row r="988" spans="1:6" ht="14.25" hidden="1" x14ac:dyDescent="0.2">
      <c r="A988" s="10" t="s">
        <v>90</v>
      </c>
    </row>
    <row r="989" spans="1:6" s="19" customFormat="1" ht="25.5" customHeight="1" x14ac:dyDescent="0.25">
      <c r="A989" s="16" t="s">
        <v>87</v>
      </c>
      <c r="B989" s="18" t="s">
        <v>440</v>
      </c>
    </row>
    <row r="990" spans="1:6" ht="14.25" x14ac:dyDescent="0.2">
      <c r="A990" s="10" t="s">
        <v>88</v>
      </c>
      <c r="B990" s="20" t="s">
        <v>424</v>
      </c>
    </row>
    <row r="991" spans="1:6" s="24" customFormat="1" ht="14.25" x14ac:dyDescent="0.25">
      <c r="A991" s="21" t="s">
        <v>88</v>
      </c>
      <c r="B991" s="23" t="str">
        <f>MID(F991,LEN(E991)+2,LEN(F991) - LEN(E991)-3)</f>
        <v>Fast Food/Takeaway Outlets</v>
      </c>
      <c r="E991" s="25" t="s">
        <v>197</v>
      </c>
      <c r="F991" s="26" t="s">
        <v>198</v>
      </c>
    </row>
    <row r="992" spans="1:6" x14ac:dyDescent="0.25">
      <c r="A992" s="10" t="s">
        <v>88</v>
      </c>
      <c r="B992" s="27" t="s">
        <v>79</v>
      </c>
      <c r="E992" s="28"/>
      <c r="F992" s="29"/>
    </row>
    <row r="993" spans="1:6" ht="14.25" x14ac:dyDescent="0.2">
      <c r="A993" s="10" t="s">
        <v>88</v>
      </c>
      <c r="B993" s="30" t="s">
        <v>80</v>
      </c>
      <c r="C993" s="30" t="s">
        <v>81</v>
      </c>
      <c r="D993" s="30" t="s">
        <v>82</v>
      </c>
      <c r="E993" s="30" t="s">
        <v>83</v>
      </c>
      <c r="F993" s="30" t="s">
        <v>84</v>
      </c>
    </row>
    <row r="994" spans="1:6" s="34" customFormat="1" ht="21" customHeight="1" x14ac:dyDescent="0.25">
      <c r="A994" s="31" t="s">
        <v>89</v>
      </c>
      <c r="B994" s="33"/>
      <c r="C994" s="33"/>
      <c r="D994" s="33" t="s">
        <v>441</v>
      </c>
      <c r="E994" s="33"/>
      <c r="F994" s="33"/>
    </row>
    <row r="995" spans="1:6" ht="14.25" hidden="1" x14ac:dyDescent="0.2">
      <c r="A995" s="10" t="s">
        <v>90</v>
      </c>
    </row>
    <row r="996" spans="1:6" s="19" customFormat="1" ht="25.5" customHeight="1" x14ac:dyDescent="0.25">
      <c r="A996" s="16" t="s">
        <v>87</v>
      </c>
      <c r="B996" s="18" t="s">
        <v>442</v>
      </c>
    </row>
    <row r="997" spans="1:6" ht="14.25" x14ac:dyDescent="0.2">
      <c r="A997" s="10" t="s">
        <v>88</v>
      </c>
      <c r="B997" s="20" t="s">
        <v>443</v>
      </c>
    </row>
    <row r="998" spans="1:6" s="24" customFormat="1" ht="14.25" x14ac:dyDescent="0.25">
      <c r="A998" s="21" t="s">
        <v>88</v>
      </c>
      <c r="B998" s="23" t="str">
        <f>MID(F998,LEN(E998)+2,LEN(F998) - LEN(E998)-3)</f>
        <v>Cafe and Tea-room (sandwich making heating and se</v>
      </c>
      <c r="E998" s="25" t="s">
        <v>139</v>
      </c>
      <c r="F998" s="26" t="s">
        <v>140</v>
      </c>
    </row>
    <row r="999" spans="1:6" x14ac:dyDescent="0.25">
      <c r="A999" s="10" t="s">
        <v>88</v>
      </c>
      <c r="B999" s="27" t="s">
        <v>79</v>
      </c>
      <c r="E999" s="28"/>
      <c r="F999" s="29"/>
    </row>
    <row r="1000" spans="1:6" ht="14.25" x14ac:dyDescent="0.2">
      <c r="A1000" s="10" t="s">
        <v>88</v>
      </c>
      <c r="B1000" s="30" t="s">
        <v>80</v>
      </c>
      <c r="C1000" s="30" t="s">
        <v>81</v>
      </c>
      <c r="D1000" s="30" t="s">
        <v>82</v>
      </c>
      <c r="E1000" s="30" t="s">
        <v>83</v>
      </c>
      <c r="F1000" s="30" t="s">
        <v>84</v>
      </c>
    </row>
    <row r="1001" spans="1:6" s="34" customFormat="1" ht="21" customHeight="1" x14ac:dyDescent="0.25">
      <c r="A1001" s="31" t="s">
        <v>89</v>
      </c>
      <c r="B1001" s="33"/>
      <c r="C1001" s="33"/>
      <c r="D1001" s="33"/>
      <c r="E1001" s="33"/>
      <c r="F1001" s="33"/>
    </row>
    <row r="1002" spans="1:6" ht="14.25" hidden="1" x14ac:dyDescent="0.2">
      <c r="A1002" s="10" t="s">
        <v>90</v>
      </c>
    </row>
    <row r="1003" spans="1:6" s="19" customFormat="1" ht="25.5" customHeight="1" x14ac:dyDescent="0.25">
      <c r="A1003" s="16" t="s">
        <v>87</v>
      </c>
      <c r="B1003" s="18" t="s">
        <v>444</v>
      </c>
    </row>
    <row r="1004" spans="1:6" ht="14.25" x14ac:dyDescent="0.2">
      <c r="A1004" s="10" t="s">
        <v>88</v>
      </c>
      <c r="B1004" s="20" t="s">
        <v>421</v>
      </c>
    </row>
    <row r="1005" spans="1:6" s="24" customFormat="1" ht="14.25" x14ac:dyDescent="0.25">
      <c r="A1005" s="21" t="s">
        <v>88</v>
      </c>
      <c r="B1005" s="23" t="str">
        <f>MID(F1005,LEN(E1005)+2,LEN(F1005) - LEN(E1005)-3)</f>
        <v>Supermarket</v>
      </c>
      <c r="E1005" s="25" t="s">
        <v>149</v>
      </c>
      <c r="F1005" s="26" t="s">
        <v>150</v>
      </c>
    </row>
    <row r="1006" spans="1:6" x14ac:dyDescent="0.25">
      <c r="A1006" s="10" t="s">
        <v>88</v>
      </c>
      <c r="B1006" s="27" t="s">
        <v>79</v>
      </c>
      <c r="E1006" s="28"/>
      <c r="F1006" s="29"/>
    </row>
    <row r="1007" spans="1:6" ht="14.25" x14ac:dyDescent="0.2">
      <c r="A1007" s="10" t="s">
        <v>88</v>
      </c>
      <c r="B1007" s="30" t="s">
        <v>80</v>
      </c>
      <c r="C1007" s="30" t="s">
        <v>81</v>
      </c>
      <c r="D1007" s="30" t="s">
        <v>82</v>
      </c>
      <c r="E1007" s="30" t="s">
        <v>83</v>
      </c>
      <c r="F1007" s="30" t="s">
        <v>84</v>
      </c>
    </row>
    <row r="1008" spans="1:6" s="34" customFormat="1" ht="21" customHeight="1" x14ac:dyDescent="0.25">
      <c r="A1008" s="31" t="s">
        <v>89</v>
      </c>
      <c r="B1008" s="33"/>
      <c r="C1008" s="33"/>
      <c r="D1008" s="33" t="s">
        <v>445</v>
      </c>
      <c r="E1008" s="33"/>
      <c r="F1008" s="33"/>
    </row>
    <row r="1009" spans="1:6" ht="14.25" hidden="1" x14ac:dyDescent="0.2">
      <c r="A1009" s="10" t="s">
        <v>90</v>
      </c>
    </row>
    <row r="1010" spans="1:6" s="19" customFormat="1" ht="25.5" customHeight="1" x14ac:dyDescent="0.25">
      <c r="A1010" s="16" t="s">
        <v>87</v>
      </c>
      <c r="B1010" s="18" t="s">
        <v>446</v>
      </c>
    </row>
    <row r="1011" spans="1:6" ht="14.25" x14ac:dyDescent="0.2">
      <c r="A1011" s="10" t="s">
        <v>88</v>
      </c>
      <c r="B1011" s="20" t="s">
        <v>421</v>
      </c>
    </row>
    <row r="1012" spans="1:6" s="24" customFormat="1" ht="14.25" x14ac:dyDescent="0.25">
      <c r="A1012" s="21" t="s">
        <v>88</v>
      </c>
      <c r="B1012" s="23" t="str">
        <f>MID(F1012,LEN(E1012)+2,LEN(F1012) - LEN(E1012)-3)</f>
        <v>Delicatessen</v>
      </c>
      <c r="E1012" s="25" t="s">
        <v>153</v>
      </c>
      <c r="F1012" s="26" t="s">
        <v>154</v>
      </c>
    </row>
    <row r="1013" spans="1:6" x14ac:dyDescent="0.25">
      <c r="A1013" s="10" t="s">
        <v>88</v>
      </c>
      <c r="B1013" s="27" t="s">
        <v>79</v>
      </c>
      <c r="E1013" s="28"/>
      <c r="F1013" s="29"/>
    </row>
    <row r="1014" spans="1:6" ht="14.25" x14ac:dyDescent="0.2">
      <c r="A1014" s="10" t="s">
        <v>88</v>
      </c>
      <c r="B1014" s="30" t="s">
        <v>80</v>
      </c>
      <c r="C1014" s="30" t="s">
        <v>81</v>
      </c>
      <c r="D1014" s="30" t="s">
        <v>82</v>
      </c>
      <c r="E1014" s="30" t="s">
        <v>83</v>
      </c>
      <c r="F1014" s="30" t="s">
        <v>84</v>
      </c>
    </row>
    <row r="1015" spans="1:6" s="34" customFormat="1" ht="21" customHeight="1" x14ac:dyDescent="0.25">
      <c r="A1015" s="31" t="s">
        <v>89</v>
      </c>
      <c r="B1015" s="33"/>
      <c r="C1015" s="33"/>
      <c r="D1015" s="33" t="s">
        <v>445</v>
      </c>
      <c r="E1015" s="33"/>
      <c r="F1015" s="33"/>
    </row>
    <row r="1016" spans="1:6" ht="14.25" hidden="1" x14ac:dyDescent="0.2">
      <c r="A1016" s="10" t="s">
        <v>90</v>
      </c>
    </row>
    <row r="1017" spans="1:6" s="19" customFormat="1" ht="25.5" customHeight="1" x14ac:dyDescent="0.25">
      <c r="A1017" s="16" t="s">
        <v>87</v>
      </c>
      <c r="B1017" s="18" t="s">
        <v>447</v>
      </c>
    </row>
    <row r="1018" spans="1:6" ht="14.25" x14ac:dyDescent="0.2">
      <c r="A1018" s="10" t="s">
        <v>88</v>
      </c>
      <c r="B1018" s="20" t="s">
        <v>421</v>
      </c>
    </row>
    <row r="1019" spans="1:6" s="24" customFormat="1" ht="14.25" x14ac:dyDescent="0.25">
      <c r="A1019" s="21" t="s">
        <v>88</v>
      </c>
      <c r="B1019" s="23" t="str">
        <f>MID(F1019,LEN(E1019)+2,LEN(F1019) - LEN(E1019)-3)</f>
        <v>Fruit &amp; Vegetables</v>
      </c>
      <c r="E1019" s="25" t="s">
        <v>157</v>
      </c>
      <c r="F1019" s="26" t="s">
        <v>158</v>
      </c>
    </row>
    <row r="1020" spans="1:6" x14ac:dyDescent="0.25">
      <c r="A1020" s="10" t="s">
        <v>88</v>
      </c>
      <c r="B1020" s="27" t="s">
        <v>79</v>
      </c>
      <c r="E1020" s="28"/>
      <c r="F1020" s="29"/>
    </row>
    <row r="1021" spans="1:6" ht="14.25" x14ac:dyDescent="0.2">
      <c r="A1021" s="10" t="s">
        <v>88</v>
      </c>
      <c r="B1021" s="30" t="s">
        <v>80</v>
      </c>
      <c r="C1021" s="30" t="s">
        <v>81</v>
      </c>
      <c r="D1021" s="30" t="s">
        <v>82</v>
      </c>
      <c r="E1021" s="30" t="s">
        <v>83</v>
      </c>
      <c r="F1021" s="30" t="s">
        <v>84</v>
      </c>
    </row>
    <row r="1022" spans="1:6" s="34" customFormat="1" ht="21" customHeight="1" x14ac:dyDescent="0.25">
      <c r="A1022" s="31" t="s">
        <v>89</v>
      </c>
      <c r="B1022" s="33"/>
      <c r="C1022" s="33"/>
      <c r="D1022" s="33" t="s">
        <v>445</v>
      </c>
      <c r="E1022" s="33"/>
      <c r="F1022" s="33"/>
    </row>
    <row r="1023" spans="1:6" ht="14.25" hidden="1" x14ac:dyDescent="0.2">
      <c r="A1023" s="10" t="s">
        <v>90</v>
      </c>
    </row>
    <row r="1024" spans="1:6" ht="14.25" hidden="1" x14ac:dyDescent="0.2">
      <c r="A1024" s="10" t="s">
        <v>90</v>
      </c>
    </row>
    <row r="1025" spans="1:6" s="19" customFormat="1" ht="25.5" customHeight="1" x14ac:dyDescent="0.25">
      <c r="A1025" s="16" t="s">
        <v>87</v>
      </c>
      <c r="B1025" s="18" t="s">
        <v>448</v>
      </c>
    </row>
    <row r="1026" spans="1:6" ht="14.25" x14ac:dyDescent="0.2">
      <c r="A1026" s="10" t="s">
        <v>88</v>
      </c>
      <c r="B1026" s="20" t="s">
        <v>449</v>
      </c>
    </row>
    <row r="1027" spans="1:6" s="24" customFormat="1" ht="14.25" x14ac:dyDescent="0.25">
      <c r="A1027" s="21" t="s">
        <v>88</v>
      </c>
      <c r="B1027" s="23" t="str">
        <f>MID(F1027,LEN(E1027)+2,LEN(F1027) - LEN(E1027)-3)</f>
        <v>School Canteen</v>
      </c>
      <c r="E1027" s="25" t="s">
        <v>263</v>
      </c>
      <c r="F1027" s="26" t="s">
        <v>264</v>
      </c>
    </row>
    <row r="1028" spans="1:6" x14ac:dyDescent="0.25">
      <c r="A1028" s="10" t="s">
        <v>88</v>
      </c>
      <c r="B1028" s="27" t="s">
        <v>79</v>
      </c>
      <c r="E1028" s="28"/>
      <c r="F1028" s="29"/>
    </row>
    <row r="1029" spans="1:6" ht="14.25" x14ac:dyDescent="0.2">
      <c r="A1029" s="10" t="s">
        <v>88</v>
      </c>
      <c r="B1029" s="30" t="s">
        <v>80</v>
      </c>
      <c r="C1029" s="30" t="s">
        <v>81</v>
      </c>
      <c r="D1029" s="30" t="s">
        <v>82</v>
      </c>
      <c r="E1029" s="30" t="s">
        <v>83</v>
      </c>
      <c r="F1029" s="30" t="s">
        <v>84</v>
      </c>
    </row>
    <row r="1030" spans="1:6" s="34" customFormat="1" ht="21" customHeight="1" x14ac:dyDescent="0.25">
      <c r="A1030" s="31" t="s">
        <v>89</v>
      </c>
      <c r="B1030" s="33"/>
      <c r="C1030" s="33"/>
      <c r="D1030" s="33" t="s">
        <v>450</v>
      </c>
      <c r="E1030" s="33"/>
      <c r="F1030" s="33"/>
    </row>
    <row r="1031" spans="1:6" ht="14.25" hidden="1" x14ac:dyDescent="0.2">
      <c r="A1031" s="10" t="s">
        <v>90</v>
      </c>
    </row>
    <row r="1032" spans="1:6" s="19" customFormat="1" ht="25.5" customHeight="1" x14ac:dyDescent="0.25">
      <c r="A1032" s="16" t="s">
        <v>87</v>
      </c>
      <c r="B1032" s="18" t="s">
        <v>451</v>
      </c>
    </row>
    <row r="1033" spans="1:6" ht="14.25" x14ac:dyDescent="0.2">
      <c r="A1033" s="10" t="s">
        <v>88</v>
      </c>
      <c r="B1033" s="20" t="s">
        <v>452</v>
      </c>
    </row>
    <row r="1034" spans="1:6" s="24" customFormat="1" ht="14.25" x14ac:dyDescent="0.25">
      <c r="A1034" s="21" t="s">
        <v>88</v>
      </c>
      <c r="B1034" s="23" t="str">
        <f>MID(F1034,LEN(E1034)+2,LEN(F1034) - LEN(E1034)-3)</f>
        <v>Food Manufacturer</v>
      </c>
      <c r="E1034" s="25" t="s">
        <v>93</v>
      </c>
      <c r="F1034" s="26" t="s">
        <v>94</v>
      </c>
    </row>
    <row r="1035" spans="1:6" x14ac:dyDescent="0.25">
      <c r="A1035" s="10" t="s">
        <v>88</v>
      </c>
      <c r="B1035" s="27" t="s">
        <v>79</v>
      </c>
      <c r="E1035" s="28"/>
      <c r="F1035" s="29"/>
    </row>
    <row r="1036" spans="1:6" ht="14.25" x14ac:dyDescent="0.2">
      <c r="A1036" s="10" t="s">
        <v>88</v>
      </c>
      <c r="B1036" s="30" t="s">
        <v>80</v>
      </c>
      <c r="C1036" s="30" t="s">
        <v>81</v>
      </c>
      <c r="D1036" s="30" t="s">
        <v>82</v>
      </c>
      <c r="E1036" s="30" t="s">
        <v>83</v>
      </c>
      <c r="F1036" s="30" t="s">
        <v>84</v>
      </c>
    </row>
    <row r="1037" spans="1:6" s="34" customFormat="1" ht="21" customHeight="1" x14ac:dyDescent="0.25">
      <c r="A1037" s="31" t="s">
        <v>89</v>
      </c>
      <c r="B1037" s="33"/>
      <c r="C1037" s="33"/>
      <c r="D1037" s="33"/>
      <c r="E1037" s="33"/>
      <c r="F1037" s="33"/>
    </row>
    <row r="1038" spans="1:6" ht="14.25" hidden="1" x14ac:dyDescent="0.2">
      <c r="A1038" s="10" t="s">
        <v>90</v>
      </c>
    </row>
    <row r="1039" spans="1:6" s="19" customFormat="1" ht="25.5" customHeight="1" x14ac:dyDescent="0.25">
      <c r="A1039" s="16" t="s">
        <v>87</v>
      </c>
      <c r="B1039" s="18" t="s">
        <v>453</v>
      </c>
    </row>
    <row r="1040" spans="1:6" ht="14.25" x14ac:dyDescent="0.2">
      <c r="A1040" s="10" t="s">
        <v>88</v>
      </c>
      <c r="B1040" s="20" t="s">
        <v>454</v>
      </c>
    </row>
    <row r="1041" spans="1:6" s="24" customFormat="1" ht="14.25" x14ac:dyDescent="0.25">
      <c r="A1041" s="21" t="s">
        <v>88</v>
      </c>
      <c r="B1041" s="23" t="str">
        <f>MID(F1041,LEN(E1041)+2,LEN(F1041) - LEN(E1041)-3)</f>
        <v>Child Care</v>
      </c>
      <c r="E1041" s="25" t="s">
        <v>133</v>
      </c>
      <c r="F1041" s="26" t="s">
        <v>134</v>
      </c>
    </row>
    <row r="1042" spans="1:6" x14ac:dyDescent="0.25">
      <c r="A1042" s="10" t="s">
        <v>88</v>
      </c>
      <c r="B1042" s="27" t="s">
        <v>79</v>
      </c>
      <c r="E1042" s="28"/>
      <c r="F1042" s="29"/>
    </row>
    <row r="1043" spans="1:6" ht="14.25" x14ac:dyDescent="0.2">
      <c r="A1043" s="10" t="s">
        <v>88</v>
      </c>
      <c r="B1043" s="30" t="s">
        <v>80</v>
      </c>
      <c r="C1043" s="30" t="s">
        <v>81</v>
      </c>
      <c r="D1043" s="30" t="s">
        <v>82</v>
      </c>
      <c r="E1043" s="30" t="s">
        <v>83</v>
      </c>
      <c r="F1043" s="30" t="s">
        <v>84</v>
      </c>
    </row>
    <row r="1044" spans="1:6" s="34" customFormat="1" ht="21" customHeight="1" x14ac:dyDescent="0.25">
      <c r="A1044" s="31" t="s">
        <v>89</v>
      </c>
      <c r="B1044" s="33"/>
      <c r="C1044" s="33"/>
      <c r="D1044" s="33" t="s">
        <v>391</v>
      </c>
      <c r="E1044" s="33"/>
      <c r="F1044" s="33"/>
    </row>
    <row r="1045" spans="1:6" ht="14.25" hidden="1" x14ac:dyDescent="0.2">
      <c r="A1045" s="10" t="s">
        <v>90</v>
      </c>
    </row>
    <row r="1046" spans="1:6" s="19" customFormat="1" ht="25.5" customHeight="1" x14ac:dyDescent="0.25">
      <c r="A1046" s="16" t="s">
        <v>87</v>
      </c>
      <c r="B1046" s="18" t="s">
        <v>455</v>
      </c>
    </row>
    <row r="1047" spans="1:6" ht="14.25" x14ac:dyDescent="0.2">
      <c r="A1047" s="10" t="s">
        <v>88</v>
      </c>
      <c r="B1047" s="20" t="s">
        <v>456</v>
      </c>
    </row>
    <row r="1048" spans="1:6" s="24" customFormat="1" ht="14.25" x14ac:dyDescent="0.25">
      <c r="A1048" s="21" t="s">
        <v>88</v>
      </c>
      <c r="B1048" s="23" t="str">
        <f>MID(F1048,LEN(E1048)+2,LEN(F1048) - LEN(E1048)-3)</f>
        <v>School Canteen</v>
      </c>
      <c r="E1048" s="25" t="s">
        <v>263</v>
      </c>
      <c r="F1048" s="26" t="s">
        <v>264</v>
      </c>
    </row>
    <row r="1049" spans="1:6" x14ac:dyDescent="0.25">
      <c r="A1049" s="10" t="s">
        <v>88</v>
      </c>
      <c r="B1049" s="27" t="s">
        <v>79</v>
      </c>
      <c r="E1049" s="28"/>
      <c r="F1049" s="29"/>
    </row>
    <row r="1050" spans="1:6" ht="14.25" x14ac:dyDescent="0.2">
      <c r="A1050" s="10" t="s">
        <v>88</v>
      </c>
      <c r="B1050" s="30" t="s">
        <v>80</v>
      </c>
      <c r="C1050" s="30" t="s">
        <v>81</v>
      </c>
      <c r="D1050" s="30" t="s">
        <v>82</v>
      </c>
      <c r="E1050" s="30" t="s">
        <v>83</v>
      </c>
      <c r="F1050" s="30" t="s">
        <v>84</v>
      </c>
    </row>
    <row r="1051" spans="1:6" s="34" customFormat="1" ht="21" customHeight="1" x14ac:dyDescent="0.25">
      <c r="A1051" s="31" t="s">
        <v>89</v>
      </c>
      <c r="B1051" s="33"/>
      <c r="C1051" s="33"/>
      <c r="D1051" s="33"/>
      <c r="E1051" s="33"/>
      <c r="F1051" s="33"/>
    </row>
    <row r="1052" spans="1:6" ht="14.25" hidden="1" x14ac:dyDescent="0.2">
      <c r="A1052" s="10" t="s">
        <v>90</v>
      </c>
    </row>
    <row r="1053" spans="1:6" s="19" customFormat="1" ht="25.5" customHeight="1" x14ac:dyDescent="0.25">
      <c r="A1053" s="16" t="s">
        <v>87</v>
      </c>
      <c r="B1053" s="18" t="s">
        <v>457</v>
      </c>
    </row>
    <row r="1054" spans="1:6" ht="14.25" x14ac:dyDescent="0.2">
      <c r="A1054" s="10" t="s">
        <v>88</v>
      </c>
      <c r="B1054" s="20" t="s">
        <v>452</v>
      </c>
    </row>
    <row r="1055" spans="1:6" s="24" customFormat="1" ht="14.25" x14ac:dyDescent="0.25">
      <c r="A1055" s="21" t="s">
        <v>88</v>
      </c>
      <c r="B1055" s="23" t="str">
        <f>MID(F1055,LEN(E1055)+2,LEN(F1055) - LEN(E1055)-3)</f>
        <v>Butcher</v>
      </c>
      <c r="E1055" s="25" t="s">
        <v>232</v>
      </c>
      <c r="F1055" s="26" t="s">
        <v>233</v>
      </c>
    </row>
    <row r="1056" spans="1:6" x14ac:dyDescent="0.25">
      <c r="A1056" s="10" t="s">
        <v>88</v>
      </c>
      <c r="B1056" s="27" t="s">
        <v>79</v>
      </c>
      <c r="E1056" s="28"/>
      <c r="F1056" s="29"/>
    </row>
    <row r="1057" spans="1:6" ht="14.25" x14ac:dyDescent="0.2">
      <c r="A1057" s="10" t="s">
        <v>88</v>
      </c>
      <c r="B1057" s="30" t="s">
        <v>80</v>
      </c>
      <c r="C1057" s="30" t="s">
        <v>81</v>
      </c>
      <c r="D1057" s="30" t="s">
        <v>82</v>
      </c>
      <c r="E1057" s="30" t="s">
        <v>83</v>
      </c>
      <c r="F1057" s="30" t="s">
        <v>84</v>
      </c>
    </row>
    <row r="1058" spans="1:6" s="34" customFormat="1" ht="21" customHeight="1" x14ac:dyDescent="0.25">
      <c r="A1058" s="31" t="s">
        <v>89</v>
      </c>
      <c r="B1058" s="33"/>
      <c r="C1058" s="33"/>
      <c r="D1058" s="33"/>
      <c r="E1058" s="33"/>
      <c r="F1058" s="33"/>
    </row>
    <row r="1059" spans="1:6" ht="14.25" hidden="1" x14ac:dyDescent="0.2">
      <c r="A1059" s="10" t="s">
        <v>90</v>
      </c>
    </row>
    <row r="1060" spans="1:6" s="19" customFormat="1" ht="25.5" customHeight="1" x14ac:dyDescent="0.25">
      <c r="A1060" s="16" t="s">
        <v>87</v>
      </c>
      <c r="B1060" s="18" t="s">
        <v>458</v>
      </c>
    </row>
    <row r="1061" spans="1:6" ht="14.25" x14ac:dyDescent="0.2">
      <c r="A1061" s="10" t="s">
        <v>88</v>
      </c>
      <c r="B1061" s="20" t="s">
        <v>452</v>
      </c>
    </row>
    <row r="1062" spans="1:6" s="24" customFormat="1" ht="14.25" x14ac:dyDescent="0.25">
      <c r="A1062" s="21" t="s">
        <v>88</v>
      </c>
      <c r="B1062" s="23" t="str">
        <f>MID(F1062,LEN(E1062)+2,LEN(F1062) - LEN(E1062)-3)</f>
        <v>Fish &amp; Chips (preparation and cooking)</v>
      </c>
      <c r="E1062" s="25" t="s">
        <v>124</v>
      </c>
      <c r="F1062" s="26" t="s">
        <v>125</v>
      </c>
    </row>
    <row r="1063" spans="1:6" x14ac:dyDescent="0.25">
      <c r="A1063" s="10" t="s">
        <v>88</v>
      </c>
      <c r="B1063" s="27" t="s">
        <v>79</v>
      </c>
      <c r="E1063" s="28"/>
      <c r="F1063" s="29"/>
    </row>
    <row r="1064" spans="1:6" ht="14.25" x14ac:dyDescent="0.2">
      <c r="A1064" s="10" t="s">
        <v>88</v>
      </c>
      <c r="B1064" s="30" t="s">
        <v>80</v>
      </c>
      <c r="C1064" s="30" t="s">
        <v>81</v>
      </c>
      <c r="D1064" s="30" t="s">
        <v>82</v>
      </c>
      <c r="E1064" s="30" t="s">
        <v>83</v>
      </c>
      <c r="F1064" s="30" t="s">
        <v>84</v>
      </c>
    </row>
    <row r="1065" spans="1:6" s="34" customFormat="1" ht="21" customHeight="1" x14ac:dyDescent="0.25">
      <c r="A1065" s="31" t="s">
        <v>89</v>
      </c>
      <c r="B1065" s="33"/>
      <c r="C1065" s="33"/>
      <c r="D1065" s="33"/>
      <c r="E1065" s="33"/>
      <c r="F1065" s="33"/>
    </row>
    <row r="1066" spans="1:6" ht="14.25" hidden="1" x14ac:dyDescent="0.2">
      <c r="A1066" s="10" t="s">
        <v>90</v>
      </c>
    </row>
    <row r="1067" spans="1:6" s="19" customFormat="1" ht="25.5" customHeight="1" x14ac:dyDescent="0.25">
      <c r="A1067" s="16" t="s">
        <v>87</v>
      </c>
      <c r="B1067" s="18" t="s">
        <v>459</v>
      </c>
    </row>
    <row r="1068" spans="1:6" ht="14.25" x14ac:dyDescent="0.2">
      <c r="A1068" s="10" t="s">
        <v>88</v>
      </c>
      <c r="B1068" s="20" t="s">
        <v>460</v>
      </c>
    </row>
    <row r="1069" spans="1:6" s="24" customFormat="1" ht="14.25" x14ac:dyDescent="0.25">
      <c r="A1069" s="21" t="s">
        <v>88</v>
      </c>
      <c r="B1069" s="23" t="str">
        <f>MID(F1069,LEN(E1069)+2,LEN(F1069) - LEN(E1069)-3)</f>
        <v>Lunch Bar (sandwich making heating and serving f</v>
      </c>
      <c r="E1069" s="25" t="s">
        <v>237</v>
      </c>
      <c r="F1069" s="26" t="s">
        <v>238</v>
      </c>
    </row>
    <row r="1070" spans="1:6" x14ac:dyDescent="0.25">
      <c r="A1070" s="10" t="s">
        <v>88</v>
      </c>
      <c r="B1070" s="27" t="s">
        <v>79</v>
      </c>
      <c r="E1070" s="28"/>
      <c r="F1070" s="29"/>
    </row>
    <row r="1071" spans="1:6" ht="14.25" x14ac:dyDescent="0.2">
      <c r="A1071" s="10" t="s">
        <v>88</v>
      </c>
      <c r="B1071" s="30" t="s">
        <v>80</v>
      </c>
      <c r="C1071" s="30" t="s">
        <v>81</v>
      </c>
      <c r="D1071" s="30" t="s">
        <v>82</v>
      </c>
      <c r="E1071" s="30" t="s">
        <v>83</v>
      </c>
      <c r="F1071" s="30" t="s">
        <v>84</v>
      </c>
    </row>
    <row r="1072" spans="1:6" s="34" customFormat="1" ht="21" customHeight="1" x14ac:dyDescent="0.25">
      <c r="A1072" s="31" t="s">
        <v>89</v>
      </c>
      <c r="B1072" s="33"/>
      <c r="C1072" s="33"/>
      <c r="D1072" s="33" t="s">
        <v>461</v>
      </c>
      <c r="E1072" s="33"/>
      <c r="F1072" s="33"/>
    </row>
    <row r="1073" spans="1:6" ht="14.25" hidden="1" x14ac:dyDescent="0.2">
      <c r="A1073" s="10" t="s">
        <v>90</v>
      </c>
    </row>
    <row r="1074" spans="1:6" s="19" customFormat="1" ht="25.5" customHeight="1" x14ac:dyDescent="0.25">
      <c r="A1074" s="16" t="s">
        <v>87</v>
      </c>
      <c r="B1074" s="18" t="s">
        <v>462</v>
      </c>
    </row>
    <row r="1075" spans="1:6" ht="14.25" x14ac:dyDescent="0.2">
      <c r="A1075" s="10" t="s">
        <v>88</v>
      </c>
      <c r="B1075" s="20" t="s">
        <v>463</v>
      </c>
    </row>
    <row r="1076" spans="1:6" s="24" customFormat="1" ht="14.25" x14ac:dyDescent="0.25">
      <c r="A1076" s="21" t="s">
        <v>88</v>
      </c>
      <c r="B1076" s="23" t="str">
        <f>MID(F1076,LEN(E1076)+2,LEN(F1076) - LEN(E1076)-3)</f>
        <v>Service Station (selling MR RTE food)</v>
      </c>
      <c r="E1076" s="25" t="s">
        <v>161</v>
      </c>
      <c r="F1076" s="26" t="s">
        <v>162</v>
      </c>
    </row>
    <row r="1077" spans="1:6" x14ac:dyDescent="0.25">
      <c r="A1077" s="10" t="s">
        <v>88</v>
      </c>
      <c r="B1077" s="27" t="s">
        <v>79</v>
      </c>
      <c r="E1077" s="28"/>
      <c r="F1077" s="29"/>
    </row>
    <row r="1078" spans="1:6" ht="14.25" x14ac:dyDescent="0.2">
      <c r="A1078" s="10" t="s">
        <v>88</v>
      </c>
      <c r="B1078" s="30" t="s">
        <v>80</v>
      </c>
      <c r="C1078" s="30" t="s">
        <v>81</v>
      </c>
      <c r="D1078" s="30" t="s">
        <v>82</v>
      </c>
      <c r="E1078" s="30" t="s">
        <v>83</v>
      </c>
      <c r="F1078" s="30" t="s">
        <v>84</v>
      </c>
    </row>
    <row r="1079" spans="1:6" s="34" customFormat="1" ht="21" customHeight="1" x14ac:dyDescent="0.25">
      <c r="A1079" s="31" t="s">
        <v>89</v>
      </c>
      <c r="B1079" s="33"/>
      <c r="C1079" s="33"/>
      <c r="D1079" s="33" t="s">
        <v>163</v>
      </c>
      <c r="E1079" s="33"/>
      <c r="F1079" s="33"/>
    </row>
    <row r="1080" spans="1:6" ht="14.25" hidden="1" x14ac:dyDescent="0.2">
      <c r="A1080" s="10" t="s">
        <v>90</v>
      </c>
    </row>
    <row r="1081" spans="1:6" s="19" customFormat="1" ht="25.5" customHeight="1" x14ac:dyDescent="0.25">
      <c r="A1081" s="16" t="s">
        <v>87</v>
      </c>
      <c r="B1081" s="18" t="s">
        <v>464</v>
      </c>
    </row>
    <row r="1082" spans="1:6" ht="14.25" x14ac:dyDescent="0.2">
      <c r="A1082" s="10" t="s">
        <v>88</v>
      </c>
      <c r="B1082" s="20" t="s">
        <v>465</v>
      </c>
    </row>
    <row r="1083" spans="1:6" s="24" customFormat="1" ht="14.25" x14ac:dyDescent="0.25">
      <c r="A1083" s="21" t="s">
        <v>88</v>
      </c>
      <c r="B1083" s="23" t="str">
        <f>MID(F1083,LEN(E1083)+2,LEN(F1083) - LEN(E1083)-3)</f>
        <v>School Canteen</v>
      </c>
      <c r="E1083" s="25" t="s">
        <v>263</v>
      </c>
      <c r="F1083" s="26" t="s">
        <v>264</v>
      </c>
    </row>
    <row r="1084" spans="1:6" x14ac:dyDescent="0.25">
      <c r="A1084" s="10" t="s">
        <v>88</v>
      </c>
      <c r="B1084" s="27" t="s">
        <v>79</v>
      </c>
      <c r="E1084" s="28"/>
      <c r="F1084" s="29"/>
    </row>
    <row r="1085" spans="1:6" ht="14.25" x14ac:dyDescent="0.2">
      <c r="A1085" s="10" t="s">
        <v>88</v>
      </c>
      <c r="B1085" s="30" t="s">
        <v>80</v>
      </c>
      <c r="C1085" s="30" t="s">
        <v>81</v>
      </c>
      <c r="D1085" s="30" t="s">
        <v>82</v>
      </c>
      <c r="E1085" s="30" t="s">
        <v>83</v>
      </c>
      <c r="F1085" s="30" t="s">
        <v>84</v>
      </c>
    </row>
    <row r="1086" spans="1:6" s="34" customFormat="1" ht="21" customHeight="1" x14ac:dyDescent="0.25">
      <c r="A1086" s="31" t="s">
        <v>89</v>
      </c>
      <c r="B1086" s="33"/>
      <c r="C1086" s="33"/>
      <c r="D1086" s="33"/>
      <c r="E1086" s="33"/>
      <c r="F1086" s="33"/>
    </row>
    <row r="1087" spans="1:6" ht="14.25" hidden="1" x14ac:dyDescent="0.2">
      <c r="A1087" s="10" t="s">
        <v>90</v>
      </c>
    </row>
    <row r="1088" spans="1:6" s="19" customFormat="1" ht="25.5" customHeight="1" x14ac:dyDescent="0.25">
      <c r="A1088" s="16" t="s">
        <v>87</v>
      </c>
      <c r="B1088" s="18" t="s">
        <v>466</v>
      </c>
    </row>
    <row r="1089" spans="1:6" ht="14.25" x14ac:dyDescent="0.2">
      <c r="A1089" s="10" t="s">
        <v>88</v>
      </c>
      <c r="B1089" s="20" t="s">
        <v>467</v>
      </c>
    </row>
    <row r="1090" spans="1:6" s="24" customFormat="1" ht="14.25" x14ac:dyDescent="0.25">
      <c r="A1090" s="21" t="s">
        <v>88</v>
      </c>
      <c r="B1090" s="23" t="str">
        <f>MID(F1090,LEN(E1090)+2,LEN(F1090) - LEN(E1090)-3)</f>
        <v>Service Station (selling MR RTE food)</v>
      </c>
      <c r="E1090" s="25" t="s">
        <v>161</v>
      </c>
      <c r="F1090" s="26" t="s">
        <v>162</v>
      </c>
    </row>
    <row r="1091" spans="1:6" x14ac:dyDescent="0.25">
      <c r="A1091" s="10" t="s">
        <v>88</v>
      </c>
      <c r="B1091" s="27" t="s">
        <v>79</v>
      </c>
      <c r="E1091" s="28"/>
      <c r="F1091" s="29"/>
    </row>
    <row r="1092" spans="1:6" ht="14.25" x14ac:dyDescent="0.2">
      <c r="A1092" s="10" t="s">
        <v>88</v>
      </c>
      <c r="B1092" s="30" t="s">
        <v>80</v>
      </c>
      <c r="C1092" s="30" t="s">
        <v>81</v>
      </c>
      <c r="D1092" s="30" t="s">
        <v>82</v>
      </c>
      <c r="E1092" s="30" t="s">
        <v>83</v>
      </c>
      <c r="F1092" s="30" t="s">
        <v>84</v>
      </c>
    </row>
    <row r="1093" spans="1:6" s="34" customFormat="1" ht="21" customHeight="1" x14ac:dyDescent="0.25">
      <c r="A1093" s="31" t="s">
        <v>89</v>
      </c>
      <c r="B1093" s="33"/>
      <c r="C1093" s="33"/>
      <c r="D1093" s="33" t="s">
        <v>468</v>
      </c>
      <c r="E1093" s="33"/>
      <c r="F1093" s="33"/>
    </row>
    <row r="1094" spans="1:6" ht="14.25" hidden="1" x14ac:dyDescent="0.2">
      <c r="A1094" s="10" t="s">
        <v>90</v>
      </c>
    </row>
    <row r="1095" spans="1:6" s="19" customFormat="1" ht="25.5" customHeight="1" x14ac:dyDescent="0.25">
      <c r="A1095" s="16" t="s">
        <v>87</v>
      </c>
      <c r="B1095" s="18" t="s">
        <v>469</v>
      </c>
    </row>
    <row r="1096" spans="1:6" ht="14.25" x14ac:dyDescent="0.2">
      <c r="A1096" s="10" t="s">
        <v>88</v>
      </c>
      <c r="B1096" s="20" t="s">
        <v>341</v>
      </c>
    </row>
    <row r="1097" spans="1:6" s="24" customFormat="1" ht="14.25" x14ac:dyDescent="0.25">
      <c r="A1097" s="21" t="s">
        <v>88</v>
      </c>
      <c r="B1097" s="23" t="str">
        <f>MID(F1097,LEN(E1097)+2,LEN(F1097) - LEN(E1097)-3)</f>
        <v>Restaurant</v>
      </c>
      <c r="E1097" s="25" t="s">
        <v>174</v>
      </c>
      <c r="F1097" s="26" t="s">
        <v>175</v>
      </c>
    </row>
    <row r="1098" spans="1:6" x14ac:dyDescent="0.25">
      <c r="A1098" s="10" t="s">
        <v>88</v>
      </c>
      <c r="B1098" s="27" t="s">
        <v>79</v>
      </c>
      <c r="E1098" s="28"/>
      <c r="F1098" s="29"/>
    </row>
    <row r="1099" spans="1:6" ht="14.25" x14ac:dyDescent="0.2">
      <c r="A1099" s="10" t="s">
        <v>88</v>
      </c>
      <c r="B1099" s="30" t="s">
        <v>80</v>
      </c>
      <c r="C1099" s="30" t="s">
        <v>81</v>
      </c>
      <c r="D1099" s="30" t="s">
        <v>82</v>
      </c>
      <c r="E1099" s="30" t="s">
        <v>83</v>
      </c>
      <c r="F1099" s="30" t="s">
        <v>84</v>
      </c>
    </row>
    <row r="1100" spans="1:6" s="34" customFormat="1" ht="21" customHeight="1" x14ac:dyDescent="0.25">
      <c r="A1100" s="31" t="s">
        <v>89</v>
      </c>
      <c r="B1100" s="33"/>
      <c r="C1100" s="33"/>
      <c r="D1100" s="33"/>
      <c r="E1100" s="33"/>
      <c r="F1100" s="33"/>
    </row>
    <row r="1101" spans="1:6" ht="14.25" hidden="1" x14ac:dyDescent="0.2">
      <c r="A1101" s="10" t="s">
        <v>90</v>
      </c>
    </row>
    <row r="1102" spans="1:6" s="19" customFormat="1" ht="25.5" customHeight="1" x14ac:dyDescent="0.25">
      <c r="A1102" s="16" t="s">
        <v>87</v>
      </c>
      <c r="B1102" s="18" t="s">
        <v>470</v>
      </c>
    </row>
    <row r="1103" spans="1:6" ht="14.25" x14ac:dyDescent="0.2">
      <c r="A1103" s="10" t="s">
        <v>88</v>
      </c>
      <c r="B1103" s="20" t="s">
        <v>318</v>
      </c>
    </row>
    <row r="1104" spans="1:6" s="24" customFormat="1" ht="14.25" x14ac:dyDescent="0.25">
      <c r="A1104" s="21" t="s">
        <v>88</v>
      </c>
      <c r="B1104" s="23" t="str">
        <f>MID(F1104,LEN(E1104)+2,LEN(F1104) - LEN(E1104)-3)</f>
        <v>Fast Food/Takeaway Outlets</v>
      </c>
      <c r="E1104" s="25" t="s">
        <v>197</v>
      </c>
      <c r="F1104" s="26" t="s">
        <v>198</v>
      </c>
    </row>
    <row r="1105" spans="1:6" x14ac:dyDescent="0.25">
      <c r="A1105" s="10" t="s">
        <v>88</v>
      </c>
      <c r="B1105" s="27" t="s">
        <v>79</v>
      </c>
      <c r="E1105" s="28"/>
      <c r="F1105" s="29"/>
    </row>
    <row r="1106" spans="1:6" ht="14.25" x14ac:dyDescent="0.2">
      <c r="A1106" s="10" t="s">
        <v>88</v>
      </c>
      <c r="B1106" s="30" t="s">
        <v>80</v>
      </c>
      <c r="C1106" s="30" t="s">
        <v>81</v>
      </c>
      <c r="D1106" s="30" t="s">
        <v>82</v>
      </c>
      <c r="E1106" s="30" t="s">
        <v>83</v>
      </c>
      <c r="F1106" s="30" t="s">
        <v>84</v>
      </c>
    </row>
    <row r="1107" spans="1:6" s="34" customFormat="1" ht="21" customHeight="1" x14ac:dyDescent="0.25">
      <c r="A1107" s="31" t="s">
        <v>89</v>
      </c>
      <c r="B1107" s="33"/>
      <c r="C1107" s="33"/>
      <c r="D1107" s="33"/>
      <c r="E1107" s="33"/>
      <c r="F1107" s="33"/>
    </row>
    <row r="1108" spans="1:6" ht="14.25" hidden="1" x14ac:dyDescent="0.2">
      <c r="A1108" s="10" t="s">
        <v>90</v>
      </c>
    </row>
    <row r="1109" spans="1:6" s="19" customFormat="1" ht="25.5" customHeight="1" x14ac:dyDescent="0.25">
      <c r="A1109" s="16" t="s">
        <v>87</v>
      </c>
      <c r="B1109" s="18" t="s">
        <v>471</v>
      </c>
    </row>
    <row r="1110" spans="1:6" ht="14.25" x14ac:dyDescent="0.2">
      <c r="A1110" s="10" t="s">
        <v>88</v>
      </c>
      <c r="B1110" s="20" t="s">
        <v>472</v>
      </c>
    </row>
    <row r="1111" spans="1:6" s="24" customFormat="1" ht="14.25" x14ac:dyDescent="0.25">
      <c r="A1111" s="21" t="s">
        <v>88</v>
      </c>
      <c r="B1111" s="23" t="str">
        <f>MID(F1111,LEN(E1111)+2,LEN(F1111) - LEN(E1111)-3)</f>
        <v>Service Station (selling MR RTE food)</v>
      </c>
      <c r="E1111" s="25" t="s">
        <v>161</v>
      </c>
      <c r="F1111" s="26" t="s">
        <v>162</v>
      </c>
    </row>
    <row r="1112" spans="1:6" x14ac:dyDescent="0.25">
      <c r="A1112" s="10" t="s">
        <v>88</v>
      </c>
      <c r="B1112" s="27" t="s">
        <v>79</v>
      </c>
      <c r="E1112" s="28"/>
      <c r="F1112" s="29"/>
    </row>
    <row r="1113" spans="1:6" ht="14.25" x14ac:dyDescent="0.2">
      <c r="A1113" s="10" t="s">
        <v>88</v>
      </c>
      <c r="B1113" s="30" t="s">
        <v>80</v>
      </c>
      <c r="C1113" s="30" t="s">
        <v>81</v>
      </c>
      <c r="D1113" s="30" t="s">
        <v>82</v>
      </c>
      <c r="E1113" s="30" t="s">
        <v>83</v>
      </c>
      <c r="F1113" s="30" t="s">
        <v>84</v>
      </c>
    </row>
    <row r="1114" spans="1:6" s="34" customFormat="1" ht="21" customHeight="1" x14ac:dyDescent="0.25">
      <c r="A1114" s="31" t="s">
        <v>89</v>
      </c>
      <c r="B1114" s="33"/>
      <c r="C1114" s="33"/>
      <c r="D1114" s="33"/>
      <c r="E1114" s="33"/>
      <c r="F1114" s="33"/>
    </row>
    <row r="1115" spans="1:6" ht="14.25" hidden="1" x14ac:dyDescent="0.2">
      <c r="A1115" s="10" t="s">
        <v>90</v>
      </c>
    </row>
    <row r="1116" spans="1:6" s="19" customFormat="1" ht="25.5" customHeight="1" x14ac:dyDescent="0.25">
      <c r="A1116" s="16" t="s">
        <v>87</v>
      </c>
      <c r="B1116" s="18" t="s">
        <v>473</v>
      </c>
    </row>
    <row r="1117" spans="1:6" ht="14.25" x14ac:dyDescent="0.2">
      <c r="A1117" s="10" t="s">
        <v>88</v>
      </c>
      <c r="B1117" s="20" t="s">
        <v>474</v>
      </c>
    </row>
    <row r="1118" spans="1:6" s="24" customFormat="1" ht="14.25" x14ac:dyDescent="0.25">
      <c r="A1118" s="21" t="s">
        <v>88</v>
      </c>
      <c r="B1118" s="23" t="str">
        <f>MID(F1118,LEN(E1118)+2,LEN(F1118) - LEN(E1118)-3)</f>
        <v>Aged Care</v>
      </c>
      <c r="E1118" s="25" t="s">
        <v>110</v>
      </c>
      <c r="F1118" s="26" t="s">
        <v>111</v>
      </c>
    </row>
    <row r="1119" spans="1:6" x14ac:dyDescent="0.25">
      <c r="A1119" s="10" t="s">
        <v>88</v>
      </c>
      <c r="B1119" s="27" t="s">
        <v>79</v>
      </c>
      <c r="E1119" s="28"/>
      <c r="F1119" s="29"/>
    </row>
    <row r="1120" spans="1:6" ht="14.25" x14ac:dyDescent="0.2">
      <c r="A1120" s="10" t="s">
        <v>88</v>
      </c>
      <c r="B1120" s="30" t="s">
        <v>80</v>
      </c>
      <c r="C1120" s="30" t="s">
        <v>81</v>
      </c>
      <c r="D1120" s="30" t="s">
        <v>82</v>
      </c>
      <c r="E1120" s="30" t="s">
        <v>83</v>
      </c>
      <c r="F1120" s="30" t="s">
        <v>84</v>
      </c>
    </row>
    <row r="1121" spans="1:6" s="34" customFormat="1" ht="21" customHeight="1" x14ac:dyDescent="0.25">
      <c r="A1121" s="31" t="s">
        <v>89</v>
      </c>
      <c r="B1121" s="33"/>
      <c r="C1121" s="33"/>
      <c r="D1121" s="33"/>
      <c r="E1121" s="33"/>
      <c r="F1121" s="33"/>
    </row>
    <row r="1122" spans="1:6" ht="14.25" hidden="1" x14ac:dyDescent="0.2">
      <c r="A1122" s="10" t="s">
        <v>90</v>
      </c>
    </row>
    <row r="1123" spans="1:6" s="19" customFormat="1" ht="25.5" customHeight="1" x14ac:dyDescent="0.25">
      <c r="A1123" s="16" t="s">
        <v>87</v>
      </c>
      <c r="B1123" s="18" t="s">
        <v>475</v>
      </c>
    </row>
    <row r="1124" spans="1:6" ht="14.25" x14ac:dyDescent="0.2">
      <c r="A1124" s="10" t="s">
        <v>88</v>
      </c>
      <c r="B1124" s="20" t="s">
        <v>476</v>
      </c>
    </row>
    <row r="1125" spans="1:6" s="24" customFormat="1" ht="14.25" x14ac:dyDescent="0.25">
      <c r="A1125" s="21" t="s">
        <v>88</v>
      </c>
      <c r="B1125" s="23" t="str">
        <f>MID(F1125,LEN(E1125)+2,LEN(F1125) - LEN(E1125)-3)</f>
        <v>Supermarket</v>
      </c>
      <c r="E1125" s="25" t="s">
        <v>149</v>
      </c>
      <c r="F1125" s="26" t="s">
        <v>150</v>
      </c>
    </row>
    <row r="1126" spans="1:6" x14ac:dyDescent="0.25">
      <c r="A1126" s="10" t="s">
        <v>88</v>
      </c>
      <c r="B1126" s="27" t="s">
        <v>79</v>
      </c>
      <c r="E1126" s="28"/>
      <c r="F1126" s="29"/>
    </row>
    <row r="1127" spans="1:6" ht="14.25" x14ac:dyDescent="0.2">
      <c r="A1127" s="10" t="s">
        <v>88</v>
      </c>
      <c r="B1127" s="30" t="s">
        <v>80</v>
      </c>
      <c r="C1127" s="30" t="s">
        <v>81</v>
      </c>
      <c r="D1127" s="30" t="s">
        <v>82</v>
      </c>
      <c r="E1127" s="30" t="s">
        <v>83</v>
      </c>
      <c r="F1127" s="30" t="s">
        <v>84</v>
      </c>
    </row>
    <row r="1128" spans="1:6" s="34" customFormat="1" ht="21" customHeight="1" x14ac:dyDescent="0.25">
      <c r="A1128" s="31" t="s">
        <v>89</v>
      </c>
      <c r="B1128" s="33"/>
      <c r="C1128" s="33"/>
      <c r="D1128" s="33"/>
      <c r="E1128" s="33"/>
      <c r="F1128" s="33"/>
    </row>
    <row r="1129" spans="1:6" ht="14.25" hidden="1" x14ac:dyDescent="0.2">
      <c r="A1129" s="10" t="s">
        <v>90</v>
      </c>
    </row>
    <row r="1130" spans="1:6" s="19" customFormat="1" ht="25.5" customHeight="1" x14ac:dyDescent="0.25">
      <c r="A1130" s="16" t="s">
        <v>87</v>
      </c>
      <c r="B1130" s="18" t="s">
        <v>477</v>
      </c>
    </row>
    <row r="1131" spans="1:6" ht="14.25" x14ac:dyDescent="0.2">
      <c r="A1131" s="10" t="s">
        <v>88</v>
      </c>
      <c r="B1131" s="20" t="s">
        <v>478</v>
      </c>
    </row>
    <row r="1132" spans="1:6" s="24" customFormat="1" ht="14.25" x14ac:dyDescent="0.25">
      <c r="A1132" s="21" t="s">
        <v>88</v>
      </c>
      <c r="B1132" s="23" t="str">
        <f>MID(F1132,LEN(E1132)+2,LEN(F1132) - LEN(E1132)-3)</f>
        <v>School Canteen</v>
      </c>
      <c r="E1132" s="25" t="s">
        <v>263</v>
      </c>
      <c r="F1132" s="26" t="s">
        <v>264</v>
      </c>
    </row>
    <row r="1133" spans="1:6" x14ac:dyDescent="0.25">
      <c r="A1133" s="10" t="s">
        <v>88</v>
      </c>
      <c r="B1133" s="27" t="s">
        <v>79</v>
      </c>
      <c r="E1133" s="28"/>
      <c r="F1133" s="29"/>
    </row>
    <row r="1134" spans="1:6" ht="14.25" x14ac:dyDescent="0.2">
      <c r="A1134" s="10" t="s">
        <v>88</v>
      </c>
      <c r="B1134" s="30" t="s">
        <v>80</v>
      </c>
      <c r="C1134" s="30" t="s">
        <v>81</v>
      </c>
      <c r="D1134" s="30" t="s">
        <v>82</v>
      </c>
      <c r="E1134" s="30" t="s">
        <v>83</v>
      </c>
      <c r="F1134" s="30" t="s">
        <v>84</v>
      </c>
    </row>
    <row r="1135" spans="1:6" s="34" customFormat="1" ht="21" customHeight="1" x14ac:dyDescent="0.25">
      <c r="A1135" s="31" t="s">
        <v>89</v>
      </c>
      <c r="B1135" s="33"/>
      <c r="C1135" s="33"/>
      <c r="D1135" s="33" t="s">
        <v>479</v>
      </c>
      <c r="E1135" s="33"/>
      <c r="F1135" s="33"/>
    </row>
    <row r="1136" spans="1:6" ht="14.25" hidden="1" x14ac:dyDescent="0.2">
      <c r="A1136" s="10" t="s">
        <v>90</v>
      </c>
    </row>
    <row r="1137" spans="1:6" s="19" customFormat="1" ht="25.5" customHeight="1" x14ac:dyDescent="0.25">
      <c r="A1137" s="16" t="s">
        <v>87</v>
      </c>
      <c r="B1137" s="18" t="s">
        <v>480</v>
      </c>
    </row>
    <row r="1138" spans="1:6" ht="14.25" x14ac:dyDescent="0.2">
      <c r="A1138" s="10" t="s">
        <v>88</v>
      </c>
      <c r="B1138" s="20" t="s">
        <v>481</v>
      </c>
    </row>
    <row r="1139" spans="1:6" s="24" customFormat="1" ht="14.25" x14ac:dyDescent="0.25">
      <c r="A1139" s="21" t="s">
        <v>88</v>
      </c>
      <c r="B1139" s="23" t="str">
        <f>MID(F1139,LEN(E1139)+2,LEN(F1139) - LEN(E1139)-3)</f>
        <v>Delicatessen/Sandwich Bar (lunches)</v>
      </c>
      <c r="E1139" s="25" t="s">
        <v>226</v>
      </c>
      <c r="F1139" s="26" t="s">
        <v>227</v>
      </c>
    </row>
    <row r="1140" spans="1:6" x14ac:dyDescent="0.25">
      <c r="A1140" s="10" t="s">
        <v>88</v>
      </c>
      <c r="B1140" s="27" t="s">
        <v>79</v>
      </c>
      <c r="E1140" s="28"/>
      <c r="F1140" s="29"/>
    </row>
    <row r="1141" spans="1:6" ht="14.25" x14ac:dyDescent="0.2">
      <c r="A1141" s="10" t="s">
        <v>88</v>
      </c>
      <c r="B1141" s="30" t="s">
        <v>80</v>
      </c>
      <c r="C1141" s="30" t="s">
        <v>81</v>
      </c>
      <c r="D1141" s="30" t="s">
        <v>82</v>
      </c>
      <c r="E1141" s="30" t="s">
        <v>83</v>
      </c>
      <c r="F1141" s="30" t="s">
        <v>84</v>
      </c>
    </row>
    <row r="1142" spans="1:6" s="34" customFormat="1" ht="21" customHeight="1" x14ac:dyDescent="0.25">
      <c r="A1142" s="31" t="s">
        <v>89</v>
      </c>
      <c r="B1142" s="33"/>
      <c r="C1142" s="33"/>
      <c r="D1142" s="33"/>
      <c r="E1142" s="33"/>
      <c r="F1142" s="33"/>
    </row>
    <row r="1143" spans="1:6" ht="14.25" hidden="1" x14ac:dyDescent="0.2">
      <c r="A1143" s="10" t="s">
        <v>90</v>
      </c>
    </row>
    <row r="1144" spans="1:6" s="19" customFormat="1" ht="25.5" customHeight="1" x14ac:dyDescent="0.25">
      <c r="A1144" s="16" t="s">
        <v>87</v>
      </c>
      <c r="B1144" s="18" t="s">
        <v>482</v>
      </c>
    </row>
    <row r="1145" spans="1:6" ht="14.25" x14ac:dyDescent="0.2">
      <c r="A1145" s="10" t="s">
        <v>88</v>
      </c>
      <c r="B1145" s="20" t="s">
        <v>483</v>
      </c>
    </row>
    <row r="1146" spans="1:6" s="24" customFormat="1" ht="14.25" x14ac:dyDescent="0.25">
      <c r="A1146" s="21" t="s">
        <v>88</v>
      </c>
      <c r="B1146" s="23" t="str">
        <f>MID(F1146,LEN(E1146)+2,LEN(F1146) - LEN(E1146)-3)</f>
        <v>Prison</v>
      </c>
      <c r="E1146" s="25" t="s">
        <v>484</v>
      </c>
      <c r="F1146" s="26" t="s">
        <v>485</v>
      </c>
    </row>
    <row r="1147" spans="1:6" x14ac:dyDescent="0.25">
      <c r="A1147" s="10" t="s">
        <v>88</v>
      </c>
      <c r="B1147" s="27" t="s">
        <v>79</v>
      </c>
      <c r="E1147" s="28"/>
      <c r="F1147" s="29"/>
    </row>
    <row r="1148" spans="1:6" ht="14.25" x14ac:dyDescent="0.2">
      <c r="A1148" s="10" t="s">
        <v>88</v>
      </c>
      <c r="B1148" s="30" t="s">
        <v>80</v>
      </c>
      <c r="C1148" s="30" t="s">
        <v>81</v>
      </c>
      <c r="D1148" s="30" t="s">
        <v>82</v>
      </c>
      <c r="E1148" s="30" t="s">
        <v>83</v>
      </c>
      <c r="F1148" s="30" t="s">
        <v>84</v>
      </c>
    </row>
    <row r="1149" spans="1:6" s="34" customFormat="1" ht="21" customHeight="1" x14ac:dyDescent="0.25">
      <c r="A1149" s="31" t="s">
        <v>89</v>
      </c>
      <c r="B1149" s="33" t="s">
        <v>486</v>
      </c>
      <c r="C1149" s="33" t="s">
        <v>487</v>
      </c>
      <c r="D1149" s="33" t="s">
        <v>487</v>
      </c>
      <c r="E1149" s="33"/>
      <c r="F1149" s="33"/>
    </row>
    <row r="1150" spans="1:6" ht="14.25" hidden="1" x14ac:dyDescent="0.2">
      <c r="A1150" s="10" t="s">
        <v>90</v>
      </c>
    </row>
    <row r="1151" spans="1:6" s="19" customFormat="1" ht="25.5" customHeight="1" x14ac:dyDescent="0.25">
      <c r="A1151" s="16" t="s">
        <v>87</v>
      </c>
      <c r="B1151" s="18" t="s">
        <v>488</v>
      </c>
    </row>
    <row r="1152" spans="1:6" ht="14.25" x14ac:dyDescent="0.2">
      <c r="A1152" s="10" t="s">
        <v>88</v>
      </c>
      <c r="B1152" s="20" t="s">
        <v>489</v>
      </c>
    </row>
    <row r="1153" spans="1:6" s="24" customFormat="1" ht="14.25" x14ac:dyDescent="0.25">
      <c r="A1153" s="21" t="s">
        <v>88</v>
      </c>
      <c r="B1153" s="23" t="str">
        <f>MID(F1153,LEN(E1153)+2,LEN(F1153) - LEN(E1153)-3)</f>
        <v>Prison</v>
      </c>
      <c r="E1153" s="25" t="s">
        <v>484</v>
      </c>
      <c r="F1153" s="26" t="s">
        <v>485</v>
      </c>
    </row>
    <row r="1154" spans="1:6" x14ac:dyDescent="0.25">
      <c r="A1154" s="10" t="s">
        <v>88</v>
      </c>
      <c r="B1154" s="27" t="s">
        <v>79</v>
      </c>
      <c r="E1154" s="28"/>
      <c r="F1154" s="29"/>
    </row>
    <row r="1155" spans="1:6" ht="14.25" x14ac:dyDescent="0.2">
      <c r="A1155" s="10" t="s">
        <v>88</v>
      </c>
      <c r="B1155" s="30" t="s">
        <v>80</v>
      </c>
      <c r="C1155" s="30" t="s">
        <v>81</v>
      </c>
      <c r="D1155" s="30" t="s">
        <v>82</v>
      </c>
      <c r="E1155" s="30" t="s">
        <v>83</v>
      </c>
      <c r="F1155" s="30" t="s">
        <v>84</v>
      </c>
    </row>
    <row r="1156" spans="1:6" s="34" customFormat="1" ht="21" customHeight="1" x14ac:dyDescent="0.25">
      <c r="A1156" s="31" t="s">
        <v>89</v>
      </c>
      <c r="B1156" s="33" t="s">
        <v>490</v>
      </c>
      <c r="C1156" s="33"/>
      <c r="D1156" s="33" t="s">
        <v>491</v>
      </c>
      <c r="E1156" s="33"/>
      <c r="F1156" s="33"/>
    </row>
    <row r="1157" spans="1:6" ht="14.25" hidden="1" x14ac:dyDescent="0.2">
      <c r="A1157" s="10" t="s">
        <v>90</v>
      </c>
    </row>
    <row r="1158" spans="1:6" ht="14.25" hidden="1" x14ac:dyDescent="0.2">
      <c r="A1158" s="10" t="s">
        <v>90</v>
      </c>
    </row>
    <row r="1159" spans="1:6" s="19" customFormat="1" ht="25.5" customHeight="1" x14ac:dyDescent="0.25">
      <c r="A1159" s="16" t="s">
        <v>87</v>
      </c>
      <c r="B1159" s="18" t="s">
        <v>503</v>
      </c>
    </row>
    <row r="1160" spans="1:6" ht="14.25" x14ac:dyDescent="0.2">
      <c r="A1160" s="10" t="s">
        <v>88</v>
      </c>
      <c r="B1160" s="20" t="s">
        <v>504</v>
      </c>
    </row>
    <row r="1161" spans="1:6" s="24" customFormat="1" ht="14.25" x14ac:dyDescent="0.25">
      <c r="A1161" s="21" t="s">
        <v>88</v>
      </c>
      <c r="B1161" s="23" t="str">
        <f>MID(F1161,LEN(E1161)+2,LEN(F1161) - LEN(E1161)-3)</f>
        <v>Cafe (cooking and preparation from basic food)</v>
      </c>
      <c r="E1161" s="25" t="s">
        <v>144</v>
      </c>
      <c r="F1161" s="26" t="s">
        <v>145</v>
      </c>
    </row>
    <row r="1162" spans="1:6" x14ac:dyDescent="0.25">
      <c r="A1162" s="10" t="s">
        <v>88</v>
      </c>
      <c r="B1162" s="27" t="s">
        <v>79</v>
      </c>
      <c r="E1162" s="28"/>
      <c r="F1162" s="29"/>
    </row>
    <row r="1163" spans="1:6" ht="14.25" x14ac:dyDescent="0.2">
      <c r="A1163" s="10" t="s">
        <v>88</v>
      </c>
      <c r="B1163" s="30" t="s">
        <v>80</v>
      </c>
      <c r="C1163" s="30" t="s">
        <v>81</v>
      </c>
      <c r="D1163" s="30" t="s">
        <v>82</v>
      </c>
      <c r="E1163" s="30" t="s">
        <v>83</v>
      </c>
      <c r="F1163" s="30" t="s">
        <v>84</v>
      </c>
    </row>
    <row r="1164" spans="1:6" s="34" customFormat="1" ht="21" customHeight="1" x14ac:dyDescent="0.25">
      <c r="A1164" s="31" t="s">
        <v>89</v>
      </c>
      <c r="B1164" s="33" t="s">
        <v>505</v>
      </c>
      <c r="C1164" s="33" t="s">
        <v>506</v>
      </c>
      <c r="D1164" s="33" t="s">
        <v>506</v>
      </c>
      <c r="E1164" s="33" t="s">
        <v>507</v>
      </c>
      <c r="F1164" s="33" t="s">
        <v>508</v>
      </c>
    </row>
    <row r="1165" spans="1:6" ht="14.25" hidden="1" x14ac:dyDescent="0.2">
      <c r="A1165" s="10" t="s">
        <v>90</v>
      </c>
    </row>
    <row r="1166" spans="1:6" ht="14.25" hidden="1" x14ac:dyDescent="0.2">
      <c r="A1166" s="10" t="s">
        <v>90</v>
      </c>
    </row>
    <row r="1167" spans="1:6" ht="14.25" hidden="1" x14ac:dyDescent="0.2">
      <c r="A1167" s="10" t="s">
        <v>90</v>
      </c>
    </row>
    <row r="1168" spans="1:6" ht="14.25" hidden="1" x14ac:dyDescent="0.2">
      <c r="A1168" s="10" t="s">
        <v>90</v>
      </c>
    </row>
    <row r="1169" spans="1:6" ht="14.25" hidden="1" x14ac:dyDescent="0.2">
      <c r="A1169" s="10" t="s">
        <v>90</v>
      </c>
    </row>
    <row r="1170" spans="1:6" ht="14.25" hidden="1" x14ac:dyDescent="0.2">
      <c r="A1170" s="10" t="s">
        <v>90</v>
      </c>
    </row>
    <row r="1171" spans="1:6" s="19" customFormat="1" ht="25.5" customHeight="1" x14ac:dyDescent="0.25">
      <c r="A1171" s="16" t="s">
        <v>87</v>
      </c>
      <c r="B1171" s="18" t="s">
        <v>511</v>
      </c>
    </row>
    <row r="1172" spans="1:6" ht="14.25" x14ac:dyDescent="0.2">
      <c r="A1172" s="10" t="s">
        <v>88</v>
      </c>
      <c r="B1172" s="20" t="s">
        <v>512</v>
      </c>
    </row>
    <row r="1173" spans="1:6" s="24" customFormat="1" ht="14.25" x14ac:dyDescent="0.25">
      <c r="A1173" s="21" t="s">
        <v>88</v>
      </c>
      <c r="B1173" s="23" t="str">
        <f>MID(F1173,LEN(E1173)+2,LEN(F1173) - LEN(E1173)-3)</f>
        <v>School Canteen</v>
      </c>
      <c r="E1173" s="25" t="s">
        <v>263</v>
      </c>
      <c r="F1173" s="26" t="s">
        <v>264</v>
      </c>
    </row>
    <row r="1174" spans="1:6" x14ac:dyDescent="0.25">
      <c r="A1174" s="10" t="s">
        <v>88</v>
      </c>
      <c r="B1174" s="27" t="s">
        <v>79</v>
      </c>
      <c r="E1174" s="28"/>
      <c r="F1174" s="29"/>
    </row>
    <row r="1175" spans="1:6" ht="14.25" x14ac:dyDescent="0.2">
      <c r="A1175" s="10" t="s">
        <v>88</v>
      </c>
      <c r="B1175" s="30" t="s">
        <v>80</v>
      </c>
      <c r="C1175" s="30" t="s">
        <v>81</v>
      </c>
      <c r="D1175" s="30" t="s">
        <v>82</v>
      </c>
      <c r="E1175" s="30" t="s">
        <v>83</v>
      </c>
      <c r="F1175" s="30" t="s">
        <v>84</v>
      </c>
    </row>
    <row r="1176" spans="1:6" s="34" customFormat="1" ht="21" customHeight="1" x14ac:dyDescent="0.25">
      <c r="A1176" s="31" t="s">
        <v>89</v>
      </c>
      <c r="B1176" s="33"/>
      <c r="C1176" s="33"/>
      <c r="D1176" s="33" t="s">
        <v>513</v>
      </c>
      <c r="E1176" s="33"/>
      <c r="F1176" s="33"/>
    </row>
    <row r="1177" spans="1:6" ht="14.25" hidden="1" x14ac:dyDescent="0.2">
      <c r="A1177" s="10" t="s">
        <v>90</v>
      </c>
    </row>
    <row r="1178" spans="1:6" s="19" customFormat="1" ht="25.5" customHeight="1" x14ac:dyDescent="0.25">
      <c r="A1178" s="16" t="s">
        <v>87</v>
      </c>
      <c r="B1178" s="18" t="s">
        <v>514</v>
      </c>
    </row>
    <row r="1179" spans="1:6" ht="14.25" x14ac:dyDescent="0.2">
      <c r="A1179" s="10" t="s">
        <v>88</v>
      </c>
      <c r="B1179" s="20" t="s">
        <v>515</v>
      </c>
    </row>
    <row r="1180" spans="1:6" s="24" customFormat="1" ht="14.25" x14ac:dyDescent="0.25">
      <c r="A1180" s="21" t="s">
        <v>88</v>
      </c>
      <c r="B1180" s="23" t="str">
        <f>MID(F1180,LEN(E1180)+2,LEN(F1180) - LEN(E1180)-3)</f>
        <v>Lunch Bar (extensive cooking basic preparation)</v>
      </c>
      <c r="E1180" s="25" t="s">
        <v>201</v>
      </c>
      <c r="F1180" s="26" t="s">
        <v>202</v>
      </c>
    </row>
    <row r="1181" spans="1:6" x14ac:dyDescent="0.25">
      <c r="A1181" s="10" t="s">
        <v>88</v>
      </c>
      <c r="B1181" s="27" t="s">
        <v>79</v>
      </c>
      <c r="E1181" s="28"/>
      <c r="F1181" s="29"/>
    </row>
    <row r="1182" spans="1:6" ht="14.25" x14ac:dyDescent="0.2">
      <c r="A1182" s="10" t="s">
        <v>88</v>
      </c>
      <c r="B1182" s="30" t="s">
        <v>80</v>
      </c>
      <c r="C1182" s="30" t="s">
        <v>81</v>
      </c>
      <c r="D1182" s="30" t="s">
        <v>82</v>
      </c>
      <c r="E1182" s="30" t="s">
        <v>83</v>
      </c>
      <c r="F1182" s="30" t="s">
        <v>84</v>
      </c>
    </row>
    <row r="1183" spans="1:6" s="34" customFormat="1" ht="21" customHeight="1" x14ac:dyDescent="0.25">
      <c r="A1183" s="31" t="s">
        <v>89</v>
      </c>
      <c r="B1183" s="33"/>
      <c r="C1183" s="33"/>
      <c r="D1183" s="33" t="s">
        <v>516</v>
      </c>
      <c r="E1183" s="33"/>
      <c r="F1183" s="33"/>
    </row>
    <row r="1184" spans="1:6" ht="14.25" hidden="1" x14ac:dyDescent="0.2">
      <c r="A1184" s="10" t="s">
        <v>90</v>
      </c>
    </row>
    <row r="1185" spans="1:6" s="19" customFormat="1" ht="25.5" customHeight="1" x14ac:dyDescent="0.25">
      <c r="A1185" s="16" t="s">
        <v>87</v>
      </c>
      <c r="B1185" s="18" t="s">
        <v>517</v>
      </c>
    </row>
    <row r="1186" spans="1:6" ht="14.25" x14ac:dyDescent="0.2">
      <c r="A1186" s="10" t="s">
        <v>88</v>
      </c>
      <c r="B1186" s="20" t="s">
        <v>518</v>
      </c>
    </row>
    <row r="1187" spans="1:6" s="24" customFormat="1" ht="14.25" x14ac:dyDescent="0.25">
      <c r="A1187" s="21" t="s">
        <v>88</v>
      </c>
      <c r="B1187" s="23" t="str">
        <f>MID(F1187,LEN(E1187)+2,LEN(F1187) - LEN(E1187)-3)</f>
        <v>Supermarket</v>
      </c>
      <c r="E1187" s="25" t="s">
        <v>149</v>
      </c>
      <c r="F1187" s="26" t="s">
        <v>150</v>
      </c>
    </row>
    <row r="1188" spans="1:6" x14ac:dyDescent="0.25">
      <c r="A1188" s="10" t="s">
        <v>88</v>
      </c>
      <c r="B1188" s="27" t="s">
        <v>79</v>
      </c>
      <c r="E1188" s="28"/>
      <c r="F1188" s="29"/>
    </row>
    <row r="1189" spans="1:6" ht="14.25" x14ac:dyDescent="0.2">
      <c r="A1189" s="10" t="s">
        <v>88</v>
      </c>
      <c r="B1189" s="30" t="s">
        <v>80</v>
      </c>
      <c r="C1189" s="30" t="s">
        <v>81</v>
      </c>
      <c r="D1189" s="30" t="s">
        <v>82</v>
      </c>
      <c r="E1189" s="30" t="s">
        <v>83</v>
      </c>
      <c r="F1189" s="30" t="s">
        <v>84</v>
      </c>
    </row>
    <row r="1190" spans="1:6" s="34" customFormat="1" ht="21" customHeight="1" x14ac:dyDescent="0.25">
      <c r="A1190" s="31" t="s">
        <v>89</v>
      </c>
      <c r="B1190" s="33"/>
      <c r="C1190" s="33"/>
      <c r="D1190" s="33" t="s">
        <v>519</v>
      </c>
      <c r="E1190" s="33"/>
      <c r="F1190" s="33"/>
    </row>
    <row r="1191" spans="1:6" ht="14.25" hidden="1" x14ac:dyDescent="0.2">
      <c r="A1191" s="10" t="s">
        <v>90</v>
      </c>
    </row>
    <row r="1192" spans="1:6" ht="14.25" hidden="1" x14ac:dyDescent="0.2">
      <c r="A1192" s="10" t="s">
        <v>90</v>
      </c>
    </row>
    <row r="1193" spans="1:6" s="19" customFormat="1" ht="25.5" customHeight="1" x14ac:dyDescent="0.25">
      <c r="A1193" s="16" t="s">
        <v>87</v>
      </c>
      <c r="B1193" s="18" t="s">
        <v>520</v>
      </c>
    </row>
    <row r="1194" spans="1:6" ht="14.25" x14ac:dyDescent="0.2">
      <c r="A1194" s="10" t="s">
        <v>88</v>
      </c>
      <c r="B1194" s="20" t="s">
        <v>104</v>
      </c>
    </row>
    <row r="1195" spans="1:6" s="24" customFormat="1" ht="14.25" x14ac:dyDescent="0.25">
      <c r="A1195" s="21" t="s">
        <v>88</v>
      </c>
      <c r="B1195" s="23" t="str">
        <f>MID(F1195,LEN(E1195)+2,LEN(F1195) - LEN(E1195)-3)</f>
        <v>Fast Food/Takeaway Outlets</v>
      </c>
      <c r="E1195" s="25" t="s">
        <v>197</v>
      </c>
      <c r="F1195" s="26" t="s">
        <v>198</v>
      </c>
    </row>
    <row r="1196" spans="1:6" x14ac:dyDescent="0.25">
      <c r="A1196" s="10" t="s">
        <v>88</v>
      </c>
      <c r="B1196" s="27" t="s">
        <v>79</v>
      </c>
      <c r="E1196" s="28"/>
      <c r="F1196" s="29"/>
    </row>
    <row r="1197" spans="1:6" ht="14.25" x14ac:dyDescent="0.2">
      <c r="A1197" s="10" t="s">
        <v>88</v>
      </c>
      <c r="B1197" s="30" t="s">
        <v>80</v>
      </c>
      <c r="C1197" s="30" t="s">
        <v>81</v>
      </c>
      <c r="D1197" s="30" t="s">
        <v>82</v>
      </c>
      <c r="E1197" s="30" t="s">
        <v>83</v>
      </c>
      <c r="F1197" s="30" t="s">
        <v>84</v>
      </c>
    </row>
    <row r="1198" spans="1:6" s="34" customFormat="1" ht="21" customHeight="1" x14ac:dyDescent="0.25">
      <c r="A1198" s="31" t="s">
        <v>89</v>
      </c>
      <c r="B1198" s="33"/>
      <c r="C1198" s="33"/>
      <c r="D1198" s="33" t="s">
        <v>521</v>
      </c>
      <c r="E1198" s="33"/>
      <c r="F1198" s="33"/>
    </row>
    <row r="1199" spans="1:6" ht="14.25" hidden="1" x14ac:dyDescent="0.2">
      <c r="A1199" s="10" t="s">
        <v>90</v>
      </c>
    </row>
    <row r="1200" spans="1:6" s="19" customFormat="1" ht="25.5" customHeight="1" x14ac:dyDescent="0.25">
      <c r="A1200" s="16" t="s">
        <v>87</v>
      </c>
      <c r="B1200" s="18" t="s">
        <v>522</v>
      </c>
    </row>
    <row r="1201" spans="1:6" ht="14.25" x14ac:dyDescent="0.2">
      <c r="A1201" s="10" t="s">
        <v>88</v>
      </c>
      <c r="B1201" s="20" t="s">
        <v>523</v>
      </c>
    </row>
    <row r="1202" spans="1:6" s="24" customFormat="1" ht="14.25" x14ac:dyDescent="0.25">
      <c r="A1202" s="21" t="s">
        <v>88</v>
      </c>
      <c r="B1202" s="23" t="str">
        <f>MID(F1202,LEN(E1202)+2,LEN(F1202) - LEN(E1202)-3)</f>
        <v>Fast Food/Takeaway Outlets</v>
      </c>
      <c r="E1202" s="25" t="s">
        <v>197</v>
      </c>
      <c r="F1202" s="26" t="s">
        <v>198</v>
      </c>
    </row>
    <row r="1203" spans="1:6" x14ac:dyDescent="0.25">
      <c r="A1203" s="10" t="s">
        <v>88</v>
      </c>
      <c r="B1203" s="27" t="s">
        <v>79</v>
      </c>
      <c r="E1203" s="28"/>
      <c r="F1203" s="29"/>
    </row>
    <row r="1204" spans="1:6" ht="14.25" x14ac:dyDescent="0.2">
      <c r="A1204" s="10" t="s">
        <v>88</v>
      </c>
      <c r="B1204" s="30" t="s">
        <v>80</v>
      </c>
      <c r="C1204" s="30" t="s">
        <v>81</v>
      </c>
      <c r="D1204" s="30" t="s">
        <v>82</v>
      </c>
      <c r="E1204" s="30" t="s">
        <v>83</v>
      </c>
      <c r="F1204" s="30" t="s">
        <v>84</v>
      </c>
    </row>
    <row r="1205" spans="1:6" s="34" customFormat="1" ht="21" customHeight="1" x14ac:dyDescent="0.25">
      <c r="A1205" s="31" t="s">
        <v>89</v>
      </c>
      <c r="B1205" s="33"/>
      <c r="C1205" s="33"/>
      <c r="D1205" s="33" t="s">
        <v>524</v>
      </c>
      <c r="E1205" s="33"/>
      <c r="F1205" s="33"/>
    </row>
    <row r="1206" spans="1:6" ht="14.25" hidden="1" x14ac:dyDescent="0.2">
      <c r="A1206" s="10" t="s">
        <v>90</v>
      </c>
    </row>
    <row r="1207" spans="1:6" s="19" customFormat="1" ht="25.5" customHeight="1" x14ac:dyDescent="0.25">
      <c r="A1207" s="16" t="s">
        <v>87</v>
      </c>
      <c r="B1207" s="18" t="s">
        <v>525</v>
      </c>
    </row>
    <row r="1208" spans="1:6" ht="14.25" x14ac:dyDescent="0.2">
      <c r="A1208" s="10" t="s">
        <v>88</v>
      </c>
      <c r="B1208" s="20" t="s">
        <v>104</v>
      </c>
    </row>
    <row r="1209" spans="1:6" s="24" customFormat="1" ht="14.25" x14ac:dyDescent="0.25">
      <c r="A1209" s="21" t="s">
        <v>88</v>
      </c>
      <c r="B1209" s="23" t="str">
        <f>MID(F1209,LEN(E1209)+2,LEN(F1209) - LEN(E1209)-3)</f>
        <v>Supermarket</v>
      </c>
      <c r="E1209" s="25" t="s">
        <v>149</v>
      </c>
      <c r="F1209" s="26" t="s">
        <v>150</v>
      </c>
    </row>
    <row r="1210" spans="1:6" x14ac:dyDescent="0.25">
      <c r="A1210" s="10" t="s">
        <v>88</v>
      </c>
      <c r="B1210" s="27" t="s">
        <v>79</v>
      </c>
      <c r="E1210" s="28"/>
      <c r="F1210" s="29"/>
    </row>
    <row r="1211" spans="1:6" ht="14.25" x14ac:dyDescent="0.2">
      <c r="A1211" s="10" t="s">
        <v>88</v>
      </c>
      <c r="B1211" s="30" t="s">
        <v>80</v>
      </c>
      <c r="C1211" s="30" t="s">
        <v>81</v>
      </c>
      <c r="D1211" s="30" t="s">
        <v>82</v>
      </c>
      <c r="E1211" s="30" t="s">
        <v>83</v>
      </c>
      <c r="F1211" s="30" t="s">
        <v>84</v>
      </c>
    </row>
    <row r="1212" spans="1:6" s="34" customFormat="1" ht="21" customHeight="1" x14ac:dyDescent="0.25">
      <c r="A1212" s="31" t="s">
        <v>89</v>
      </c>
      <c r="B1212" s="33"/>
      <c r="C1212" s="33"/>
      <c r="D1212" s="33" t="s">
        <v>526</v>
      </c>
      <c r="E1212" s="33"/>
      <c r="F1212" s="33"/>
    </row>
    <row r="1213" spans="1:6" ht="14.25" hidden="1" x14ac:dyDescent="0.2">
      <c r="A1213" s="10" t="s">
        <v>90</v>
      </c>
    </row>
    <row r="1214" spans="1:6" s="19" customFormat="1" ht="25.5" customHeight="1" x14ac:dyDescent="0.25">
      <c r="A1214" s="16" t="s">
        <v>87</v>
      </c>
      <c r="B1214" s="18" t="s">
        <v>527</v>
      </c>
    </row>
    <row r="1215" spans="1:6" ht="14.25" x14ac:dyDescent="0.2">
      <c r="A1215" s="10" t="s">
        <v>88</v>
      </c>
      <c r="B1215" s="20" t="s">
        <v>528</v>
      </c>
    </row>
    <row r="1216" spans="1:6" s="24" customFormat="1" ht="14.25" x14ac:dyDescent="0.25">
      <c r="A1216" s="21" t="s">
        <v>88</v>
      </c>
      <c r="B1216" s="23" t="str">
        <f>MID(F1216,LEN(E1216)+2,LEN(F1216) - LEN(E1216)-3)</f>
        <v>Child Care</v>
      </c>
      <c r="E1216" s="25" t="s">
        <v>133</v>
      </c>
      <c r="F1216" s="26" t="s">
        <v>134</v>
      </c>
    </row>
    <row r="1217" spans="1:6" x14ac:dyDescent="0.25">
      <c r="A1217" s="10" t="s">
        <v>88</v>
      </c>
      <c r="B1217" s="27" t="s">
        <v>79</v>
      </c>
      <c r="E1217" s="28"/>
      <c r="F1217" s="29"/>
    </row>
    <row r="1218" spans="1:6" ht="14.25" x14ac:dyDescent="0.2">
      <c r="A1218" s="10" t="s">
        <v>88</v>
      </c>
      <c r="B1218" s="30" t="s">
        <v>80</v>
      </c>
      <c r="C1218" s="30" t="s">
        <v>81</v>
      </c>
      <c r="D1218" s="30" t="s">
        <v>82</v>
      </c>
      <c r="E1218" s="30" t="s">
        <v>83</v>
      </c>
      <c r="F1218" s="30" t="s">
        <v>84</v>
      </c>
    </row>
    <row r="1219" spans="1:6" s="34" customFormat="1" ht="21" customHeight="1" x14ac:dyDescent="0.25">
      <c r="A1219" s="31" t="s">
        <v>89</v>
      </c>
      <c r="B1219" s="33"/>
      <c r="C1219" s="33"/>
      <c r="D1219" s="33" t="s">
        <v>529</v>
      </c>
      <c r="E1219" s="33"/>
      <c r="F1219" s="33"/>
    </row>
    <row r="1220" spans="1:6" ht="14.25" hidden="1" x14ac:dyDescent="0.2">
      <c r="A1220" s="10" t="s">
        <v>90</v>
      </c>
    </row>
    <row r="1221" spans="1:6" s="19" customFormat="1" ht="25.5" customHeight="1" x14ac:dyDescent="0.25">
      <c r="A1221" s="16" t="s">
        <v>87</v>
      </c>
      <c r="B1221" s="18" t="s">
        <v>530</v>
      </c>
    </row>
    <row r="1222" spans="1:6" ht="14.25" x14ac:dyDescent="0.2">
      <c r="A1222" s="10" t="s">
        <v>88</v>
      </c>
      <c r="B1222" s="20" t="s">
        <v>531</v>
      </c>
    </row>
    <row r="1223" spans="1:6" s="24" customFormat="1" ht="14.25" x14ac:dyDescent="0.25">
      <c r="A1223" s="21" t="s">
        <v>88</v>
      </c>
      <c r="B1223" s="23" t="str">
        <f>MID(F1223,LEN(E1223)+2,LEN(F1223) - LEN(E1223)-3)</f>
        <v>Child Care</v>
      </c>
      <c r="E1223" s="25" t="s">
        <v>133</v>
      </c>
      <c r="F1223" s="26" t="s">
        <v>134</v>
      </c>
    </row>
    <row r="1224" spans="1:6" x14ac:dyDescent="0.25">
      <c r="A1224" s="10" t="s">
        <v>88</v>
      </c>
      <c r="B1224" s="27" t="s">
        <v>79</v>
      </c>
      <c r="E1224" s="28"/>
      <c r="F1224" s="29"/>
    </row>
    <row r="1225" spans="1:6" ht="14.25" x14ac:dyDescent="0.2">
      <c r="A1225" s="10" t="s">
        <v>88</v>
      </c>
      <c r="B1225" s="30" t="s">
        <v>80</v>
      </c>
      <c r="C1225" s="30" t="s">
        <v>81</v>
      </c>
      <c r="D1225" s="30" t="s">
        <v>82</v>
      </c>
      <c r="E1225" s="30" t="s">
        <v>83</v>
      </c>
      <c r="F1225" s="30" t="s">
        <v>84</v>
      </c>
    </row>
    <row r="1226" spans="1:6" s="34" customFormat="1" ht="21" customHeight="1" x14ac:dyDescent="0.25">
      <c r="A1226" s="31" t="s">
        <v>89</v>
      </c>
      <c r="B1226" s="33"/>
      <c r="C1226" s="33"/>
      <c r="D1226" s="33" t="s">
        <v>532</v>
      </c>
      <c r="E1226" s="33"/>
      <c r="F1226" s="33"/>
    </row>
    <row r="1227" spans="1:6" ht="14.25" hidden="1" x14ac:dyDescent="0.2">
      <c r="A1227" s="10" t="s">
        <v>90</v>
      </c>
    </row>
    <row r="1228" spans="1:6" s="19" customFormat="1" ht="25.5" customHeight="1" x14ac:dyDescent="0.25">
      <c r="A1228" s="16" t="s">
        <v>87</v>
      </c>
      <c r="B1228" s="18" t="s">
        <v>533</v>
      </c>
    </row>
    <row r="1229" spans="1:6" ht="14.25" x14ac:dyDescent="0.2">
      <c r="A1229" s="10" t="s">
        <v>88</v>
      </c>
      <c r="B1229" s="20" t="s">
        <v>534</v>
      </c>
    </row>
    <row r="1230" spans="1:6" s="24" customFormat="1" ht="14.25" x14ac:dyDescent="0.25">
      <c r="A1230" s="21" t="s">
        <v>88</v>
      </c>
      <c r="B1230" s="23" t="str">
        <f>MID(F1230,LEN(E1230)+2,LEN(F1230) - LEN(E1230)-3)</f>
        <v>Lunch Bar (extensive cooking basic preparation)</v>
      </c>
      <c r="E1230" s="25" t="s">
        <v>201</v>
      </c>
      <c r="F1230" s="26" t="s">
        <v>202</v>
      </c>
    </row>
    <row r="1231" spans="1:6" x14ac:dyDescent="0.25">
      <c r="A1231" s="10" t="s">
        <v>88</v>
      </c>
      <c r="B1231" s="27" t="s">
        <v>79</v>
      </c>
      <c r="E1231" s="28"/>
      <c r="F1231" s="29"/>
    </row>
    <row r="1232" spans="1:6" ht="14.25" x14ac:dyDescent="0.2">
      <c r="A1232" s="10" t="s">
        <v>88</v>
      </c>
      <c r="B1232" s="30" t="s">
        <v>80</v>
      </c>
      <c r="C1232" s="30" t="s">
        <v>81</v>
      </c>
      <c r="D1232" s="30" t="s">
        <v>82</v>
      </c>
      <c r="E1232" s="30" t="s">
        <v>83</v>
      </c>
      <c r="F1232" s="30" t="s">
        <v>84</v>
      </c>
    </row>
    <row r="1233" spans="1:6" s="34" customFormat="1" ht="21" customHeight="1" x14ac:dyDescent="0.25">
      <c r="A1233" s="31" t="s">
        <v>89</v>
      </c>
      <c r="B1233" s="33"/>
      <c r="C1233" s="33"/>
      <c r="D1233" s="33"/>
      <c r="E1233" s="33"/>
      <c r="F1233" s="33"/>
    </row>
    <row r="1234" spans="1:6" ht="14.25" hidden="1" x14ac:dyDescent="0.2">
      <c r="A1234" s="10" t="s">
        <v>90</v>
      </c>
    </row>
    <row r="1235" spans="1:6" s="19" customFormat="1" ht="25.5" customHeight="1" x14ac:dyDescent="0.25">
      <c r="A1235" s="16" t="s">
        <v>87</v>
      </c>
      <c r="B1235" s="18" t="s">
        <v>535</v>
      </c>
    </row>
    <row r="1236" spans="1:6" ht="14.25" x14ac:dyDescent="0.2">
      <c r="A1236" s="10" t="s">
        <v>88</v>
      </c>
      <c r="B1236" s="20" t="s">
        <v>536</v>
      </c>
    </row>
    <row r="1237" spans="1:6" s="24" customFormat="1" ht="14.25" x14ac:dyDescent="0.25">
      <c r="A1237" s="21" t="s">
        <v>88</v>
      </c>
      <c r="B1237" s="23" t="str">
        <f>MID(F1237,LEN(E1237)+2,LEN(F1237) - LEN(E1237)-3)</f>
        <v>School Canteen</v>
      </c>
      <c r="E1237" s="25" t="s">
        <v>263</v>
      </c>
      <c r="F1237" s="26" t="s">
        <v>264</v>
      </c>
    </row>
    <row r="1238" spans="1:6" x14ac:dyDescent="0.25">
      <c r="A1238" s="10" t="s">
        <v>88</v>
      </c>
      <c r="B1238" s="27" t="s">
        <v>79</v>
      </c>
      <c r="E1238" s="28"/>
      <c r="F1238" s="29"/>
    </row>
    <row r="1239" spans="1:6" ht="14.25" x14ac:dyDescent="0.2">
      <c r="A1239" s="10" t="s">
        <v>88</v>
      </c>
      <c r="B1239" s="30" t="s">
        <v>80</v>
      </c>
      <c r="C1239" s="30" t="s">
        <v>81</v>
      </c>
      <c r="D1239" s="30" t="s">
        <v>82</v>
      </c>
      <c r="E1239" s="30" t="s">
        <v>83</v>
      </c>
      <c r="F1239" s="30" t="s">
        <v>84</v>
      </c>
    </row>
    <row r="1240" spans="1:6" s="34" customFormat="1" ht="21" customHeight="1" x14ac:dyDescent="0.25">
      <c r="A1240" s="31" t="s">
        <v>89</v>
      </c>
      <c r="B1240" s="33" t="s">
        <v>537</v>
      </c>
      <c r="C1240" s="33" t="s">
        <v>538</v>
      </c>
      <c r="D1240" s="33" t="s">
        <v>538</v>
      </c>
      <c r="E1240" s="33"/>
      <c r="F1240" s="33" t="s">
        <v>539</v>
      </c>
    </row>
    <row r="1241" spans="1:6" ht="14.25" hidden="1" x14ac:dyDescent="0.2">
      <c r="A1241" s="10" t="s">
        <v>90</v>
      </c>
    </row>
    <row r="1242" spans="1:6" ht="14.25" hidden="1" x14ac:dyDescent="0.2">
      <c r="A1242" s="10" t="s">
        <v>90</v>
      </c>
    </row>
    <row r="1243" spans="1:6" s="19" customFormat="1" ht="25.5" customHeight="1" x14ac:dyDescent="0.25">
      <c r="A1243" s="16" t="s">
        <v>87</v>
      </c>
      <c r="B1243" s="18" t="s">
        <v>542</v>
      </c>
    </row>
    <row r="1244" spans="1:6" ht="14.25" x14ac:dyDescent="0.2">
      <c r="A1244" s="10" t="s">
        <v>88</v>
      </c>
      <c r="B1244" s="20" t="s">
        <v>543</v>
      </c>
    </row>
    <row r="1245" spans="1:6" s="24" customFormat="1" ht="14.25" x14ac:dyDescent="0.25">
      <c r="A1245" s="21" t="s">
        <v>88</v>
      </c>
      <c r="B1245" s="23" t="str">
        <f>MID(F1245,LEN(E1245)+2,LEN(F1245) - LEN(E1245)-3)</f>
        <v>Fast Food/Takeaway Outlets</v>
      </c>
      <c r="E1245" s="25" t="s">
        <v>197</v>
      </c>
      <c r="F1245" s="26" t="s">
        <v>198</v>
      </c>
    </row>
    <row r="1246" spans="1:6" x14ac:dyDescent="0.25">
      <c r="A1246" s="10" t="s">
        <v>88</v>
      </c>
      <c r="B1246" s="27" t="s">
        <v>79</v>
      </c>
      <c r="E1246" s="28"/>
      <c r="F1246" s="29"/>
    </row>
    <row r="1247" spans="1:6" ht="14.25" x14ac:dyDescent="0.2">
      <c r="A1247" s="10" t="s">
        <v>88</v>
      </c>
      <c r="B1247" s="30" t="s">
        <v>80</v>
      </c>
      <c r="C1247" s="30" t="s">
        <v>81</v>
      </c>
      <c r="D1247" s="30" t="s">
        <v>82</v>
      </c>
      <c r="E1247" s="30" t="s">
        <v>83</v>
      </c>
      <c r="F1247" s="30" t="s">
        <v>84</v>
      </c>
    </row>
    <row r="1248" spans="1:6" s="34" customFormat="1" ht="21" customHeight="1" x14ac:dyDescent="0.25">
      <c r="A1248" s="31" t="s">
        <v>89</v>
      </c>
      <c r="B1248" s="33"/>
      <c r="C1248" s="33"/>
      <c r="D1248" s="33" t="s">
        <v>544</v>
      </c>
      <c r="E1248" s="33"/>
      <c r="F1248" s="33"/>
    </row>
    <row r="1249" spans="1:6" ht="14.25" hidden="1" x14ac:dyDescent="0.2">
      <c r="A1249" s="10" t="s">
        <v>90</v>
      </c>
    </row>
    <row r="1250" spans="1:6" s="19" customFormat="1" ht="25.5" customHeight="1" x14ac:dyDescent="0.25">
      <c r="A1250" s="16" t="s">
        <v>87</v>
      </c>
      <c r="B1250" s="18" t="s">
        <v>545</v>
      </c>
    </row>
    <row r="1251" spans="1:6" ht="14.25" x14ac:dyDescent="0.2">
      <c r="A1251" s="10" t="s">
        <v>88</v>
      </c>
      <c r="B1251" s="20" t="s">
        <v>546</v>
      </c>
    </row>
    <row r="1252" spans="1:6" s="24" customFormat="1" ht="14.25" x14ac:dyDescent="0.25">
      <c r="A1252" s="21" t="s">
        <v>88</v>
      </c>
      <c r="B1252" s="23" t="str">
        <f>MID(F1252,LEN(E1252)+2,LEN(F1252) - LEN(E1252)-3)</f>
        <v>Supermarket</v>
      </c>
      <c r="E1252" s="25" t="s">
        <v>149</v>
      </c>
      <c r="F1252" s="26" t="s">
        <v>150</v>
      </c>
    </row>
    <row r="1253" spans="1:6" x14ac:dyDescent="0.25">
      <c r="A1253" s="10" t="s">
        <v>88</v>
      </c>
      <c r="B1253" s="27" t="s">
        <v>79</v>
      </c>
      <c r="E1253" s="28"/>
      <c r="F1253" s="29"/>
    </row>
    <row r="1254" spans="1:6" ht="14.25" x14ac:dyDescent="0.2">
      <c r="A1254" s="10" t="s">
        <v>88</v>
      </c>
      <c r="B1254" s="30" t="s">
        <v>80</v>
      </c>
      <c r="C1254" s="30" t="s">
        <v>81</v>
      </c>
      <c r="D1254" s="30" t="s">
        <v>82</v>
      </c>
      <c r="E1254" s="30" t="s">
        <v>83</v>
      </c>
      <c r="F1254" s="30" t="s">
        <v>84</v>
      </c>
    </row>
    <row r="1255" spans="1:6" s="34" customFormat="1" ht="21" customHeight="1" x14ac:dyDescent="0.25">
      <c r="A1255" s="31" t="s">
        <v>89</v>
      </c>
      <c r="B1255" s="33"/>
      <c r="C1255" s="33"/>
      <c r="D1255" s="33" t="s">
        <v>547</v>
      </c>
      <c r="E1255" s="33"/>
      <c r="F1255" s="33"/>
    </row>
    <row r="1256" spans="1:6" ht="14.25" hidden="1" x14ac:dyDescent="0.2">
      <c r="A1256" s="10" t="s">
        <v>90</v>
      </c>
    </row>
    <row r="1257" spans="1:6" ht="14.25" hidden="1" x14ac:dyDescent="0.2">
      <c r="A1257" s="10" t="s">
        <v>90</v>
      </c>
    </row>
    <row r="1258" spans="1:6" s="19" customFormat="1" ht="25.5" customHeight="1" x14ac:dyDescent="0.25">
      <c r="A1258" s="16" t="s">
        <v>87</v>
      </c>
      <c r="B1258" s="18" t="s">
        <v>548</v>
      </c>
    </row>
    <row r="1259" spans="1:6" ht="14.25" x14ac:dyDescent="0.2">
      <c r="A1259" s="10" t="s">
        <v>88</v>
      </c>
      <c r="B1259" s="20" t="s">
        <v>128</v>
      </c>
    </row>
    <row r="1260" spans="1:6" s="24" customFormat="1" ht="14.25" x14ac:dyDescent="0.25">
      <c r="A1260" s="21" t="s">
        <v>88</v>
      </c>
      <c r="B1260" s="23" t="str">
        <f>MID(F1260,LEN(E1260)+2,LEN(F1260) - LEN(E1260)-3)</f>
        <v>Food Manufacturer</v>
      </c>
      <c r="E1260" s="25" t="s">
        <v>93</v>
      </c>
      <c r="F1260" s="26" t="s">
        <v>94</v>
      </c>
    </row>
    <row r="1261" spans="1:6" x14ac:dyDescent="0.25">
      <c r="A1261" s="10" t="s">
        <v>88</v>
      </c>
      <c r="B1261" s="27" t="s">
        <v>79</v>
      </c>
      <c r="E1261" s="28"/>
      <c r="F1261" s="29"/>
    </row>
    <row r="1262" spans="1:6" ht="14.25" x14ac:dyDescent="0.2">
      <c r="A1262" s="10" t="s">
        <v>88</v>
      </c>
      <c r="B1262" s="30" t="s">
        <v>80</v>
      </c>
      <c r="C1262" s="30" t="s">
        <v>81</v>
      </c>
      <c r="D1262" s="30" t="s">
        <v>82</v>
      </c>
      <c r="E1262" s="30" t="s">
        <v>83</v>
      </c>
      <c r="F1262" s="30" t="s">
        <v>84</v>
      </c>
    </row>
    <row r="1263" spans="1:6" s="34" customFormat="1" ht="21" customHeight="1" x14ac:dyDescent="0.25">
      <c r="A1263" s="31" t="s">
        <v>89</v>
      </c>
      <c r="B1263" s="33" t="s">
        <v>129</v>
      </c>
      <c r="C1263" s="33"/>
      <c r="D1263" s="33" t="s">
        <v>130</v>
      </c>
      <c r="E1263" s="33"/>
      <c r="F1263" s="33"/>
    </row>
    <row r="1264" spans="1:6" ht="14.25" hidden="1" x14ac:dyDescent="0.2">
      <c r="A1264" s="10" t="s">
        <v>90</v>
      </c>
    </row>
    <row r="1265" spans="1:6" ht="14.25" hidden="1" x14ac:dyDescent="0.2">
      <c r="A1265" s="10" t="s">
        <v>90</v>
      </c>
    </row>
    <row r="1266" spans="1:6" s="19" customFormat="1" ht="25.5" customHeight="1" x14ac:dyDescent="0.25">
      <c r="A1266" s="16" t="s">
        <v>87</v>
      </c>
      <c r="B1266" s="18" t="s">
        <v>549</v>
      </c>
    </row>
    <row r="1267" spans="1:6" ht="14.25" x14ac:dyDescent="0.2">
      <c r="A1267" s="10" t="s">
        <v>88</v>
      </c>
      <c r="B1267" s="20" t="s">
        <v>550</v>
      </c>
    </row>
    <row r="1268" spans="1:6" s="24" customFormat="1" ht="14.25" x14ac:dyDescent="0.25">
      <c r="A1268" s="21" t="s">
        <v>88</v>
      </c>
      <c r="B1268" s="23" t="str">
        <f>MID(F1268,LEN(E1268)+2,LEN(F1268) - LEN(E1268)-3)</f>
        <v>Variety Store</v>
      </c>
      <c r="E1268" s="25" t="s">
        <v>495</v>
      </c>
      <c r="F1268" s="26" t="s">
        <v>496</v>
      </c>
    </row>
    <row r="1269" spans="1:6" x14ac:dyDescent="0.25">
      <c r="A1269" s="10" t="s">
        <v>88</v>
      </c>
      <c r="B1269" s="27" t="s">
        <v>79</v>
      </c>
      <c r="E1269" s="28"/>
      <c r="F1269" s="29"/>
    </row>
    <row r="1270" spans="1:6" ht="14.25" x14ac:dyDescent="0.2">
      <c r="A1270" s="10" t="s">
        <v>88</v>
      </c>
      <c r="B1270" s="30" t="s">
        <v>80</v>
      </c>
      <c r="C1270" s="30" t="s">
        <v>81</v>
      </c>
      <c r="D1270" s="30" t="s">
        <v>82</v>
      </c>
      <c r="E1270" s="30" t="s">
        <v>83</v>
      </c>
      <c r="F1270" s="30" t="s">
        <v>84</v>
      </c>
    </row>
    <row r="1271" spans="1:6" s="34" customFormat="1" ht="21" customHeight="1" x14ac:dyDescent="0.25">
      <c r="A1271" s="31" t="s">
        <v>89</v>
      </c>
      <c r="B1271" s="33"/>
      <c r="C1271" s="33"/>
      <c r="D1271" s="33"/>
      <c r="E1271" s="33"/>
      <c r="F1271" s="33"/>
    </row>
    <row r="1272" spans="1:6" ht="14.25" hidden="1" x14ac:dyDescent="0.2">
      <c r="A1272" s="10" t="s">
        <v>90</v>
      </c>
    </row>
    <row r="1273" spans="1:6" ht="14.25" hidden="1" x14ac:dyDescent="0.2">
      <c r="A1273" s="10" t="s">
        <v>90</v>
      </c>
    </row>
    <row r="1274" spans="1:6" s="19" customFormat="1" ht="25.5" customHeight="1" x14ac:dyDescent="0.25">
      <c r="A1274" s="16" t="s">
        <v>87</v>
      </c>
      <c r="B1274" s="18" t="s">
        <v>552</v>
      </c>
    </row>
    <row r="1275" spans="1:6" ht="14.25" x14ac:dyDescent="0.2">
      <c r="A1275" s="10" t="s">
        <v>88</v>
      </c>
      <c r="B1275" s="20" t="s">
        <v>259</v>
      </c>
    </row>
    <row r="1276" spans="1:6" s="24" customFormat="1" ht="14.25" x14ac:dyDescent="0.25">
      <c r="A1276" s="21" t="s">
        <v>88</v>
      </c>
      <c r="B1276" s="23" t="str">
        <f>MID(F1276,LEN(E1276)+2,LEN(F1276) - LEN(E1276)-3)</f>
        <v>Delicatessen</v>
      </c>
      <c r="E1276" s="25" t="s">
        <v>153</v>
      </c>
      <c r="F1276" s="26" t="s">
        <v>154</v>
      </c>
    </row>
    <row r="1277" spans="1:6" x14ac:dyDescent="0.25">
      <c r="A1277" s="10" t="s">
        <v>88</v>
      </c>
      <c r="B1277" s="27" t="s">
        <v>79</v>
      </c>
      <c r="E1277" s="28"/>
      <c r="F1277" s="29"/>
    </row>
    <row r="1278" spans="1:6" ht="14.25" x14ac:dyDescent="0.2">
      <c r="A1278" s="10" t="s">
        <v>88</v>
      </c>
      <c r="B1278" s="30" t="s">
        <v>80</v>
      </c>
      <c r="C1278" s="30" t="s">
        <v>81</v>
      </c>
      <c r="D1278" s="30" t="s">
        <v>82</v>
      </c>
      <c r="E1278" s="30" t="s">
        <v>83</v>
      </c>
      <c r="F1278" s="30" t="s">
        <v>84</v>
      </c>
    </row>
    <row r="1279" spans="1:6" s="34" customFormat="1" ht="21" customHeight="1" x14ac:dyDescent="0.25">
      <c r="A1279" s="31" t="s">
        <v>89</v>
      </c>
      <c r="B1279" s="33"/>
      <c r="C1279" s="33"/>
      <c r="D1279" s="33" t="s">
        <v>260</v>
      </c>
      <c r="E1279" s="33"/>
      <c r="F1279" s="33"/>
    </row>
    <row r="1280" spans="1:6" ht="14.25" hidden="1" x14ac:dyDescent="0.2">
      <c r="A1280" s="10" t="s">
        <v>90</v>
      </c>
    </row>
    <row r="1281" spans="1:6" s="19" customFormat="1" ht="25.5" customHeight="1" x14ac:dyDescent="0.25">
      <c r="A1281" s="16" t="s">
        <v>87</v>
      </c>
      <c r="B1281" s="18" t="s">
        <v>553</v>
      </c>
    </row>
    <row r="1282" spans="1:6" ht="14.25" x14ac:dyDescent="0.2">
      <c r="A1282" s="10" t="s">
        <v>88</v>
      </c>
      <c r="B1282" s="20" t="s">
        <v>165</v>
      </c>
    </row>
    <row r="1283" spans="1:6" s="24" customFormat="1" ht="14.25" x14ac:dyDescent="0.25">
      <c r="A1283" s="21" t="s">
        <v>88</v>
      </c>
      <c r="B1283" s="23" t="str">
        <f>MID(F1283,LEN(E1283)+2,LEN(F1283) - LEN(E1283)-3)</f>
        <v>Butcher</v>
      </c>
      <c r="E1283" s="25" t="s">
        <v>232</v>
      </c>
      <c r="F1283" s="26" t="s">
        <v>233</v>
      </c>
    </row>
    <row r="1284" spans="1:6" x14ac:dyDescent="0.25">
      <c r="A1284" s="10" t="s">
        <v>88</v>
      </c>
      <c r="B1284" s="27" t="s">
        <v>79</v>
      </c>
      <c r="E1284" s="28"/>
      <c r="F1284" s="29"/>
    </row>
    <row r="1285" spans="1:6" ht="14.25" x14ac:dyDescent="0.2">
      <c r="A1285" s="10" t="s">
        <v>88</v>
      </c>
      <c r="B1285" s="30" t="s">
        <v>80</v>
      </c>
      <c r="C1285" s="30" t="s">
        <v>81</v>
      </c>
      <c r="D1285" s="30" t="s">
        <v>82</v>
      </c>
      <c r="E1285" s="30" t="s">
        <v>83</v>
      </c>
      <c r="F1285" s="30" t="s">
        <v>84</v>
      </c>
    </row>
    <row r="1286" spans="1:6" s="34" customFormat="1" ht="21" customHeight="1" x14ac:dyDescent="0.25">
      <c r="A1286" s="31" t="s">
        <v>89</v>
      </c>
      <c r="B1286" s="33"/>
      <c r="C1286" s="33"/>
      <c r="D1286" s="33" t="s">
        <v>166</v>
      </c>
      <c r="E1286" s="33"/>
      <c r="F1286" s="33"/>
    </row>
    <row r="1287" spans="1:6" ht="14.25" hidden="1" x14ac:dyDescent="0.2">
      <c r="A1287" s="10" t="s">
        <v>90</v>
      </c>
    </row>
    <row r="1288" spans="1:6" ht="14.25" hidden="1" x14ac:dyDescent="0.2">
      <c r="A1288" s="10" t="s">
        <v>90</v>
      </c>
    </row>
    <row r="1289" spans="1:6" ht="14.25" hidden="1" x14ac:dyDescent="0.2">
      <c r="A1289" s="10" t="s">
        <v>90</v>
      </c>
    </row>
    <row r="1290" spans="1:6" s="19" customFormat="1" ht="25.5" customHeight="1" x14ac:dyDescent="0.25">
      <c r="A1290" s="16" t="s">
        <v>87</v>
      </c>
      <c r="B1290" s="18" t="s">
        <v>556</v>
      </c>
    </row>
    <row r="1291" spans="1:6" ht="14.25" x14ac:dyDescent="0.2">
      <c r="A1291" s="10" t="s">
        <v>88</v>
      </c>
      <c r="B1291" s="20" t="s">
        <v>557</v>
      </c>
    </row>
    <row r="1292" spans="1:6" s="24" customFormat="1" ht="14.25" x14ac:dyDescent="0.25">
      <c r="A1292" s="21" t="s">
        <v>88</v>
      </c>
      <c r="B1292" s="23" t="str">
        <f>MID(F1292,LEN(E1292)+2,LEN(F1292) - LEN(E1292)-3)</f>
        <v>Cafe (cooking and preparation from basic food)</v>
      </c>
      <c r="E1292" s="25" t="s">
        <v>144</v>
      </c>
      <c r="F1292" s="26" t="s">
        <v>145</v>
      </c>
    </row>
    <row r="1293" spans="1:6" x14ac:dyDescent="0.25">
      <c r="A1293" s="10" t="s">
        <v>88</v>
      </c>
      <c r="B1293" s="27" t="s">
        <v>79</v>
      </c>
      <c r="E1293" s="28"/>
      <c r="F1293" s="29"/>
    </row>
    <row r="1294" spans="1:6" ht="14.25" x14ac:dyDescent="0.2">
      <c r="A1294" s="10" t="s">
        <v>88</v>
      </c>
      <c r="B1294" s="30" t="s">
        <v>80</v>
      </c>
      <c r="C1294" s="30" t="s">
        <v>81</v>
      </c>
      <c r="D1294" s="30" t="s">
        <v>82</v>
      </c>
      <c r="E1294" s="30" t="s">
        <v>83</v>
      </c>
      <c r="F1294" s="30" t="s">
        <v>84</v>
      </c>
    </row>
    <row r="1295" spans="1:6" s="34" customFormat="1" ht="21" customHeight="1" x14ac:dyDescent="0.25">
      <c r="A1295" s="31" t="s">
        <v>89</v>
      </c>
      <c r="B1295" s="33"/>
      <c r="C1295" s="33"/>
      <c r="D1295" s="33" t="s">
        <v>558</v>
      </c>
      <c r="E1295" s="33"/>
      <c r="F1295" s="33"/>
    </row>
    <row r="1296" spans="1:6" ht="14.25" hidden="1" x14ac:dyDescent="0.2">
      <c r="A1296" s="10" t="s">
        <v>90</v>
      </c>
    </row>
    <row r="1297" spans="1:6" s="19" customFormat="1" ht="25.5" customHeight="1" x14ac:dyDescent="0.25">
      <c r="A1297" s="16" t="s">
        <v>87</v>
      </c>
      <c r="B1297" s="18" t="s">
        <v>559</v>
      </c>
    </row>
    <row r="1298" spans="1:6" ht="14.25" x14ac:dyDescent="0.2">
      <c r="A1298" s="10" t="s">
        <v>88</v>
      </c>
      <c r="B1298" s="20" t="s">
        <v>560</v>
      </c>
    </row>
    <row r="1299" spans="1:6" s="24" customFormat="1" ht="14.25" x14ac:dyDescent="0.25">
      <c r="A1299" s="21" t="s">
        <v>88</v>
      </c>
      <c r="B1299" s="23" t="str">
        <f>MID(F1299,LEN(E1299)+2,LEN(F1299) - LEN(E1299)-3)</f>
        <v>Child Care</v>
      </c>
      <c r="E1299" s="25" t="s">
        <v>133</v>
      </c>
      <c r="F1299" s="26" t="s">
        <v>134</v>
      </c>
    </row>
    <row r="1300" spans="1:6" x14ac:dyDescent="0.25">
      <c r="A1300" s="10" t="s">
        <v>88</v>
      </c>
      <c r="B1300" s="27" t="s">
        <v>79</v>
      </c>
      <c r="E1300" s="28"/>
      <c r="F1300" s="29"/>
    </row>
    <row r="1301" spans="1:6" ht="14.25" x14ac:dyDescent="0.2">
      <c r="A1301" s="10" t="s">
        <v>88</v>
      </c>
      <c r="B1301" s="30" t="s">
        <v>80</v>
      </c>
      <c r="C1301" s="30" t="s">
        <v>81</v>
      </c>
      <c r="D1301" s="30" t="s">
        <v>82</v>
      </c>
      <c r="E1301" s="30" t="s">
        <v>83</v>
      </c>
      <c r="F1301" s="30" t="s">
        <v>84</v>
      </c>
    </row>
    <row r="1302" spans="1:6" s="34" customFormat="1" ht="21" customHeight="1" x14ac:dyDescent="0.25">
      <c r="A1302" s="31" t="s">
        <v>89</v>
      </c>
      <c r="B1302" s="33"/>
      <c r="C1302" s="33"/>
      <c r="D1302" s="33" t="s">
        <v>561</v>
      </c>
      <c r="E1302" s="35"/>
      <c r="F1302" s="33"/>
    </row>
    <row r="1303" spans="1:6" ht="14.25" hidden="1" x14ac:dyDescent="0.2">
      <c r="A1303" s="10" t="s">
        <v>90</v>
      </c>
    </row>
    <row r="1304" spans="1:6" s="19" customFormat="1" ht="25.5" customHeight="1" x14ac:dyDescent="0.25">
      <c r="A1304" s="16" t="s">
        <v>87</v>
      </c>
      <c r="B1304" s="18" t="s">
        <v>562</v>
      </c>
    </row>
    <row r="1305" spans="1:6" ht="14.25" x14ac:dyDescent="0.2">
      <c r="A1305" s="10" t="s">
        <v>88</v>
      </c>
      <c r="B1305" s="20" t="s">
        <v>563</v>
      </c>
    </row>
    <row r="1306" spans="1:6" s="24" customFormat="1" ht="14.25" x14ac:dyDescent="0.25">
      <c r="A1306" s="21" t="s">
        <v>88</v>
      </c>
      <c r="B1306" s="23" t="str">
        <f>MID(F1306,LEN(E1306)+2,LEN(F1306) - LEN(E1306)-3)</f>
        <v>Fast Food/Takeaway Outlets</v>
      </c>
      <c r="E1306" s="25" t="s">
        <v>197</v>
      </c>
      <c r="F1306" s="26" t="s">
        <v>198</v>
      </c>
    </row>
    <row r="1307" spans="1:6" x14ac:dyDescent="0.25">
      <c r="A1307" s="10" t="s">
        <v>88</v>
      </c>
      <c r="B1307" s="27" t="s">
        <v>79</v>
      </c>
      <c r="E1307" s="28"/>
      <c r="F1307" s="29"/>
    </row>
    <row r="1308" spans="1:6" ht="14.25" x14ac:dyDescent="0.2">
      <c r="A1308" s="10" t="s">
        <v>88</v>
      </c>
      <c r="B1308" s="30" t="s">
        <v>80</v>
      </c>
      <c r="C1308" s="30" t="s">
        <v>81</v>
      </c>
      <c r="D1308" s="30" t="s">
        <v>82</v>
      </c>
      <c r="E1308" s="30" t="s">
        <v>83</v>
      </c>
      <c r="F1308" s="30" t="s">
        <v>84</v>
      </c>
    </row>
    <row r="1309" spans="1:6" s="34" customFormat="1" ht="21" customHeight="1" x14ac:dyDescent="0.25">
      <c r="A1309" s="31" t="s">
        <v>89</v>
      </c>
      <c r="B1309" s="33"/>
      <c r="C1309" s="33"/>
      <c r="D1309" s="33"/>
      <c r="E1309" s="33"/>
      <c r="F1309" s="33"/>
    </row>
    <row r="1310" spans="1:6" ht="14.25" hidden="1" x14ac:dyDescent="0.2">
      <c r="A1310" s="10" t="s">
        <v>90</v>
      </c>
    </row>
    <row r="1311" spans="1:6" s="19" customFormat="1" ht="25.5" customHeight="1" x14ac:dyDescent="0.25">
      <c r="A1311" s="16" t="s">
        <v>87</v>
      </c>
      <c r="B1311" s="18" t="s">
        <v>564</v>
      </c>
    </row>
    <row r="1312" spans="1:6" ht="14.25" x14ac:dyDescent="0.2">
      <c r="A1312" s="10" t="s">
        <v>88</v>
      </c>
      <c r="B1312" s="20" t="s">
        <v>259</v>
      </c>
    </row>
    <row r="1313" spans="1:6" s="24" customFormat="1" ht="14.25" x14ac:dyDescent="0.25">
      <c r="A1313" s="21" t="s">
        <v>88</v>
      </c>
      <c r="B1313" s="23" t="str">
        <f>MID(F1313,LEN(E1313)+2,LEN(F1313) - LEN(E1313)-3)</f>
        <v>Fruit &amp; Vegetables</v>
      </c>
      <c r="E1313" s="25" t="s">
        <v>157</v>
      </c>
      <c r="F1313" s="26" t="s">
        <v>158</v>
      </c>
    </row>
    <row r="1314" spans="1:6" x14ac:dyDescent="0.25">
      <c r="A1314" s="10" t="s">
        <v>88</v>
      </c>
      <c r="B1314" s="27" t="s">
        <v>79</v>
      </c>
      <c r="E1314" s="28"/>
      <c r="F1314" s="29"/>
    </row>
    <row r="1315" spans="1:6" ht="14.25" x14ac:dyDescent="0.2">
      <c r="A1315" s="10" t="s">
        <v>88</v>
      </c>
      <c r="B1315" s="30" t="s">
        <v>80</v>
      </c>
      <c r="C1315" s="30" t="s">
        <v>81</v>
      </c>
      <c r="D1315" s="30" t="s">
        <v>82</v>
      </c>
      <c r="E1315" s="30" t="s">
        <v>83</v>
      </c>
      <c r="F1315" s="30" t="s">
        <v>84</v>
      </c>
    </row>
    <row r="1316" spans="1:6" s="34" customFormat="1" ht="21" customHeight="1" x14ac:dyDescent="0.25">
      <c r="A1316" s="31" t="s">
        <v>89</v>
      </c>
      <c r="B1316" s="33"/>
      <c r="C1316" s="33"/>
      <c r="D1316" s="33"/>
      <c r="E1316" s="33"/>
      <c r="F1316" s="33"/>
    </row>
    <row r="1317" spans="1:6" ht="14.25" hidden="1" x14ac:dyDescent="0.2">
      <c r="A1317" s="10" t="s">
        <v>90</v>
      </c>
    </row>
    <row r="1318" spans="1:6" s="19" customFormat="1" ht="25.5" customHeight="1" x14ac:dyDescent="0.25">
      <c r="A1318" s="16" t="s">
        <v>87</v>
      </c>
      <c r="B1318" s="18" t="s">
        <v>565</v>
      </c>
    </row>
    <row r="1319" spans="1:6" ht="14.25" x14ac:dyDescent="0.2">
      <c r="A1319" s="10" t="s">
        <v>88</v>
      </c>
      <c r="B1319" s="20" t="s">
        <v>566</v>
      </c>
    </row>
    <row r="1320" spans="1:6" s="24" customFormat="1" ht="14.25" x14ac:dyDescent="0.25">
      <c r="A1320" s="21" t="s">
        <v>88</v>
      </c>
      <c r="B1320" s="23" t="str">
        <f>MID(F1320,LEN(E1320)+2,LEN(F1320) - LEN(E1320)-3)</f>
        <v>Restaurant</v>
      </c>
      <c r="E1320" s="25" t="s">
        <v>174</v>
      </c>
      <c r="F1320" s="26" t="s">
        <v>175</v>
      </c>
    </row>
    <row r="1321" spans="1:6" x14ac:dyDescent="0.25">
      <c r="A1321" s="10" t="s">
        <v>88</v>
      </c>
      <c r="B1321" s="27" t="s">
        <v>79</v>
      </c>
      <c r="E1321" s="28"/>
      <c r="F1321" s="29"/>
    </row>
    <row r="1322" spans="1:6" ht="14.25" x14ac:dyDescent="0.2">
      <c r="A1322" s="10" t="s">
        <v>88</v>
      </c>
      <c r="B1322" s="30" t="s">
        <v>80</v>
      </c>
      <c r="C1322" s="30" t="s">
        <v>81</v>
      </c>
      <c r="D1322" s="30" t="s">
        <v>82</v>
      </c>
      <c r="E1322" s="30" t="s">
        <v>83</v>
      </c>
      <c r="F1322" s="30" t="s">
        <v>84</v>
      </c>
    </row>
    <row r="1323" spans="1:6" s="34" customFormat="1" ht="21" customHeight="1" x14ac:dyDescent="0.25">
      <c r="A1323" s="31" t="s">
        <v>89</v>
      </c>
      <c r="B1323" s="33"/>
      <c r="C1323" s="33"/>
      <c r="D1323" s="33" t="s">
        <v>230</v>
      </c>
      <c r="E1323" s="33"/>
      <c r="F1323" s="33"/>
    </row>
    <row r="1324" spans="1:6" ht="14.25" hidden="1" x14ac:dyDescent="0.2">
      <c r="A1324" s="10" t="s">
        <v>90</v>
      </c>
    </row>
    <row r="1325" spans="1:6" s="19" customFormat="1" ht="25.5" customHeight="1" x14ac:dyDescent="0.25">
      <c r="A1325" s="16" t="s">
        <v>87</v>
      </c>
      <c r="B1325" s="18" t="s">
        <v>567</v>
      </c>
    </row>
    <row r="1326" spans="1:6" ht="14.25" x14ac:dyDescent="0.2">
      <c r="A1326" s="10" t="s">
        <v>88</v>
      </c>
      <c r="B1326" s="20" t="s">
        <v>568</v>
      </c>
    </row>
    <row r="1327" spans="1:6" s="24" customFormat="1" ht="14.25" x14ac:dyDescent="0.25">
      <c r="A1327" s="21" t="s">
        <v>88</v>
      </c>
      <c r="B1327" s="23" t="str">
        <f>MID(F1327,LEN(E1327)+2,LEN(F1327) - LEN(E1327)-3)</f>
        <v>Grocery Packing</v>
      </c>
      <c r="E1327" s="25" t="s">
        <v>179</v>
      </c>
      <c r="F1327" s="26" t="s">
        <v>180</v>
      </c>
    </row>
    <row r="1328" spans="1:6" x14ac:dyDescent="0.25">
      <c r="A1328" s="10" t="s">
        <v>88</v>
      </c>
      <c r="B1328" s="27" t="s">
        <v>79</v>
      </c>
      <c r="E1328" s="28"/>
      <c r="F1328" s="29"/>
    </row>
    <row r="1329" spans="1:6" ht="14.25" x14ac:dyDescent="0.2">
      <c r="A1329" s="10" t="s">
        <v>88</v>
      </c>
      <c r="B1329" s="30" t="s">
        <v>80</v>
      </c>
      <c r="C1329" s="30" t="s">
        <v>81</v>
      </c>
      <c r="D1329" s="30" t="s">
        <v>82</v>
      </c>
      <c r="E1329" s="30" t="s">
        <v>83</v>
      </c>
      <c r="F1329" s="30" t="s">
        <v>84</v>
      </c>
    </row>
    <row r="1330" spans="1:6" s="34" customFormat="1" ht="21" customHeight="1" x14ac:dyDescent="0.25">
      <c r="A1330" s="31" t="s">
        <v>89</v>
      </c>
      <c r="B1330" s="33"/>
      <c r="C1330" s="33"/>
      <c r="D1330" s="33"/>
      <c r="E1330" s="33"/>
      <c r="F1330" s="33"/>
    </row>
    <row r="1331" spans="1:6" ht="14.25" hidden="1" x14ac:dyDescent="0.2">
      <c r="A1331" s="10" t="s">
        <v>90</v>
      </c>
    </row>
    <row r="1332" spans="1:6" s="19" customFormat="1" ht="25.5" customHeight="1" x14ac:dyDescent="0.25">
      <c r="A1332" s="16" t="s">
        <v>87</v>
      </c>
      <c r="B1332" s="18" t="s">
        <v>569</v>
      </c>
    </row>
    <row r="1333" spans="1:6" ht="14.25" x14ac:dyDescent="0.2">
      <c r="A1333" s="10" t="s">
        <v>88</v>
      </c>
      <c r="B1333" s="20" t="s">
        <v>379</v>
      </c>
    </row>
    <row r="1334" spans="1:6" s="24" customFormat="1" ht="14.25" x14ac:dyDescent="0.25">
      <c r="A1334" s="21" t="s">
        <v>88</v>
      </c>
      <c r="B1334" s="23" t="str">
        <f>MID(F1334,LEN(E1334)+2,LEN(F1334) - LEN(E1334)-3)</f>
        <v>Bakery (producing LR Food)</v>
      </c>
      <c r="E1334" s="25" t="s">
        <v>105</v>
      </c>
      <c r="F1334" s="26" t="s">
        <v>106</v>
      </c>
    </row>
    <row r="1335" spans="1:6" x14ac:dyDescent="0.25">
      <c r="A1335" s="10" t="s">
        <v>88</v>
      </c>
      <c r="B1335" s="27" t="s">
        <v>79</v>
      </c>
      <c r="E1335" s="28"/>
      <c r="F1335" s="29"/>
    </row>
    <row r="1336" spans="1:6" ht="14.25" x14ac:dyDescent="0.2">
      <c r="A1336" s="10" t="s">
        <v>88</v>
      </c>
      <c r="B1336" s="30" t="s">
        <v>80</v>
      </c>
      <c r="C1336" s="30" t="s">
        <v>81</v>
      </c>
      <c r="D1336" s="30" t="s">
        <v>82</v>
      </c>
      <c r="E1336" s="30" t="s">
        <v>83</v>
      </c>
      <c r="F1336" s="30" t="s">
        <v>84</v>
      </c>
    </row>
    <row r="1337" spans="1:6" s="34" customFormat="1" ht="21" customHeight="1" x14ac:dyDescent="0.25">
      <c r="A1337" s="31" t="s">
        <v>89</v>
      </c>
      <c r="B1337" s="33"/>
      <c r="C1337" s="33"/>
      <c r="D1337" s="33"/>
      <c r="E1337" s="33"/>
      <c r="F1337" s="33"/>
    </row>
    <row r="1338" spans="1:6" ht="14.25" hidden="1" x14ac:dyDescent="0.2">
      <c r="A1338" s="10" t="s">
        <v>90</v>
      </c>
    </row>
    <row r="1339" spans="1:6" s="19" customFormat="1" ht="25.5" customHeight="1" x14ac:dyDescent="0.25">
      <c r="A1339" s="16" t="s">
        <v>87</v>
      </c>
      <c r="B1339" s="18" t="s">
        <v>570</v>
      </c>
    </row>
    <row r="1340" spans="1:6" ht="14.25" x14ac:dyDescent="0.2">
      <c r="A1340" s="10" t="s">
        <v>88</v>
      </c>
      <c r="B1340" s="20" t="s">
        <v>571</v>
      </c>
    </row>
    <row r="1341" spans="1:6" s="24" customFormat="1" ht="14.25" x14ac:dyDescent="0.25">
      <c r="A1341" s="21" t="s">
        <v>88</v>
      </c>
      <c r="B1341" s="23" t="str">
        <f>MID(F1341,LEN(E1341)+2,LEN(F1341) - LEN(E1341)-3)</f>
        <v>Restaurant</v>
      </c>
      <c r="E1341" s="25" t="s">
        <v>174</v>
      </c>
      <c r="F1341" s="26" t="s">
        <v>175</v>
      </c>
    </row>
    <row r="1342" spans="1:6" x14ac:dyDescent="0.25">
      <c r="A1342" s="10" t="s">
        <v>88</v>
      </c>
      <c r="B1342" s="27" t="s">
        <v>79</v>
      </c>
      <c r="E1342" s="28"/>
      <c r="F1342" s="29"/>
    </row>
    <row r="1343" spans="1:6" ht="14.25" x14ac:dyDescent="0.2">
      <c r="A1343" s="10" t="s">
        <v>88</v>
      </c>
      <c r="B1343" s="30" t="s">
        <v>80</v>
      </c>
      <c r="C1343" s="30" t="s">
        <v>81</v>
      </c>
      <c r="D1343" s="30" t="s">
        <v>82</v>
      </c>
      <c r="E1343" s="30" t="s">
        <v>83</v>
      </c>
      <c r="F1343" s="30" t="s">
        <v>84</v>
      </c>
    </row>
    <row r="1344" spans="1:6" s="34" customFormat="1" ht="21" customHeight="1" x14ac:dyDescent="0.25">
      <c r="A1344" s="31" t="s">
        <v>89</v>
      </c>
      <c r="B1344" s="33"/>
      <c r="C1344" s="33"/>
      <c r="D1344" s="33"/>
      <c r="E1344" s="33"/>
      <c r="F1344" s="33"/>
    </row>
    <row r="1345" spans="1:6" ht="14.25" hidden="1" x14ac:dyDescent="0.2">
      <c r="A1345" s="10" t="s">
        <v>90</v>
      </c>
    </row>
    <row r="1346" spans="1:6" s="19" customFormat="1" ht="25.5" customHeight="1" x14ac:dyDescent="0.25">
      <c r="A1346" s="16" t="s">
        <v>87</v>
      </c>
      <c r="B1346" s="18" t="s">
        <v>572</v>
      </c>
    </row>
    <row r="1347" spans="1:6" ht="14.25" x14ac:dyDescent="0.2">
      <c r="A1347" s="10" t="s">
        <v>88</v>
      </c>
      <c r="B1347" s="20" t="s">
        <v>573</v>
      </c>
    </row>
    <row r="1348" spans="1:6" s="24" customFormat="1" ht="14.25" x14ac:dyDescent="0.25">
      <c r="A1348" s="21" t="s">
        <v>88</v>
      </c>
      <c r="B1348" s="23" t="str">
        <f>MID(F1348,LEN(E1348)+2,LEN(F1348) - LEN(E1348)-3)</f>
        <v>Market Food Stalls</v>
      </c>
      <c r="E1348" s="25" t="s">
        <v>574</v>
      </c>
      <c r="F1348" s="26" t="s">
        <v>575</v>
      </c>
    </row>
    <row r="1349" spans="1:6" x14ac:dyDescent="0.25">
      <c r="A1349" s="10" t="s">
        <v>88</v>
      </c>
      <c r="B1349" s="27" t="s">
        <v>79</v>
      </c>
      <c r="E1349" s="28"/>
      <c r="F1349" s="29"/>
    </row>
    <row r="1350" spans="1:6" ht="14.25" x14ac:dyDescent="0.2">
      <c r="A1350" s="10" t="s">
        <v>88</v>
      </c>
      <c r="B1350" s="30" t="s">
        <v>80</v>
      </c>
      <c r="C1350" s="30" t="s">
        <v>81</v>
      </c>
      <c r="D1350" s="30" t="s">
        <v>82</v>
      </c>
      <c r="E1350" s="30" t="s">
        <v>83</v>
      </c>
      <c r="F1350" s="30" t="s">
        <v>84</v>
      </c>
    </row>
    <row r="1351" spans="1:6" s="34" customFormat="1" ht="21" customHeight="1" x14ac:dyDescent="0.25">
      <c r="A1351" s="31" t="s">
        <v>89</v>
      </c>
      <c r="B1351" s="33"/>
      <c r="C1351" s="33"/>
      <c r="D1351" s="33"/>
      <c r="E1351" s="33"/>
      <c r="F1351" s="33"/>
    </row>
    <row r="1352" spans="1:6" ht="14.25" hidden="1" x14ac:dyDescent="0.2">
      <c r="A1352" s="10" t="s">
        <v>90</v>
      </c>
    </row>
    <row r="1353" spans="1:6" s="19" customFormat="1" ht="25.5" customHeight="1" x14ac:dyDescent="0.25">
      <c r="A1353" s="16" t="s">
        <v>87</v>
      </c>
      <c r="B1353" s="18" t="s">
        <v>576</v>
      </c>
    </row>
    <row r="1354" spans="1:6" ht="14.25" x14ac:dyDescent="0.2">
      <c r="A1354" s="10" t="s">
        <v>88</v>
      </c>
      <c r="B1354" s="20" t="s">
        <v>424</v>
      </c>
    </row>
    <row r="1355" spans="1:6" s="24" customFormat="1" ht="14.25" x14ac:dyDescent="0.25">
      <c r="A1355" s="21" t="s">
        <v>88</v>
      </c>
      <c r="B1355" s="23" t="str">
        <f>MID(F1355,LEN(E1355)+2,LEN(F1355) - LEN(E1355)-3)</f>
        <v>Bakery (producing HR Food)</v>
      </c>
      <c r="E1355" s="25" t="s">
        <v>211</v>
      </c>
      <c r="F1355" s="26" t="s">
        <v>212</v>
      </c>
    </row>
    <row r="1356" spans="1:6" x14ac:dyDescent="0.25">
      <c r="A1356" s="10" t="s">
        <v>88</v>
      </c>
      <c r="B1356" s="27" t="s">
        <v>79</v>
      </c>
      <c r="E1356" s="28"/>
      <c r="F1356" s="29"/>
    </row>
    <row r="1357" spans="1:6" ht="14.25" x14ac:dyDescent="0.2">
      <c r="A1357" s="10" t="s">
        <v>88</v>
      </c>
      <c r="B1357" s="30" t="s">
        <v>80</v>
      </c>
      <c r="C1357" s="30" t="s">
        <v>81</v>
      </c>
      <c r="D1357" s="30" t="s">
        <v>82</v>
      </c>
      <c r="E1357" s="30" t="s">
        <v>83</v>
      </c>
      <c r="F1357" s="30" t="s">
        <v>84</v>
      </c>
    </row>
    <row r="1358" spans="1:6" s="34" customFormat="1" ht="21" customHeight="1" x14ac:dyDescent="0.25">
      <c r="A1358" s="31" t="s">
        <v>89</v>
      </c>
      <c r="B1358" s="33"/>
      <c r="C1358" s="33"/>
      <c r="D1358" s="33"/>
      <c r="E1358" s="35"/>
      <c r="F1358" s="33"/>
    </row>
    <row r="1359" spans="1:6" ht="14.25" hidden="1" x14ac:dyDescent="0.2">
      <c r="A1359" s="10" t="s">
        <v>90</v>
      </c>
    </row>
    <row r="1360" spans="1:6" s="19" customFormat="1" ht="25.5" customHeight="1" x14ac:dyDescent="0.25">
      <c r="A1360" s="16" t="s">
        <v>87</v>
      </c>
      <c r="B1360" s="18" t="s">
        <v>577</v>
      </c>
    </row>
    <row r="1361" spans="1:6" ht="14.25" x14ac:dyDescent="0.2">
      <c r="A1361" s="10" t="s">
        <v>88</v>
      </c>
      <c r="B1361" s="20" t="s">
        <v>169</v>
      </c>
    </row>
    <row r="1362" spans="1:6" s="24" customFormat="1" ht="14.25" x14ac:dyDescent="0.25">
      <c r="A1362" s="21" t="s">
        <v>88</v>
      </c>
      <c r="B1362" s="23" t="str">
        <f>MID(F1362,LEN(E1362)+2,LEN(F1362) - LEN(E1362)-3)</f>
        <v>Butcher</v>
      </c>
      <c r="E1362" s="25" t="s">
        <v>232</v>
      </c>
      <c r="F1362" s="26" t="s">
        <v>233</v>
      </c>
    </row>
    <row r="1363" spans="1:6" x14ac:dyDescent="0.25">
      <c r="A1363" s="10" t="s">
        <v>88</v>
      </c>
      <c r="B1363" s="27" t="s">
        <v>79</v>
      </c>
      <c r="E1363" s="28"/>
      <c r="F1363" s="29"/>
    </row>
    <row r="1364" spans="1:6" ht="14.25" x14ac:dyDescent="0.2">
      <c r="A1364" s="10" t="s">
        <v>88</v>
      </c>
      <c r="B1364" s="30" t="s">
        <v>80</v>
      </c>
      <c r="C1364" s="30" t="s">
        <v>81</v>
      </c>
      <c r="D1364" s="30" t="s">
        <v>82</v>
      </c>
      <c r="E1364" s="30" t="s">
        <v>83</v>
      </c>
      <c r="F1364" s="30" t="s">
        <v>84</v>
      </c>
    </row>
    <row r="1365" spans="1:6" s="34" customFormat="1" ht="21" customHeight="1" x14ac:dyDescent="0.25">
      <c r="A1365" s="31" t="s">
        <v>89</v>
      </c>
      <c r="B1365" s="33"/>
      <c r="C1365" s="33"/>
      <c r="D1365" s="33"/>
      <c r="E1365" s="33"/>
      <c r="F1365" s="33"/>
    </row>
    <row r="1366" spans="1:6" ht="14.25" hidden="1" x14ac:dyDescent="0.2">
      <c r="A1366" s="10" t="s">
        <v>90</v>
      </c>
    </row>
    <row r="1367" spans="1:6" s="19" customFormat="1" ht="25.5" customHeight="1" x14ac:dyDescent="0.25">
      <c r="A1367" s="16" t="s">
        <v>87</v>
      </c>
      <c r="B1367" s="18" t="s">
        <v>578</v>
      </c>
    </row>
    <row r="1368" spans="1:6" ht="14.25" x14ac:dyDescent="0.2">
      <c r="A1368" s="10" t="s">
        <v>88</v>
      </c>
      <c r="B1368" s="20" t="s">
        <v>579</v>
      </c>
    </row>
    <row r="1369" spans="1:6" s="24" customFormat="1" ht="14.25" x14ac:dyDescent="0.25">
      <c r="A1369" s="21" t="s">
        <v>88</v>
      </c>
      <c r="B1369" s="23" t="str">
        <f>MID(F1369,LEN(E1369)+2,LEN(F1369) - LEN(E1369)-3)</f>
        <v>Cafe (cooking and preparation from basic food)</v>
      </c>
      <c r="E1369" s="25" t="s">
        <v>144</v>
      </c>
      <c r="F1369" s="26" t="s">
        <v>145</v>
      </c>
    </row>
    <row r="1370" spans="1:6" x14ac:dyDescent="0.25">
      <c r="A1370" s="10" t="s">
        <v>88</v>
      </c>
      <c r="B1370" s="27" t="s">
        <v>79</v>
      </c>
      <c r="E1370" s="28"/>
      <c r="F1370" s="29"/>
    </row>
    <row r="1371" spans="1:6" ht="14.25" x14ac:dyDescent="0.2">
      <c r="A1371" s="10" t="s">
        <v>88</v>
      </c>
      <c r="B1371" s="30" t="s">
        <v>80</v>
      </c>
      <c r="C1371" s="30" t="s">
        <v>81</v>
      </c>
      <c r="D1371" s="30" t="s">
        <v>82</v>
      </c>
      <c r="E1371" s="30" t="s">
        <v>83</v>
      </c>
      <c r="F1371" s="30" t="s">
        <v>84</v>
      </c>
    </row>
    <row r="1372" spans="1:6" s="34" customFormat="1" ht="21" customHeight="1" x14ac:dyDescent="0.25">
      <c r="A1372" s="31" t="s">
        <v>89</v>
      </c>
      <c r="B1372" s="33"/>
      <c r="C1372" s="33"/>
      <c r="D1372" s="33"/>
      <c r="E1372" s="33"/>
      <c r="F1372" s="33"/>
    </row>
    <row r="1373" spans="1:6" ht="14.25" hidden="1" x14ac:dyDescent="0.2">
      <c r="A1373" s="10" t="s">
        <v>90</v>
      </c>
    </row>
    <row r="1374" spans="1:6" s="19" customFormat="1" ht="25.5" customHeight="1" x14ac:dyDescent="0.25">
      <c r="A1374" s="16" t="s">
        <v>87</v>
      </c>
      <c r="B1374" s="18" t="s">
        <v>580</v>
      </c>
    </row>
    <row r="1375" spans="1:6" ht="14.25" x14ac:dyDescent="0.2">
      <c r="A1375" s="10" t="s">
        <v>88</v>
      </c>
      <c r="B1375" s="20" t="s">
        <v>581</v>
      </c>
    </row>
    <row r="1376" spans="1:6" s="24" customFormat="1" ht="14.25" x14ac:dyDescent="0.25">
      <c r="A1376" s="21" t="s">
        <v>88</v>
      </c>
      <c r="B1376" s="23" t="str">
        <f>MID(F1376,LEN(E1376)+2,LEN(F1376) - LEN(E1376)-3)</f>
        <v>Fast Food/Takeaway Outlets</v>
      </c>
      <c r="E1376" s="25" t="s">
        <v>197</v>
      </c>
      <c r="F1376" s="26" t="s">
        <v>198</v>
      </c>
    </row>
    <row r="1377" spans="1:6" x14ac:dyDescent="0.25">
      <c r="A1377" s="10" t="s">
        <v>88</v>
      </c>
      <c r="B1377" s="27" t="s">
        <v>79</v>
      </c>
      <c r="E1377" s="28"/>
      <c r="F1377" s="29"/>
    </row>
    <row r="1378" spans="1:6" ht="14.25" x14ac:dyDescent="0.2">
      <c r="A1378" s="10" t="s">
        <v>88</v>
      </c>
      <c r="B1378" s="30" t="s">
        <v>80</v>
      </c>
      <c r="C1378" s="30" t="s">
        <v>81</v>
      </c>
      <c r="D1378" s="30" t="s">
        <v>82</v>
      </c>
      <c r="E1378" s="30" t="s">
        <v>83</v>
      </c>
      <c r="F1378" s="30" t="s">
        <v>84</v>
      </c>
    </row>
    <row r="1379" spans="1:6" s="34" customFormat="1" ht="21" customHeight="1" x14ac:dyDescent="0.25">
      <c r="A1379" s="31" t="s">
        <v>89</v>
      </c>
      <c r="B1379" s="33"/>
      <c r="C1379" s="33"/>
      <c r="D1379" s="33" t="s">
        <v>582</v>
      </c>
      <c r="E1379" s="33"/>
      <c r="F1379" s="33"/>
    </row>
    <row r="1380" spans="1:6" ht="14.25" hidden="1" x14ac:dyDescent="0.2">
      <c r="A1380" s="10" t="s">
        <v>90</v>
      </c>
    </row>
    <row r="1381" spans="1:6" s="19" customFormat="1" ht="25.5" customHeight="1" x14ac:dyDescent="0.25">
      <c r="A1381" s="16" t="s">
        <v>87</v>
      </c>
      <c r="B1381" s="18" t="s">
        <v>583</v>
      </c>
    </row>
    <row r="1382" spans="1:6" ht="14.25" x14ac:dyDescent="0.2">
      <c r="A1382" s="10" t="s">
        <v>88</v>
      </c>
      <c r="B1382" s="20" t="s">
        <v>193</v>
      </c>
    </row>
    <row r="1383" spans="1:6" s="24" customFormat="1" ht="14.25" x14ac:dyDescent="0.25">
      <c r="A1383" s="21" t="s">
        <v>88</v>
      </c>
      <c r="B1383" s="23" t="str">
        <f>MID(F1383,LEN(E1383)+2,LEN(F1383) - LEN(E1383)-3)</f>
        <v>Supermarket</v>
      </c>
      <c r="E1383" s="25" t="s">
        <v>149</v>
      </c>
      <c r="F1383" s="26" t="s">
        <v>150</v>
      </c>
    </row>
    <row r="1384" spans="1:6" x14ac:dyDescent="0.25">
      <c r="A1384" s="10" t="s">
        <v>88</v>
      </c>
      <c r="B1384" s="27" t="s">
        <v>79</v>
      </c>
      <c r="E1384" s="28"/>
      <c r="F1384" s="29"/>
    </row>
    <row r="1385" spans="1:6" ht="14.25" x14ac:dyDescent="0.2">
      <c r="A1385" s="10" t="s">
        <v>88</v>
      </c>
      <c r="B1385" s="30" t="s">
        <v>80</v>
      </c>
      <c r="C1385" s="30" t="s">
        <v>81</v>
      </c>
      <c r="D1385" s="30" t="s">
        <v>82</v>
      </c>
      <c r="E1385" s="30" t="s">
        <v>83</v>
      </c>
      <c r="F1385" s="30" t="s">
        <v>84</v>
      </c>
    </row>
    <row r="1386" spans="1:6" s="34" customFormat="1" ht="21" customHeight="1" x14ac:dyDescent="0.25">
      <c r="A1386" s="31" t="s">
        <v>89</v>
      </c>
      <c r="B1386" s="33"/>
      <c r="C1386" s="33"/>
      <c r="D1386" s="33"/>
      <c r="E1386" s="33"/>
      <c r="F1386" s="33"/>
    </row>
    <row r="1387" spans="1:6" ht="14.25" hidden="1" x14ac:dyDescent="0.2">
      <c r="A1387" s="10" t="s">
        <v>90</v>
      </c>
    </row>
    <row r="1388" spans="1:6" s="19" customFormat="1" ht="25.5" customHeight="1" x14ac:dyDescent="0.25">
      <c r="A1388" s="16" t="s">
        <v>87</v>
      </c>
      <c r="B1388" s="18" t="s">
        <v>584</v>
      </c>
    </row>
    <row r="1389" spans="1:6" ht="14.25" x14ac:dyDescent="0.2">
      <c r="A1389" s="10" t="s">
        <v>88</v>
      </c>
      <c r="B1389" s="20" t="s">
        <v>193</v>
      </c>
    </row>
    <row r="1390" spans="1:6" s="24" customFormat="1" ht="14.25" x14ac:dyDescent="0.25">
      <c r="A1390" s="21" t="s">
        <v>88</v>
      </c>
      <c r="B1390" s="23" t="str">
        <f>MID(F1390,LEN(E1390)+2,LEN(F1390) - LEN(E1390)-3)</f>
        <v>Butcher</v>
      </c>
      <c r="E1390" s="25" t="s">
        <v>232</v>
      </c>
      <c r="F1390" s="26" t="s">
        <v>233</v>
      </c>
    </row>
    <row r="1391" spans="1:6" x14ac:dyDescent="0.25">
      <c r="A1391" s="10" t="s">
        <v>88</v>
      </c>
      <c r="B1391" s="27" t="s">
        <v>79</v>
      </c>
      <c r="E1391" s="28"/>
      <c r="F1391" s="29"/>
    </row>
    <row r="1392" spans="1:6" ht="14.25" x14ac:dyDescent="0.2">
      <c r="A1392" s="10" t="s">
        <v>88</v>
      </c>
      <c r="B1392" s="30" t="s">
        <v>80</v>
      </c>
      <c r="C1392" s="30" t="s">
        <v>81</v>
      </c>
      <c r="D1392" s="30" t="s">
        <v>82</v>
      </c>
      <c r="E1392" s="30" t="s">
        <v>83</v>
      </c>
      <c r="F1392" s="30" t="s">
        <v>84</v>
      </c>
    </row>
    <row r="1393" spans="1:6" s="34" customFormat="1" ht="21" customHeight="1" x14ac:dyDescent="0.25">
      <c r="A1393" s="31" t="s">
        <v>89</v>
      </c>
      <c r="B1393" s="33"/>
      <c r="C1393" s="33"/>
      <c r="D1393" s="33"/>
      <c r="E1393" s="33"/>
      <c r="F1393" s="33"/>
    </row>
    <row r="1394" spans="1:6" ht="14.25" hidden="1" x14ac:dyDescent="0.2">
      <c r="A1394" s="10" t="s">
        <v>90</v>
      </c>
    </row>
    <row r="1395" spans="1:6" s="19" customFormat="1" ht="25.5" customHeight="1" x14ac:dyDescent="0.25">
      <c r="A1395" s="16" t="s">
        <v>87</v>
      </c>
      <c r="B1395" s="18" t="s">
        <v>585</v>
      </c>
    </row>
    <row r="1396" spans="1:6" ht="14.25" x14ac:dyDescent="0.2">
      <c r="A1396" s="10" t="s">
        <v>88</v>
      </c>
      <c r="B1396" s="20" t="s">
        <v>586</v>
      </c>
    </row>
    <row r="1397" spans="1:6" s="24" customFormat="1" ht="14.25" x14ac:dyDescent="0.25">
      <c r="A1397" s="21" t="s">
        <v>88</v>
      </c>
      <c r="B1397" s="23" t="str">
        <f>MID(F1397,LEN(E1397)+2,LEN(F1397) - LEN(E1397)-3)</f>
        <v>Fish &amp; Chips (preparation and cooking)</v>
      </c>
      <c r="E1397" s="25" t="s">
        <v>124</v>
      </c>
      <c r="F1397" s="26" t="s">
        <v>125</v>
      </c>
    </row>
    <row r="1398" spans="1:6" x14ac:dyDescent="0.25">
      <c r="A1398" s="10" t="s">
        <v>88</v>
      </c>
      <c r="B1398" s="27" t="s">
        <v>79</v>
      </c>
      <c r="E1398" s="28"/>
      <c r="F1398" s="29"/>
    </row>
    <row r="1399" spans="1:6" ht="14.25" x14ac:dyDescent="0.2">
      <c r="A1399" s="10" t="s">
        <v>88</v>
      </c>
      <c r="B1399" s="30" t="s">
        <v>80</v>
      </c>
      <c r="C1399" s="30" t="s">
        <v>81</v>
      </c>
      <c r="D1399" s="30" t="s">
        <v>82</v>
      </c>
      <c r="E1399" s="30" t="s">
        <v>83</v>
      </c>
      <c r="F1399" s="30" t="s">
        <v>84</v>
      </c>
    </row>
    <row r="1400" spans="1:6" s="34" customFormat="1" ht="21" customHeight="1" x14ac:dyDescent="0.25">
      <c r="A1400" s="31" t="s">
        <v>89</v>
      </c>
      <c r="B1400" s="33"/>
      <c r="C1400" s="33"/>
      <c r="D1400" s="33"/>
      <c r="E1400" s="33"/>
      <c r="F1400" s="33"/>
    </row>
    <row r="1401" spans="1:6" ht="14.25" hidden="1" x14ac:dyDescent="0.2">
      <c r="A1401" s="10" t="s">
        <v>90</v>
      </c>
    </row>
    <row r="1402" spans="1:6" s="19" customFormat="1" ht="25.5" customHeight="1" x14ac:dyDescent="0.25">
      <c r="A1402" s="16" t="s">
        <v>87</v>
      </c>
      <c r="B1402" s="18" t="s">
        <v>587</v>
      </c>
    </row>
    <row r="1403" spans="1:6" ht="14.25" x14ac:dyDescent="0.2">
      <c r="A1403" s="10" t="s">
        <v>88</v>
      </c>
      <c r="B1403" s="20" t="s">
        <v>358</v>
      </c>
    </row>
    <row r="1404" spans="1:6" s="24" customFormat="1" ht="14.25" x14ac:dyDescent="0.25">
      <c r="A1404" s="21" t="s">
        <v>88</v>
      </c>
      <c r="B1404" s="23" t="str">
        <f>MID(F1404,LEN(E1404)+2,LEN(F1404) - LEN(E1404)-3)</f>
        <v>Child Care</v>
      </c>
      <c r="E1404" s="25" t="s">
        <v>133</v>
      </c>
      <c r="F1404" s="26" t="s">
        <v>134</v>
      </c>
    </row>
    <row r="1405" spans="1:6" x14ac:dyDescent="0.25">
      <c r="A1405" s="10" t="s">
        <v>88</v>
      </c>
      <c r="B1405" s="27" t="s">
        <v>79</v>
      </c>
      <c r="E1405" s="28"/>
      <c r="F1405" s="29"/>
    </row>
    <row r="1406" spans="1:6" ht="14.25" x14ac:dyDescent="0.2">
      <c r="A1406" s="10" t="s">
        <v>88</v>
      </c>
      <c r="B1406" s="30" t="s">
        <v>80</v>
      </c>
      <c r="C1406" s="30" t="s">
        <v>81</v>
      </c>
      <c r="D1406" s="30" t="s">
        <v>82</v>
      </c>
      <c r="E1406" s="30" t="s">
        <v>83</v>
      </c>
      <c r="F1406" s="30" t="s">
        <v>84</v>
      </c>
    </row>
    <row r="1407" spans="1:6" s="34" customFormat="1" ht="21" customHeight="1" x14ac:dyDescent="0.25">
      <c r="A1407" s="31" t="s">
        <v>89</v>
      </c>
      <c r="B1407" s="33"/>
      <c r="C1407" s="33"/>
      <c r="D1407" s="33" t="s">
        <v>588</v>
      </c>
      <c r="E1407" s="33"/>
      <c r="F1407" s="33"/>
    </row>
    <row r="1408" spans="1:6" ht="14.25" hidden="1" x14ac:dyDescent="0.2">
      <c r="A1408" s="10" t="s">
        <v>90</v>
      </c>
    </row>
    <row r="1409" spans="1:6" s="19" customFormat="1" ht="25.5" customHeight="1" x14ac:dyDescent="0.25">
      <c r="A1409" s="16" t="s">
        <v>87</v>
      </c>
      <c r="B1409" s="18" t="s">
        <v>589</v>
      </c>
    </row>
    <row r="1410" spans="1:6" ht="14.25" x14ac:dyDescent="0.2">
      <c r="A1410" s="10" t="s">
        <v>88</v>
      </c>
      <c r="B1410" s="20" t="s">
        <v>590</v>
      </c>
    </row>
    <row r="1411" spans="1:6" s="24" customFormat="1" ht="14.25" x14ac:dyDescent="0.25">
      <c r="A1411" s="21" t="s">
        <v>88</v>
      </c>
      <c r="B1411" s="23" t="str">
        <f>MID(F1411,LEN(E1411)+2,LEN(F1411) - LEN(E1411)-3)</f>
        <v>Fast Food/Takeaway Outlets</v>
      </c>
      <c r="E1411" s="25" t="s">
        <v>197</v>
      </c>
      <c r="F1411" s="26" t="s">
        <v>198</v>
      </c>
    </row>
    <row r="1412" spans="1:6" x14ac:dyDescent="0.25">
      <c r="A1412" s="10" t="s">
        <v>88</v>
      </c>
      <c r="B1412" s="27" t="s">
        <v>79</v>
      </c>
      <c r="E1412" s="28"/>
      <c r="F1412" s="29"/>
    </row>
    <row r="1413" spans="1:6" ht="14.25" x14ac:dyDescent="0.2">
      <c r="A1413" s="10" t="s">
        <v>88</v>
      </c>
      <c r="B1413" s="30" t="s">
        <v>80</v>
      </c>
      <c r="C1413" s="30" t="s">
        <v>81</v>
      </c>
      <c r="D1413" s="30" t="s">
        <v>82</v>
      </c>
      <c r="E1413" s="30" t="s">
        <v>83</v>
      </c>
      <c r="F1413" s="30" t="s">
        <v>84</v>
      </c>
    </row>
    <row r="1414" spans="1:6" s="34" customFormat="1" ht="21" customHeight="1" x14ac:dyDescent="0.25">
      <c r="A1414" s="31" t="s">
        <v>89</v>
      </c>
      <c r="B1414" s="33"/>
      <c r="C1414" s="33"/>
      <c r="D1414" s="33"/>
      <c r="E1414" s="33"/>
      <c r="F1414" s="33"/>
    </row>
    <row r="1415" spans="1:6" ht="14.25" hidden="1" x14ac:dyDescent="0.2">
      <c r="A1415" s="10" t="s">
        <v>90</v>
      </c>
    </row>
    <row r="1416" spans="1:6" s="19" customFormat="1" ht="25.5" customHeight="1" x14ac:dyDescent="0.25">
      <c r="A1416" s="16" t="s">
        <v>87</v>
      </c>
      <c r="B1416" s="18" t="s">
        <v>591</v>
      </c>
    </row>
    <row r="1417" spans="1:6" ht="14.25" x14ac:dyDescent="0.2">
      <c r="A1417" s="10" t="s">
        <v>88</v>
      </c>
      <c r="B1417" s="20" t="s">
        <v>387</v>
      </c>
    </row>
    <row r="1418" spans="1:6" s="24" customFormat="1" ht="14.25" x14ac:dyDescent="0.25">
      <c r="A1418" s="21" t="s">
        <v>88</v>
      </c>
      <c r="B1418" s="23" t="str">
        <f>MID(F1418,LEN(E1418)+2,LEN(F1418) - LEN(E1418)-3)</f>
        <v>Child Care</v>
      </c>
      <c r="E1418" s="25" t="s">
        <v>133</v>
      </c>
      <c r="F1418" s="26" t="s">
        <v>134</v>
      </c>
    </row>
    <row r="1419" spans="1:6" x14ac:dyDescent="0.25">
      <c r="A1419" s="10" t="s">
        <v>88</v>
      </c>
      <c r="B1419" s="27" t="s">
        <v>79</v>
      </c>
      <c r="E1419" s="28"/>
      <c r="F1419" s="29"/>
    </row>
    <row r="1420" spans="1:6" ht="14.25" x14ac:dyDescent="0.2">
      <c r="A1420" s="10" t="s">
        <v>88</v>
      </c>
      <c r="B1420" s="30" t="s">
        <v>80</v>
      </c>
      <c r="C1420" s="30" t="s">
        <v>81</v>
      </c>
      <c r="D1420" s="30" t="s">
        <v>82</v>
      </c>
      <c r="E1420" s="30" t="s">
        <v>83</v>
      </c>
      <c r="F1420" s="30" t="s">
        <v>84</v>
      </c>
    </row>
    <row r="1421" spans="1:6" s="34" customFormat="1" ht="21" customHeight="1" x14ac:dyDescent="0.25">
      <c r="A1421" s="31" t="s">
        <v>89</v>
      </c>
      <c r="B1421" s="33"/>
      <c r="C1421" s="33"/>
      <c r="D1421" s="33" t="s">
        <v>592</v>
      </c>
      <c r="E1421" s="33"/>
      <c r="F1421" s="33"/>
    </row>
    <row r="1422" spans="1:6" ht="14.25" hidden="1" x14ac:dyDescent="0.2">
      <c r="A1422" s="10" t="s">
        <v>90</v>
      </c>
    </row>
    <row r="1423" spans="1:6" s="19" customFormat="1" ht="25.5" customHeight="1" x14ac:dyDescent="0.25">
      <c r="A1423" s="16" t="s">
        <v>87</v>
      </c>
      <c r="B1423" s="18" t="s">
        <v>593</v>
      </c>
    </row>
    <row r="1424" spans="1:6" ht="14.25" x14ac:dyDescent="0.2">
      <c r="A1424" s="10" t="s">
        <v>88</v>
      </c>
      <c r="B1424" s="20" t="s">
        <v>594</v>
      </c>
    </row>
    <row r="1425" spans="1:6" s="24" customFormat="1" ht="14.25" x14ac:dyDescent="0.25">
      <c r="A1425" s="21" t="s">
        <v>88</v>
      </c>
      <c r="B1425" s="23" t="str">
        <f>MID(F1425,LEN(E1425)+2,LEN(F1425) - LEN(E1425)-3)</f>
        <v>Other (Very Low Risk Only)</v>
      </c>
      <c r="E1425" s="25" t="s">
        <v>554</v>
      </c>
      <c r="F1425" s="26" t="s">
        <v>555</v>
      </c>
    </row>
    <row r="1426" spans="1:6" x14ac:dyDescent="0.25">
      <c r="A1426" s="10" t="s">
        <v>88</v>
      </c>
      <c r="B1426" s="27" t="s">
        <v>79</v>
      </c>
      <c r="E1426" s="28"/>
      <c r="F1426" s="29"/>
    </row>
    <row r="1427" spans="1:6" ht="14.25" x14ac:dyDescent="0.2">
      <c r="A1427" s="10" t="s">
        <v>88</v>
      </c>
      <c r="B1427" s="30" t="s">
        <v>80</v>
      </c>
      <c r="C1427" s="30" t="s">
        <v>81</v>
      </c>
      <c r="D1427" s="30" t="s">
        <v>82</v>
      </c>
      <c r="E1427" s="30" t="s">
        <v>83</v>
      </c>
      <c r="F1427" s="30" t="s">
        <v>84</v>
      </c>
    </row>
    <row r="1428" spans="1:6" s="34" customFormat="1" ht="21" customHeight="1" x14ac:dyDescent="0.25">
      <c r="A1428" s="31" t="s">
        <v>89</v>
      </c>
      <c r="B1428" s="33"/>
      <c r="C1428" s="33"/>
      <c r="D1428" s="33" t="s">
        <v>595</v>
      </c>
      <c r="E1428" s="33"/>
      <c r="F1428" s="33"/>
    </row>
    <row r="1429" spans="1:6" ht="14.25" hidden="1" x14ac:dyDescent="0.2">
      <c r="A1429" s="10" t="s">
        <v>90</v>
      </c>
    </row>
    <row r="1430" spans="1:6" s="19" customFormat="1" ht="25.5" customHeight="1" x14ac:dyDescent="0.25">
      <c r="A1430" s="16" t="s">
        <v>87</v>
      </c>
      <c r="B1430" s="18" t="s">
        <v>596</v>
      </c>
    </row>
    <row r="1431" spans="1:6" ht="14.25" x14ac:dyDescent="0.2">
      <c r="A1431" s="10" t="s">
        <v>88</v>
      </c>
      <c r="B1431" s="20" t="s">
        <v>597</v>
      </c>
    </row>
    <row r="1432" spans="1:6" s="24" customFormat="1" ht="14.25" x14ac:dyDescent="0.25">
      <c r="A1432" s="21" t="s">
        <v>88</v>
      </c>
      <c r="B1432" s="23" t="str">
        <f>MID(F1432,LEN(E1432)+2,LEN(F1432) - LEN(E1432)-3)</f>
        <v>Restaurant</v>
      </c>
      <c r="E1432" s="25" t="s">
        <v>174</v>
      </c>
      <c r="F1432" s="26" t="s">
        <v>175</v>
      </c>
    </row>
    <row r="1433" spans="1:6" x14ac:dyDescent="0.25">
      <c r="A1433" s="10" t="s">
        <v>88</v>
      </c>
      <c r="B1433" s="27" t="s">
        <v>79</v>
      </c>
      <c r="E1433" s="28"/>
      <c r="F1433" s="29"/>
    </row>
    <row r="1434" spans="1:6" ht="14.25" x14ac:dyDescent="0.2">
      <c r="A1434" s="10" t="s">
        <v>88</v>
      </c>
      <c r="B1434" s="30" t="s">
        <v>80</v>
      </c>
      <c r="C1434" s="30" t="s">
        <v>81</v>
      </c>
      <c r="D1434" s="30" t="s">
        <v>82</v>
      </c>
      <c r="E1434" s="30" t="s">
        <v>83</v>
      </c>
      <c r="F1434" s="30" t="s">
        <v>84</v>
      </c>
    </row>
    <row r="1435" spans="1:6" s="34" customFormat="1" ht="21" customHeight="1" x14ac:dyDescent="0.25">
      <c r="A1435" s="31" t="s">
        <v>89</v>
      </c>
      <c r="B1435" s="33"/>
      <c r="C1435" s="33"/>
      <c r="D1435" s="33"/>
      <c r="E1435" s="33"/>
      <c r="F1435" s="33"/>
    </row>
    <row r="1436" spans="1:6" ht="14.25" hidden="1" x14ac:dyDescent="0.2">
      <c r="A1436" s="10" t="s">
        <v>90</v>
      </c>
    </row>
    <row r="1437" spans="1:6" s="19" customFormat="1" ht="25.5" customHeight="1" x14ac:dyDescent="0.25">
      <c r="A1437" s="16" t="s">
        <v>87</v>
      </c>
      <c r="B1437" s="18" t="s">
        <v>598</v>
      </c>
    </row>
    <row r="1438" spans="1:6" ht="14.25" x14ac:dyDescent="0.2">
      <c r="A1438" s="10" t="s">
        <v>88</v>
      </c>
      <c r="B1438" s="20" t="s">
        <v>599</v>
      </c>
    </row>
    <row r="1439" spans="1:6" s="24" customFormat="1" ht="14.25" x14ac:dyDescent="0.25">
      <c r="A1439" s="21" t="s">
        <v>88</v>
      </c>
      <c r="B1439" s="23" t="str">
        <f>MID(F1439,LEN(E1439)+2,LEN(F1439) - LEN(E1439)-3)</f>
        <v>Commercial Kitchens (caterers)</v>
      </c>
      <c r="E1439" s="25" t="s">
        <v>116</v>
      </c>
      <c r="F1439" s="26" t="s">
        <v>117</v>
      </c>
    </row>
    <row r="1440" spans="1:6" x14ac:dyDescent="0.25">
      <c r="A1440" s="10" t="s">
        <v>88</v>
      </c>
      <c r="B1440" s="27" t="s">
        <v>79</v>
      </c>
      <c r="E1440" s="28"/>
      <c r="F1440" s="29"/>
    </row>
    <row r="1441" spans="1:6" ht="14.25" x14ac:dyDescent="0.2">
      <c r="A1441" s="10" t="s">
        <v>88</v>
      </c>
      <c r="B1441" s="30" t="s">
        <v>80</v>
      </c>
      <c r="C1441" s="30" t="s">
        <v>81</v>
      </c>
      <c r="D1441" s="30" t="s">
        <v>82</v>
      </c>
      <c r="E1441" s="30" t="s">
        <v>83</v>
      </c>
      <c r="F1441" s="30" t="s">
        <v>84</v>
      </c>
    </row>
    <row r="1442" spans="1:6" s="34" customFormat="1" ht="21" customHeight="1" x14ac:dyDescent="0.25">
      <c r="A1442" s="31" t="s">
        <v>89</v>
      </c>
      <c r="B1442" s="33"/>
      <c r="C1442" s="33"/>
      <c r="D1442" s="33"/>
      <c r="E1442" s="33"/>
      <c r="F1442" s="33"/>
    </row>
    <row r="1443" spans="1:6" ht="14.25" hidden="1" x14ac:dyDescent="0.2">
      <c r="A1443" s="10" t="s">
        <v>90</v>
      </c>
    </row>
    <row r="1444" spans="1:6" s="19" customFormat="1" ht="25.5" customHeight="1" x14ac:dyDescent="0.25">
      <c r="A1444" s="16" t="s">
        <v>87</v>
      </c>
      <c r="B1444" s="18" t="s">
        <v>600</v>
      </c>
    </row>
    <row r="1445" spans="1:6" ht="14.25" x14ac:dyDescent="0.2">
      <c r="A1445" s="10" t="s">
        <v>88</v>
      </c>
      <c r="B1445" s="20" t="s">
        <v>601</v>
      </c>
    </row>
    <row r="1446" spans="1:6" s="24" customFormat="1" ht="14.25" x14ac:dyDescent="0.25">
      <c r="A1446" s="21" t="s">
        <v>88</v>
      </c>
      <c r="B1446" s="23" t="str">
        <f>MID(F1446,LEN(E1446)+2,LEN(F1446) - LEN(E1446)-3)</f>
        <v>Lunch Bar (sandwich making heating and serving f</v>
      </c>
      <c r="E1446" s="25" t="s">
        <v>237</v>
      </c>
      <c r="F1446" s="26" t="s">
        <v>238</v>
      </c>
    </row>
    <row r="1447" spans="1:6" x14ac:dyDescent="0.25">
      <c r="A1447" s="10" t="s">
        <v>88</v>
      </c>
      <c r="B1447" s="27" t="s">
        <v>79</v>
      </c>
      <c r="E1447" s="28"/>
      <c r="F1447" s="29"/>
    </row>
    <row r="1448" spans="1:6" ht="14.25" x14ac:dyDescent="0.2">
      <c r="A1448" s="10" t="s">
        <v>88</v>
      </c>
      <c r="B1448" s="30" t="s">
        <v>80</v>
      </c>
      <c r="C1448" s="30" t="s">
        <v>81</v>
      </c>
      <c r="D1448" s="30" t="s">
        <v>82</v>
      </c>
      <c r="E1448" s="30" t="s">
        <v>83</v>
      </c>
      <c r="F1448" s="30" t="s">
        <v>84</v>
      </c>
    </row>
    <row r="1449" spans="1:6" s="34" customFormat="1" ht="21" customHeight="1" x14ac:dyDescent="0.25">
      <c r="A1449" s="31" t="s">
        <v>89</v>
      </c>
      <c r="B1449" s="33"/>
      <c r="C1449" s="33"/>
      <c r="D1449" s="33" t="s">
        <v>602</v>
      </c>
      <c r="E1449" s="33"/>
      <c r="F1449" s="33"/>
    </row>
    <row r="1450" spans="1:6" ht="14.25" hidden="1" x14ac:dyDescent="0.2">
      <c r="A1450" s="10" t="s">
        <v>90</v>
      </c>
    </row>
    <row r="1451" spans="1:6" s="19" customFormat="1" ht="25.5" customHeight="1" x14ac:dyDescent="0.25">
      <c r="A1451" s="16" t="s">
        <v>87</v>
      </c>
      <c r="B1451" s="18" t="s">
        <v>603</v>
      </c>
    </row>
    <row r="1452" spans="1:6" ht="14.25" x14ac:dyDescent="0.2">
      <c r="A1452" s="10" t="s">
        <v>88</v>
      </c>
      <c r="B1452" s="20" t="s">
        <v>604</v>
      </c>
    </row>
    <row r="1453" spans="1:6" s="24" customFormat="1" ht="14.25" x14ac:dyDescent="0.25">
      <c r="A1453" s="21" t="s">
        <v>88</v>
      </c>
      <c r="B1453" s="23" t="str">
        <f>MID(F1453,LEN(E1453)+2,LEN(F1453) - LEN(E1453)-3)</f>
        <v>School Canteen</v>
      </c>
      <c r="E1453" s="25" t="s">
        <v>263</v>
      </c>
      <c r="F1453" s="26" t="s">
        <v>264</v>
      </c>
    </row>
    <row r="1454" spans="1:6" x14ac:dyDescent="0.25">
      <c r="A1454" s="10" t="s">
        <v>88</v>
      </c>
      <c r="B1454" s="27" t="s">
        <v>79</v>
      </c>
      <c r="E1454" s="28"/>
      <c r="F1454" s="29"/>
    </row>
    <row r="1455" spans="1:6" ht="14.25" x14ac:dyDescent="0.2">
      <c r="A1455" s="10" t="s">
        <v>88</v>
      </c>
      <c r="B1455" s="30" t="s">
        <v>80</v>
      </c>
      <c r="C1455" s="30" t="s">
        <v>81</v>
      </c>
      <c r="D1455" s="30" t="s">
        <v>82</v>
      </c>
      <c r="E1455" s="30" t="s">
        <v>83</v>
      </c>
      <c r="F1455" s="30" t="s">
        <v>84</v>
      </c>
    </row>
    <row r="1456" spans="1:6" s="34" customFormat="1" ht="21" customHeight="1" x14ac:dyDescent="0.25">
      <c r="A1456" s="31" t="s">
        <v>89</v>
      </c>
      <c r="B1456" s="33"/>
      <c r="C1456" s="33"/>
      <c r="D1456" s="33"/>
      <c r="E1456" s="33"/>
      <c r="F1456" s="33"/>
    </row>
    <row r="1457" spans="1:6" ht="14.25" hidden="1" x14ac:dyDescent="0.2">
      <c r="A1457" s="10" t="s">
        <v>90</v>
      </c>
    </row>
    <row r="1458" spans="1:6" s="19" customFormat="1" ht="25.5" customHeight="1" x14ac:dyDescent="0.25">
      <c r="A1458" s="16" t="s">
        <v>87</v>
      </c>
      <c r="B1458" s="18" t="s">
        <v>605</v>
      </c>
    </row>
    <row r="1459" spans="1:6" ht="14.25" x14ac:dyDescent="0.2">
      <c r="A1459" s="10" t="s">
        <v>88</v>
      </c>
      <c r="B1459" s="20" t="s">
        <v>273</v>
      </c>
    </row>
    <row r="1460" spans="1:6" s="24" customFormat="1" ht="14.25" x14ac:dyDescent="0.25">
      <c r="A1460" s="21" t="s">
        <v>88</v>
      </c>
      <c r="B1460" s="23" t="str">
        <f>MID(F1460,LEN(E1460)+2,LEN(F1460) - LEN(E1460)-3)</f>
        <v>Commercial Kitchens (caterers)</v>
      </c>
      <c r="E1460" s="25" t="s">
        <v>116</v>
      </c>
      <c r="F1460" s="26" t="s">
        <v>117</v>
      </c>
    </row>
    <row r="1461" spans="1:6" x14ac:dyDescent="0.25">
      <c r="A1461" s="10" t="s">
        <v>88</v>
      </c>
      <c r="B1461" s="27" t="s">
        <v>79</v>
      </c>
      <c r="E1461" s="28"/>
      <c r="F1461" s="29"/>
    </row>
    <row r="1462" spans="1:6" ht="14.25" x14ac:dyDescent="0.2">
      <c r="A1462" s="10" t="s">
        <v>88</v>
      </c>
      <c r="B1462" s="30" t="s">
        <v>80</v>
      </c>
      <c r="C1462" s="30" t="s">
        <v>81</v>
      </c>
      <c r="D1462" s="30" t="s">
        <v>82</v>
      </c>
      <c r="E1462" s="30" t="s">
        <v>83</v>
      </c>
      <c r="F1462" s="30" t="s">
        <v>84</v>
      </c>
    </row>
    <row r="1463" spans="1:6" s="34" customFormat="1" ht="21" customHeight="1" x14ac:dyDescent="0.25">
      <c r="A1463" s="31" t="s">
        <v>89</v>
      </c>
      <c r="B1463" s="33"/>
      <c r="C1463" s="33"/>
      <c r="D1463" s="33"/>
      <c r="E1463" s="33"/>
      <c r="F1463" s="33"/>
    </row>
    <row r="1464" spans="1:6" ht="14.25" hidden="1" x14ac:dyDescent="0.2">
      <c r="A1464" s="10" t="s">
        <v>90</v>
      </c>
    </row>
    <row r="1465" spans="1:6" s="19" customFormat="1" ht="25.5" customHeight="1" x14ac:dyDescent="0.25">
      <c r="A1465" s="16" t="s">
        <v>87</v>
      </c>
      <c r="B1465" s="18" t="s">
        <v>606</v>
      </c>
    </row>
    <row r="1466" spans="1:6" ht="14.25" x14ac:dyDescent="0.2">
      <c r="A1466" s="10" t="s">
        <v>88</v>
      </c>
      <c r="B1466" s="20" t="s">
        <v>402</v>
      </c>
    </row>
    <row r="1467" spans="1:6" s="24" customFormat="1" ht="14.25" x14ac:dyDescent="0.25">
      <c r="A1467" s="21" t="s">
        <v>88</v>
      </c>
      <c r="B1467" s="23" t="str">
        <f>MID(F1467,LEN(E1467)+2,LEN(F1467) - LEN(E1467)-3)</f>
        <v>Fast Food/Takeaway Outlets</v>
      </c>
      <c r="E1467" s="25" t="s">
        <v>197</v>
      </c>
      <c r="F1467" s="26" t="s">
        <v>198</v>
      </c>
    </row>
    <row r="1468" spans="1:6" x14ac:dyDescent="0.25">
      <c r="A1468" s="10" t="s">
        <v>88</v>
      </c>
      <c r="B1468" s="27" t="s">
        <v>79</v>
      </c>
      <c r="E1468" s="28"/>
      <c r="F1468" s="29"/>
    </row>
    <row r="1469" spans="1:6" ht="14.25" x14ac:dyDescent="0.2">
      <c r="A1469" s="10" t="s">
        <v>88</v>
      </c>
      <c r="B1469" s="30" t="s">
        <v>80</v>
      </c>
      <c r="C1469" s="30" t="s">
        <v>81</v>
      </c>
      <c r="D1469" s="30" t="s">
        <v>82</v>
      </c>
      <c r="E1469" s="30" t="s">
        <v>83</v>
      </c>
      <c r="F1469" s="30" t="s">
        <v>84</v>
      </c>
    </row>
    <row r="1470" spans="1:6" s="34" customFormat="1" ht="21" customHeight="1" x14ac:dyDescent="0.25">
      <c r="A1470" s="31" t="s">
        <v>89</v>
      </c>
      <c r="B1470" s="33"/>
      <c r="C1470" s="33"/>
      <c r="D1470" s="33" t="s">
        <v>607</v>
      </c>
      <c r="E1470" s="33"/>
      <c r="F1470" s="33"/>
    </row>
    <row r="1471" spans="1:6" ht="14.25" hidden="1" x14ac:dyDescent="0.2">
      <c r="A1471" s="10" t="s">
        <v>90</v>
      </c>
    </row>
    <row r="1472" spans="1:6" s="19" customFormat="1" ht="25.5" customHeight="1" x14ac:dyDescent="0.25">
      <c r="A1472" s="16" t="s">
        <v>87</v>
      </c>
      <c r="B1472" s="18" t="s">
        <v>608</v>
      </c>
    </row>
    <row r="1473" spans="1:6" ht="14.25" x14ac:dyDescent="0.2">
      <c r="A1473" s="10" t="s">
        <v>88</v>
      </c>
      <c r="B1473" s="20" t="s">
        <v>609</v>
      </c>
    </row>
    <row r="1474" spans="1:6" s="24" customFormat="1" ht="14.25" x14ac:dyDescent="0.25">
      <c r="A1474" s="21" t="s">
        <v>88</v>
      </c>
      <c r="B1474" s="23" t="str">
        <f>MID(F1474,LEN(E1474)+2,LEN(F1474) - LEN(E1474)-3)</f>
        <v>Commercial Kitchens (caterers)</v>
      </c>
      <c r="E1474" s="25" t="s">
        <v>116</v>
      </c>
      <c r="F1474" s="26" t="s">
        <v>117</v>
      </c>
    </row>
    <row r="1475" spans="1:6" x14ac:dyDescent="0.25">
      <c r="A1475" s="10" t="s">
        <v>88</v>
      </c>
      <c r="B1475" s="27" t="s">
        <v>79</v>
      </c>
      <c r="E1475" s="28"/>
      <c r="F1475" s="29"/>
    </row>
    <row r="1476" spans="1:6" ht="14.25" x14ac:dyDescent="0.2">
      <c r="A1476" s="10" t="s">
        <v>88</v>
      </c>
      <c r="B1476" s="30" t="s">
        <v>80</v>
      </c>
      <c r="C1476" s="30" t="s">
        <v>81</v>
      </c>
      <c r="D1476" s="30" t="s">
        <v>82</v>
      </c>
      <c r="E1476" s="30" t="s">
        <v>83</v>
      </c>
      <c r="F1476" s="30" t="s">
        <v>84</v>
      </c>
    </row>
    <row r="1477" spans="1:6" s="34" customFormat="1" ht="21" customHeight="1" x14ac:dyDescent="0.25">
      <c r="A1477" s="31" t="s">
        <v>89</v>
      </c>
      <c r="B1477" s="33"/>
      <c r="C1477" s="33"/>
      <c r="D1477" s="33" t="s">
        <v>610</v>
      </c>
      <c r="E1477" s="33"/>
      <c r="F1477" s="33"/>
    </row>
    <row r="1478" spans="1:6" ht="14.25" hidden="1" x14ac:dyDescent="0.2">
      <c r="A1478" s="10" t="s">
        <v>90</v>
      </c>
    </row>
    <row r="1479" spans="1:6" s="19" customFormat="1" ht="25.5" customHeight="1" x14ac:dyDescent="0.25">
      <c r="A1479" s="16" t="s">
        <v>87</v>
      </c>
      <c r="B1479" s="18" t="s">
        <v>611</v>
      </c>
    </row>
    <row r="1480" spans="1:6" ht="14.25" x14ac:dyDescent="0.2">
      <c r="A1480" s="10" t="s">
        <v>88</v>
      </c>
      <c r="B1480" s="20" t="s">
        <v>262</v>
      </c>
    </row>
    <row r="1481" spans="1:6" s="24" customFormat="1" ht="14.25" x14ac:dyDescent="0.25">
      <c r="A1481" s="21" t="s">
        <v>88</v>
      </c>
      <c r="B1481" s="23" t="str">
        <f>MID(F1481,LEN(E1481)+2,LEN(F1481) - LEN(E1481)-3)</f>
        <v>Child Care</v>
      </c>
      <c r="E1481" s="25" t="s">
        <v>133</v>
      </c>
      <c r="F1481" s="26" t="s">
        <v>134</v>
      </c>
    </row>
    <row r="1482" spans="1:6" x14ac:dyDescent="0.25">
      <c r="A1482" s="10" t="s">
        <v>88</v>
      </c>
      <c r="B1482" s="27" t="s">
        <v>79</v>
      </c>
      <c r="E1482" s="28"/>
      <c r="F1482" s="29"/>
    </row>
    <row r="1483" spans="1:6" ht="14.25" x14ac:dyDescent="0.2">
      <c r="A1483" s="10" t="s">
        <v>88</v>
      </c>
      <c r="B1483" s="30" t="s">
        <v>80</v>
      </c>
      <c r="C1483" s="30" t="s">
        <v>81</v>
      </c>
      <c r="D1483" s="30" t="s">
        <v>82</v>
      </c>
      <c r="E1483" s="30" t="s">
        <v>83</v>
      </c>
      <c r="F1483" s="30" t="s">
        <v>84</v>
      </c>
    </row>
    <row r="1484" spans="1:6" s="34" customFormat="1" ht="21" customHeight="1" x14ac:dyDescent="0.25">
      <c r="A1484" s="31" t="s">
        <v>89</v>
      </c>
      <c r="B1484" s="33"/>
      <c r="C1484" s="33"/>
      <c r="D1484" s="33" t="s">
        <v>265</v>
      </c>
      <c r="E1484" s="33"/>
      <c r="F1484" s="33"/>
    </row>
    <row r="1485" spans="1:6" ht="14.25" hidden="1" x14ac:dyDescent="0.2">
      <c r="A1485" s="10" t="s">
        <v>90</v>
      </c>
    </row>
    <row r="1486" spans="1:6" s="19" customFormat="1" ht="25.5" customHeight="1" x14ac:dyDescent="0.25">
      <c r="A1486" s="16" t="s">
        <v>87</v>
      </c>
      <c r="B1486" s="18" t="s">
        <v>612</v>
      </c>
    </row>
    <row r="1487" spans="1:6" ht="14.25" x14ac:dyDescent="0.2">
      <c r="A1487" s="10" t="s">
        <v>88</v>
      </c>
      <c r="B1487" s="20" t="s">
        <v>613</v>
      </c>
    </row>
    <row r="1488" spans="1:6" s="24" customFormat="1" ht="14.25" x14ac:dyDescent="0.25">
      <c r="A1488" s="21" t="s">
        <v>88</v>
      </c>
      <c r="B1488" s="23" t="str">
        <f>MID(F1488,LEN(E1488)+2,LEN(F1488) - LEN(E1488)-3)</f>
        <v>School Canteen</v>
      </c>
      <c r="E1488" s="25" t="s">
        <v>263</v>
      </c>
      <c r="F1488" s="26" t="s">
        <v>264</v>
      </c>
    </row>
    <row r="1489" spans="1:6" x14ac:dyDescent="0.25">
      <c r="A1489" s="10" t="s">
        <v>88</v>
      </c>
      <c r="B1489" s="27" t="s">
        <v>79</v>
      </c>
      <c r="E1489" s="28"/>
      <c r="F1489" s="29"/>
    </row>
    <row r="1490" spans="1:6" ht="14.25" x14ac:dyDescent="0.2">
      <c r="A1490" s="10" t="s">
        <v>88</v>
      </c>
      <c r="B1490" s="30" t="s">
        <v>80</v>
      </c>
      <c r="C1490" s="30" t="s">
        <v>81</v>
      </c>
      <c r="D1490" s="30" t="s">
        <v>82</v>
      </c>
      <c r="E1490" s="30" t="s">
        <v>83</v>
      </c>
      <c r="F1490" s="30" t="s">
        <v>84</v>
      </c>
    </row>
    <row r="1491" spans="1:6" s="34" customFormat="1" ht="21" customHeight="1" x14ac:dyDescent="0.25">
      <c r="A1491" s="31" t="s">
        <v>89</v>
      </c>
      <c r="B1491" s="33"/>
      <c r="C1491" s="33"/>
      <c r="D1491" s="33" t="s">
        <v>614</v>
      </c>
      <c r="E1491" s="33"/>
      <c r="F1491" s="33"/>
    </row>
    <row r="1492" spans="1:6" ht="14.25" hidden="1" x14ac:dyDescent="0.2">
      <c r="A1492" s="10" t="s">
        <v>90</v>
      </c>
    </row>
    <row r="1493" spans="1:6" s="19" customFormat="1" ht="25.5" customHeight="1" x14ac:dyDescent="0.25">
      <c r="A1493" s="16" t="s">
        <v>87</v>
      </c>
      <c r="B1493" s="18" t="s">
        <v>615</v>
      </c>
    </row>
    <row r="1494" spans="1:6" ht="14.25" x14ac:dyDescent="0.2">
      <c r="A1494" s="10" t="s">
        <v>88</v>
      </c>
      <c r="B1494" s="20" t="s">
        <v>616</v>
      </c>
    </row>
    <row r="1495" spans="1:6" s="24" customFormat="1" ht="14.25" x14ac:dyDescent="0.25">
      <c r="A1495" s="21" t="s">
        <v>88</v>
      </c>
      <c r="B1495" s="23" t="str">
        <f>MID(F1495,LEN(E1495)+2,LEN(F1495) - LEN(E1495)-3)</f>
        <v>Pizza Bar</v>
      </c>
      <c r="E1495" s="25" t="s">
        <v>248</v>
      </c>
      <c r="F1495" s="26" t="s">
        <v>249</v>
      </c>
    </row>
    <row r="1496" spans="1:6" x14ac:dyDescent="0.25">
      <c r="A1496" s="10" t="s">
        <v>88</v>
      </c>
      <c r="B1496" s="27" t="s">
        <v>79</v>
      </c>
      <c r="E1496" s="28"/>
      <c r="F1496" s="29"/>
    </row>
    <row r="1497" spans="1:6" ht="14.25" x14ac:dyDescent="0.2">
      <c r="A1497" s="10" t="s">
        <v>88</v>
      </c>
      <c r="B1497" s="30" t="s">
        <v>80</v>
      </c>
      <c r="C1497" s="30" t="s">
        <v>81</v>
      </c>
      <c r="D1497" s="30" t="s">
        <v>82</v>
      </c>
      <c r="E1497" s="30" t="s">
        <v>83</v>
      </c>
      <c r="F1497" s="30" t="s">
        <v>84</v>
      </c>
    </row>
    <row r="1498" spans="1:6" s="34" customFormat="1" ht="21" customHeight="1" x14ac:dyDescent="0.25">
      <c r="A1498" s="31" t="s">
        <v>89</v>
      </c>
      <c r="B1498" s="33"/>
      <c r="C1498" s="33"/>
      <c r="D1498" s="33"/>
      <c r="E1498" s="33"/>
      <c r="F1498" s="33"/>
    </row>
    <row r="1499" spans="1:6" ht="14.25" hidden="1" x14ac:dyDescent="0.2">
      <c r="A1499" s="10" t="s">
        <v>90</v>
      </c>
    </row>
    <row r="1500" spans="1:6" s="19" customFormat="1" ht="25.5" customHeight="1" x14ac:dyDescent="0.25">
      <c r="A1500" s="16" t="s">
        <v>87</v>
      </c>
      <c r="B1500" s="18" t="s">
        <v>617</v>
      </c>
    </row>
    <row r="1501" spans="1:6" ht="14.25" x14ac:dyDescent="0.2">
      <c r="A1501" s="10" t="s">
        <v>88</v>
      </c>
      <c r="B1501" s="20" t="s">
        <v>618</v>
      </c>
    </row>
    <row r="1502" spans="1:6" s="24" customFormat="1" ht="14.25" x14ac:dyDescent="0.25">
      <c r="A1502" s="21" t="s">
        <v>88</v>
      </c>
      <c r="B1502" s="23" t="str">
        <f>MID(F1502,LEN(E1502)+2,LEN(F1502) - LEN(E1502)-3)</f>
        <v>Grocery Packing</v>
      </c>
      <c r="E1502" s="25" t="s">
        <v>179</v>
      </c>
      <c r="F1502" s="26" t="s">
        <v>180</v>
      </c>
    </row>
    <row r="1503" spans="1:6" x14ac:dyDescent="0.25">
      <c r="A1503" s="10" t="s">
        <v>88</v>
      </c>
      <c r="B1503" s="27" t="s">
        <v>79</v>
      </c>
      <c r="E1503" s="28"/>
      <c r="F1503" s="29"/>
    </row>
    <row r="1504" spans="1:6" ht="14.25" x14ac:dyDescent="0.2">
      <c r="A1504" s="10" t="s">
        <v>88</v>
      </c>
      <c r="B1504" s="30" t="s">
        <v>80</v>
      </c>
      <c r="C1504" s="30" t="s">
        <v>81</v>
      </c>
      <c r="D1504" s="30" t="s">
        <v>82</v>
      </c>
      <c r="E1504" s="30" t="s">
        <v>83</v>
      </c>
      <c r="F1504" s="30" t="s">
        <v>84</v>
      </c>
    </row>
    <row r="1505" spans="1:6" s="34" customFormat="1" ht="21" customHeight="1" x14ac:dyDescent="0.25">
      <c r="A1505" s="31" t="s">
        <v>89</v>
      </c>
      <c r="B1505" s="33"/>
      <c r="C1505" s="33"/>
      <c r="D1505" s="33" t="s">
        <v>619</v>
      </c>
      <c r="E1505" s="33"/>
      <c r="F1505" s="33"/>
    </row>
    <row r="1506" spans="1:6" ht="14.25" hidden="1" x14ac:dyDescent="0.2">
      <c r="A1506" s="10" t="s">
        <v>90</v>
      </c>
    </row>
    <row r="1507" spans="1:6" s="19" customFormat="1" ht="25.5" customHeight="1" x14ac:dyDescent="0.25">
      <c r="A1507" s="16" t="s">
        <v>87</v>
      </c>
      <c r="B1507" s="18" t="s">
        <v>620</v>
      </c>
    </row>
    <row r="1508" spans="1:6" ht="14.25" x14ac:dyDescent="0.2">
      <c r="A1508" s="10" t="s">
        <v>88</v>
      </c>
      <c r="B1508" s="20" t="s">
        <v>621</v>
      </c>
    </row>
    <row r="1509" spans="1:6" s="24" customFormat="1" ht="14.25" x14ac:dyDescent="0.25">
      <c r="A1509" s="21" t="s">
        <v>88</v>
      </c>
      <c r="B1509" s="23" t="str">
        <f>MID(F1509,LEN(E1509)+2,LEN(F1509) - LEN(E1509)-3)</f>
        <v>Supermarket</v>
      </c>
      <c r="E1509" s="25" t="s">
        <v>149</v>
      </c>
      <c r="F1509" s="26" t="s">
        <v>150</v>
      </c>
    </row>
    <row r="1510" spans="1:6" x14ac:dyDescent="0.25">
      <c r="A1510" s="10" t="s">
        <v>88</v>
      </c>
      <c r="B1510" s="27" t="s">
        <v>79</v>
      </c>
      <c r="E1510" s="28"/>
      <c r="F1510" s="29"/>
    </row>
    <row r="1511" spans="1:6" ht="14.25" x14ac:dyDescent="0.2">
      <c r="A1511" s="10" t="s">
        <v>88</v>
      </c>
      <c r="B1511" s="30" t="s">
        <v>80</v>
      </c>
      <c r="C1511" s="30" t="s">
        <v>81</v>
      </c>
      <c r="D1511" s="30" t="s">
        <v>82</v>
      </c>
      <c r="E1511" s="30" t="s">
        <v>83</v>
      </c>
      <c r="F1511" s="30" t="s">
        <v>84</v>
      </c>
    </row>
    <row r="1512" spans="1:6" s="34" customFormat="1" ht="21" customHeight="1" x14ac:dyDescent="0.25">
      <c r="A1512" s="31" t="s">
        <v>89</v>
      </c>
      <c r="B1512" s="33"/>
      <c r="C1512" s="33"/>
      <c r="D1512" s="33" t="s">
        <v>622</v>
      </c>
      <c r="E1512" s="33"/>
      <c r="F1512" s="33"/>
    </row>
    <row r="1513" spans="1:6" ht="14.25" hidden="1" x14ac:dyDescent="0.2">
      <c r="A1513" s="10" t="s">
        <v>90</v>
      </c>
    </row>
    <row r="1514" spans="1:6" s="19" customFormat="1" ht="25.5" customHeight="1" x14ac:dyDescent="0.25">
      <c r="A1514" s="16" t="s">
        <v>87</v>
      </c>
      <c r="B1514" s="18" t="s">
        <v>623</v>
      </c>
    </row>
    <row r="1515" spans="1:6" ht="14.25" x14ac:dyDescent="0.2">
      <c r="A1515" s="10" t="s">
        <v>88</v>
      </c>
      <c r="B1515" s="20" t="s">
        <v>624</v>
      </c>
    </row>
    <row r="1516" spans="1:6" s="24" customFormat="1" ht="14.25" x14ac:dyDescent="0.25">
      <c r="A1516" s="21" t="s">
        <v>88</v>
      </c>
      <c r="B1516" s="23" t="str">
        <f>MID(F1516,LEN(E1516)+2,LEN(F1516) - LEN(E1516)-3)</f>
        <v>Child Care</v>
      </c>
      <c r="E1516" s="25" t="s">
        <v>133</v>
      </c>
      <c r="F1516" s="26" t="s">
        <v>134</v>
      </c>
    </row>
    <row r="1517" spans="1:6" x14ac:dyDescent="0.25">
      <c r="A1517" s="10" t="s">
        <v>88</v>
      </c>
      <c r="B1517" s="27" t="s">
        <v>79</v>
      </c>
      <c r="E1517" s="28"/>
      <c r="F1517" s="29"/>
    </row>
    <row r="1518" spans="1:6" ht="14.25" x14ac:dyDescent="0.2">
      <c r="A1518" s="10" t="s">
        <v>88</v>
      </c>
      <c r="B1518" s="30" t="s">
        <v>80</v>
      </c>
      <c r="C1518" s="30" t="s">
        <v>81</v>
      </c>
      <c r="D1518" s="30" t="s">
        <v>82</v>
      </c>
      <c r="E1518" s="30" t="s">
        <v>83</v>
      </c>
      <c r="F1518" s="30" t="s">
        <v>84</v>
      </c>
    </row>
    <row r="1519" spans="1:6" s="34" customFormat="1" ht="21" customHeight="1" x14ac:dyDescent="0.25">
      <c r="A1519" s="31" t="s">
        <v>89</v>
      </c>
      <c r="B1519" s="33" t="s">
        <v>625</v>
      </c>
      <c r="C1519" s="33"/>
      <c r="D1519" s="33" t="s">
        <v>626</v>
      </c>
      <c r="E1519" s="33"/>
      <c r="F1519" s="33"/>
    </row>
    <row r="1520" spans="1:6" ht="14.25" hidden="1" x14ac:dyDescent="0.2">
      <c r="A1520" s="10" t="s">
        <v>90</v>
      </c>
    </row>
    <row r="1521" spans="1:6" s="19" customFormat="1" ht="25.5" customHeight="1" x14ac:dyDescent="0.25">
      <c r="A1521" s="16" t="s">
        <v>87</v>
      </c>
      <c r="B1521" s="18" t="s">
        <v>627</v>
      </c>
    </row>
    <row r="1522" spans="1:6" ht="14.25" x14ac:dyDescent="0.2">
      <c r="A1522" s="10" t="s">
        <v>88</v>
      </c>
      <c r="B1522" s="20" t="s">
        <v>628</v>
      </c>
    </row>
    <row r="1523" spans="1:6" s="24" customFormat="1" ht="14.25" x14ac:dyDescent="0.25">
      <c r="A1523" s="21" t="s">
        <v>88</v>
      </c>
      <c r="B1523" s="23" t="str">
        <f>MID(F1523,LEN(E1523)+2,LEN(F1523) - LEN(E1523)-3)</f>
        <v>Child Care</v>
      </c>
      <c r="E1523" s="25" t="s">
        <v>133</v>
      </c>
      <c r="F1523" s="26" t="s">
        <v>134</v>
      </c>
    </row>
    <row r="1524" spans="1:6" x14ac:dyDescent="0.25">
      <c r="A1524" s="10" t="s">
        <v>88</v>
      </c>
      <c r="B1524" s="27" t="s">
        <v>79</v>
      </c>
      <c r="E1524" s="28"/>
      <c r="F1524" s="29"/>
    </row>
    <row r="1525" spans="1:6" ht="14.25" x14ac:dyDescent="0.2">
      <c r="A1525" s="10" t="s">
        <v>88</v>
      </c>
      <c r="B1525" s="30" t="s">
        <v>80</v>
      </c>
      <c r="C1525" s="30" t="s">
        <v>81</v>
      </c>
      <c r="D1525" s="30" t="s">
        <v>82</v>
      </c>
      <c r="E1525" s="30" t="s">
        <v>83</v>
      </c>
      <c r="F1525" s="30" t="s">
        <v>84</v>
      </c>
    </row>
    <row r="1526" spans="1:6" s="34" customFormat="1" ht="21" customHeight="1" x14ac:dyDescent="0.25">
      <c r="A1526" s="31" t="s">
        <v>89</v>
      </c>
      <c r="B1526" s="33"/>
      <c r="C1526" s="33"/>
      <c r="D1526" s="33" t="s">
        <v>626</v>
      </c>
      <c r="E1526" s="33"/>
      <c r="F1526" s="33"/>
    </row>
    <row r="1527" spans="1:6" ht="14.25" hidden="1" x14ac:dyDescent="0.2">
      <c r="A1527" s="10" t="s">
        <v>90</v>
      </c>
    </row>
    <row r="1528" spans="1:6" s="19" customFormat="1" ht="25.5" customHeight="1" x14ac:dyDescent="0.25">
      <c r="A1528" s="16" t="s">
        <v>87</v>
      </c>
      <c r="B1528" s="18" t="s">
        <v>629</v>
      </c>
    </row>
    <row r="1529" spans="1:6" ht="14.25" x14ac:dyDescent="0.2">
      <c r="A1529" s="10" t="s">
        <v>88</v>
      </c>
      <c r="B1529" s="20" t="s">
        <v>318</v>
      </c>
    </row>
    <row r="1530" spans="1:6" s="24" customFormat="1" ht="14.25" x14ac:dyDescent="0.25">
      <c r="A1530" s="21" t="s">
        <v>88</v>
      </c>
      <c r="B1530" s="23" t="str">
        <f>MID(F1530,LEN(E1530)+2,LEN(F1530) - LEN(E1530)-3)</f>
        <v>Fast Food/Takeaway Outlets</v>
      </c>
      <c r="E1530" s="25" t="s">
        <v>197</v>
      </c>
      <c r="F1530" s="26" t="s">
        <v>198</v>
      </c>
    </row>
    <row r="1531" spans="1:6" x14ac:dyDescent="0.25">
      <c r="A1531" s="10" t="s">
        <v>88</v>
      </c>
      <c r="B1531" s="27" t="s">
        <v>79</v>
      </c>
      <c r="E1531" s="28"/>
      <c r="F1531" s="29"/>
    </row>
    <row r="1532" spans="1:6" ht="14.25" x14ac:dyDescent="0.2">
      <c r="A1532" s="10" t="s">
        <v>88</v>
      </c>
      <c r="B1532" s="30" t="s">
        <v>80</v>
      </c>
      <c r="C1532" s="30" t="s">
        <v>81</v>
      </c>
      <c r="D1532" s="30" t="s">
        <v>82</v>
      </c>
      <c r="E1532" s="30" t="s">
        <v>83</v>
      </c>
      <c r="F1532" s="30" t="s">
        <v>84</v>
      </c>
    </row>
    <row r="1533" spans="1:6" s="34" customFormat="1" ht="21" customHeight="1" x14ac:dyDescent="0.25">
      <c r="A1533" s="31" t="s">
        <v>89</v>
      </c>
      <c r="B1533" s="33"/>
      <c r="C1533" s="33"/>
      <c r="D1533" s="33"/>
      <c r="E1533" s="33"/>
      <c r="F1533" s="33"/>
    </row>
    <row r="1534" spans="1:6" ht="14.25" hidden="1" x14ac:dyDescent="0.2">
      <c r="A1534" s="10" t="s">
        <v>90</v>
      </c>
    </row>
    <row r="1535" spans="1:6" s="19" customFormat="1" ht="25.5" customHeight="1" x14ac:dyDescent="0.25">
      <c r="A1535" s="16" t="s">
        <v>87</v>
      </c>
      <c r="B1535" s="18" t="s">
        <v>630</v>
      </c>
    </row>
    <row r="1536" spans="1:6" ht="14.25" x14ac:dyDescent="0.2">
      <c r="A1536" s="10" t="s">
        <v>88</v>
      </c>
      <c r="B1536" s="20" t="s">
        <v>631</v>
      </c>
    </row>
    <row r="1537" spans="1:6" s="24" customFormat="1" ht="14.25" x14ac:dyDescent="0.25">
      <c r="A1537" s="21" t="s">
        <v>88</v>
      </c>
      <c r="B1537" s="23" t="str">
        <f>MID(F1537,LEN(E1537)+2,LEN(F1537) - LEN(E1537)-3)</f>
        <v>Commercial Kitchens (caterers)</v>
      </c>
      <c r="E1537" s="25" t="s">
        <v>116</v>
      </c>
      <c r="F1537" s="26" t="s">
        <v>117</v>
      </c>
    </row>
    <row r="1538" spans="1:6" x14ac:dyDescent="0.25">
      <c r="A1538" s="10" t="s">
        <v>88</v>
      </c>
      <c r="B1538" s="27" t="s">
        <v>79</v>
      </c>
      <c r="E1538" s="28"/>
      <c r="F1538" s="29"/>
    </row>
    <row r="1539" spans="1:6" ht="14.25" x14ac:dyDescent="0.2">
      <c r="A1539" s="10" t="s">
        <v>88</v>
      </c>
      <c r="B1539" s="30" t="s">
        <v>80</v>
      </c>
      <c r="C1539" s="30" t="s">
        <v>81</v>
      </c>
      <c r="D1539" s="30" t="s">
        <v>82</v>
      </c>
      <c r="E1539" s="30" t="s">
        <v>83</v>
      </c>
      <c r="F1539" s="30" t="s">
        <v>84</v>
      </c>
    </row>
    <row r="1540" spans="1:6" s="34" customFormat="1" ht="21" customHeight="1" x14ac:dyDescent="0.25">
      <c r="A1540" s="31" t="s">
        <v>89</v>
      </c>
      <c r="B1540" s="33"/>
      <c r="C1540" s="33"/>
      <c r="D1540" s="33"/>
      <c r="E1540" s="33"/>
      <c r="F1540" s="33"/>
    </row>
    <row r="1541" spans="1:6" ht="14.25" hidden="1" x14ac:dyDescent="0.2">
      <c r="A1541" s="10" t="s">
        <v>90</v>
      </c>
    </row>
    <row r="1542" spans="1:6" s="19" customFormat="1" ht="25.5" customHeight="1" x14ac:dyDescent="0.25">
      <c r="A1542" s="16" t="s">
        <v>87</v>
      </c>
      <c r="B1542" s="18" t="s">
        <v>632</v>
      </c>
    </row>
    <row r="1543" spans="1:6" ht="14.25" x14ac:dyDescent="0.2">
      <c r="A1543" s="10" t="s">
        <v>88</v>
      </c>
      <c r="B1543" s="20" t="s">
        <v>379</v>
      </c>
    </row>
    <row r="1544" spans="1:6" s="24" customFormat="1" ht="14.25" x14ac:dyDescent="0.25">
      <c r="A1544" s="21" t="s">
        <v>88</v>
      </c>
      <c r="B1544" s="23" t="str">
        <f>MID(F1544,LEN(E1544)+2,LEN(F1544) - LEN(E1544)-3)</f>
        <v>Restaurant</v>
      </c>
      <c r="E1544" s="25" t="s">
        <v>174</v>
      </c>
      <c r="F1544" s="26" t="s">
        <v>175</v>
      </c>
    </row>
    <row r="1545" spans="1:6" x14ac:dyDescent="0.25">
      <c r="A1545" s="10" t="s">
        <v>88</v>
      </c>
      <c r="B1545" s="27" t="s">
        <v>79</v>
      </c>
      <c r="E1545" s="28"/>
      <c r="F1545" s="29"/>
    </row>
    <row r="1546" spans="1:6" ht="14.25" x14ac:dyDescent="0.2">
      <c r="A1546" s="10" t="s">
        <v>88</v>
      </c>
      <c r="B1546" s="30" t="s">
        <v>80</v>
      </c>
      <c r="C1546" s="30" t="s">
        <v>81</v>
      </c>
      <c r="D1546" s="30" t="s">
        <v>82</v>
      </c>
      <c r="E1546" s="30" t="s">
        <v>83</v>
      </c>
      <c r="F1546" s="30" t="s">
        <v>84</v>
      </c>
    </row>
    <row r="1547" spans="1:6" s="34" customFormat="1" ht="21" customHeight="1" x14ac:dyDescent="0.25">
      <c r="A1547" s="31" t="s">
        <v>89</v>
      </c>
      <c r="B1547" s="33"/>
      <c r="C1547" s="33"/>
      <c r="D1547" s="33" t="s">
        <v>633</v>
      </c>
      <c r="E1547" s="33"/>
      <c r="F1547" s="33"/>
    </row>
    <row r="1548" spans="1:6" ht="14.25" hidden="1" x14ac:dyDescent="0.2">
      <c r="A1548" s="10" t="s">
        <v>90</v>
      </c>
    </row>
    <row r="1549" spans="1:6" s="19" customFormat="1" ht="25.5" customHeight="1" x14ac:dyDescent="0.25">
      <c r="A1549" s="16" t="s">
        <v>87</v>
      </c>
      <c r="B1549" s="18" t="s">
        <v>634</v>
      </c>
    </row>
    <row r="1550" spans="1:6" ht="14.25" x14ac:dyDescent="0.2">
      <c r="A1550" s="10" t="s">
        <v>88</v>
      </c>
      <c r="B1550" s="20" t="s">
        <v>635</v>
      </c>
    </row>
    <row r="1551" spans="1:6" s="24" customFormat="1" ht="14.25" x14ac:dyDescent="0.25">
      <c r="A1551" s="21" t="s">
        <v>88</v>
      </c>
      <c r="B1551" s="23" t="str">
        <f>MID(F1551,LEN(E1551)+2,LEN(F1551) - LEN(E1551)-3)</f>
        <v>Warehouse (cold storage)</v>
      </c>
      <c r="E1551" s="25" t="s">
        <v>636</v>
      </c>
      <c r="F1551" s="26" t="s">
        <v>637</v>
      </c>
    </row>
    <row r="1552" spans="1:6" x14ac:dyDescent="0.25">
      <c r="A1552" s="10" t="s">
        <v>88</v>
      </c>
      <c r="B1552" s="27" t="s">
        <v>79</v>
      </c>
      <c r="E1552" s="28"/>
      <c r="F1552" s="29"/>
    </row>
    <row r="1553" spans="1:6" ht="14.25" x14ac:dyDescent="0.2">
      <c r="A1553" s="10" t="s">
        <v>88</v>
      </c>
      <c r="B1553" s="30" t="s">
        <v>80</v>
      </c>
      <c r="C1553" s="30" t="s">
        <v>81</v>
      </c>
      <c r="D1553" s="30" t="s">
        <v>82</v>
      </c>
      <c r="E1553" s="30" t="s">
        <v>83</v>
      </c>
      <c r="F1553" s="30" t="s">
        <v>84</v>
      </c>
    </row>
    <row r="1554" spans="1:6" s="34" customFormat="1" ht="21" customHeight="1" x14ac:dyDescent="0.25">
      <c r="A1554" s="31" t="s">
        <v>89</v>
      </c>
      <c r="B1554" s="33"/>
      <c r="C1554" s="33"/>
      <c r="D1554" s="33" t="s">
        <v>638</v>
      </c>
      <c r="E1554" s="33"/>
      <c r="F1554" s="33"/>
    </row>
    <row r="1555" spans="1:6" ht="14.25" hidden="1" x14ac:dyDescent="0.2">
      <c r="A1555" s="10" t="s">
        <v>90</v>
      </c>
    </row>
    <row r="1556" spans="1:6" s="19" customFormat="1" ht="25.5" customHeight="1" x14ac:dyDescent="0.25">
      <c r="A1556" s="16" t="s">
        <v>87</v>
      </c>
      <c r="B1556" s="18" t="s">
        <v>639</v>
      </c>
    </row>
    <row r="1557" spans="1:6" ht="14.25" x14ac:dyDescent="0.2">
      <c r="A1557" s="10" t="s">
        <v>88</v>
      </c>
      <c r="B1557" s="20" t="s">
        <v>318</v>
      </c>
    </row>
    <row r="1558" spans="1:6" s="24" customFormat="1" ht="14.25" x14ac:dyDescent="0.25">
      <c r="A1558" s="21" t="s">
        <v>88</v>
      </c>
      <c r="B1558" s="23" t="str">
        <f>MID(F1558,LEN(E1558)+2,LEN(F1558) - LEN(E1558)-3)</f>
        <v>Fast Food/Takeaway Outlets</v>
      </c>
      <c r="E1558" s="25" t="s">
        <v>197</v>
      </c>
      <c r="F1558" s="26" t="s">
        <v>198</v>
      </c>
    </row>
    <row r="1559" spans="1:6" x14ac:dyDescent="0.25">
      <c r="A1559" s="10" t="s">
        <v>88</v>
      </c>
      <c r="B1559" s="27" t="s">
        <v>79</v>
      </c>
      <c r="E1559" s="28"/>
      <c r="F1559" s="29"/>
    </row>
    <row r="1560" spans="1:6" ht="14.25" x14ac:dyDescent="0.2">
      <c r="A1560" s="10" t="s">
        <v>88</v>
      </c>
      <c r="B1560" s="30" t="s">
        <v>80</v>
      </c>
      <c r="C1560" s="30" t="s">
        <v>81</v>
      </c>
      <c r="D1560" s="30" t="s">
        <v>82</v>
      </c>
      <c r="E1560" s="30" t="s">
        <v>83</v>
      </c>
      <c r="F1560" s="30" t="s">
        <v>84</v>
      </c>
    </row>
    <row r="1561" spans="1:6" s="34" customFormat="1" ht="21" customHeight="1" x14ac:dyDescent="0.25">
      <c r="A1561" s="31" t="s">
        <v>89</v>
      </c>
      <c r="B1561" s="33"/>
      <c r="C1561" s="33"/>
      <c r="D1561" s="33"/>
      <c r="E1561" s="33"/>
      <c r="F1561" s="33"/>
    </row>
    <row r="1562" spans="1:6" ht="14.25" hidden="1" x14ac:dyDescent="0.2">
      <c r="A1562" s="10" t="s">
        <v>90</v>
      </c>
    </row>
    <row r="1563" spans="1:6" s="19" customFormat="1" ht="25.5" customHeight="1" x14ac:dyDescent="0.25">
      <c r="A1563" s="16" t="s">
        <v>87</v>
      </c>
      <c r="B1563" s="18" t="s">
        <v>640</v>
      </c>
    </row>
    <row r="1564" spans="1:6" ht="14.25" x14ac:dyDescent="0.2">
      <c r="A1564" s="10" t="s">
        <v>88</v>
      </c>
      <c r="B1564" s="20" t="s">
        <v>641</v>
      </c>
    </row>
    <row r="1565" spans="1:6" s="24" customFormat="1" ht="14.25" x14ac:dyDescent="0.25">
      <c r="A1565" s="21" t="s">
        <v>88</v>
      </c>
      <c r="B1565" s="23" t="str">
        <f>MID(F1565,LEN(E1565)+2,LEN(F1565) - LEN(E1565)-3)</f>
        <v>Supermarket</v>
      </c>
      <c r="E1565" s="25" t="s">
        <v>149</v>
      </c>
      <c r="F1565" s="26" t="s">
        <v>150</v>
      </c>
    </row>
    <row r="1566" spans="1:6" x14ac:dyDescent="0.25">
      <c r="A1566" s="10" t="s">
        <v>88</v>
      </c>
      <c r="B1566" s="27" t="s">
        <v>79</v>
      </c>
      <c r="E1566" s="28"/>
      <c r="F1566" s="29"/>
    </row>
    <row r="1567" spans="1:6" ht="14.25" x14ac:dyDescent="0.2">
      <c r="A1567" s="10" t="s">
        <v>88</v>
      </c>
      <c r="B1567" s="30" t="s">
        <v>80</v>
      </c>
      <c r="C1567" s="30" t="s">
        <v>81</v>
      </c>
      <c r="D1567" s="30" t="s">
        <v>82</v>
      </c>
      <c r="E1567" s="30" t="s">
        <v>83</v>
      </c>
      <c r="F1567" s="30" t="s">
        <v>84</v>
      </c>
    </row>
    <row r="1568" spans="1:6" s="34" customFormat="1" ht="21" customHeight="1" x14ac:dyDescent="0.25">
      <c r="A1568" s="31" t="s">
        <v>89</v>
      </c>
      <c r="B1568" s="33"/>
      <c r="C1568" s="33"/>
      <c r="D1568" s="33" t="s">
        <v>642</v>
      </c>
      <c r="E1568" s="33"/>
      <c r="F1568" s="33"/>
    </row>
    <row r="1569" spans="1:6" ht="14.25" hidden="1" x14ac:dyDescent="0.2">
      <c r="A1569" s="10" t="s">
        <v>90</v>
      </c>
    </row>
    <row r="1570" spans="1:6" s="19" customFormat="1" ht="25.5" customHeight="1" x14ac:dyDescent="0.25">
      <c r="A1570" s="16" t="s">
        <v>87</v>
      </c>
      <c r="B1570" s="18" t="s">
        <v>643</v>
      </c>
    </row>
    <row r="1571" spans="1:6" ht="14.25" x14ac:dyDescent="0.2">
      <c r="A1571" s="10" t="s">
        <v>88</v>
      </c>
      <c r="B1571" s="20" t="s">
        <v>644</v>
      </c>
    </row>
    <row r="1572" spans="1:6" s="24" customFormat="1" ht="14.25" x14ac:dyDescent="0.25">
      <c r="A1572" s="21" t="s">
        <v>88</v>
      </c>
      <c r="B1572" s="23" t="str">
        <f>MID(F1572,LEN(E1572)+2,LEN(F1572) - LEN(E1572)-3)</f>
        <v>School Canteen</v>
      </c>
      <c r="E1572" s="25" t="s">
        <v>263</v>
      </c>
      <c r="F1572" s="26" t="s">
        <v>264</v>
      </c>
    </row>
    <row r="1573" spans="1:6" x14ac:dyDescent="0.25">
      <c r="A1573" s="10" t="s">
        <v>88</v>
      </c>
      <c r="B1573" s="27" t="s">
        <v>79</v>
      </c>
      <c r="E1573" s="28"/>
      <c r="F1573" s="29"/>
    </row>
    <row r="1574" spans="1:6" ht="14.25" x14ac:dyDescent="0.2">
      <c r="A1574" s="10" t="s">
        <v>88</v>
      </c>
      <c r="B1574" s="30" t="s">
        <v>80</v>
      </c>
      <c r="C1574" s="30" t="s">
        <v>81</v>
      </c>
      <c r="D1574" s="30" t="s">
        <v>82</v>
      </c>
      <c r="E1574" s="30" t="s">
        <v>83</v>
      </c>
      <c r="F1574" s="30" t="s">
        <v>84</v>
      </c>
    </row>
    <row r="1575" spans="1:6" s="34" customFormat="1" ht="21" customHeight="1" x14ac:dyDescent="0.25">
      <c r="A1575" s="31" t="s">
        <v>89</v>
      </c>
      <c r="B1575" s="33" t="s">
        <v>645</v>
      </c>
      <c r="C1575" s="33"/>
      <c r="D1575" s="33" t="s">
        <v>646</v>
      </c>
      <c r="E1575" s="33"/>
      <c r="F1575" s="33"/>
    </row>
    <row r="1576" spans="1:6" ht="14.25" hidden="1" x14ac:dyDescent="0.2">
      <c r="A1576" s="10" t="s">
        <v>90</v>
      </c>
    </row>
    <row r="1577" spans="1:6" s="19" customFormat="1" ht="25.5" customHeight="1" x14ac:dyDescent="0.25">
      <c r="A1577" s="16" t="s">
        <v>87</v>
      </c>
      <c r="B1577" s="18" t="s">
        <v>647</v>
      </c>
    </row>
    <row r="1578" spans="1:6" ht="14.25" x14ac:dyDescent="0.2">
      <c r="A1578" s="10" t="s">
        <v>88</v>
      </c>
      <c r="B1578" s="20" t="s">
        <v>304</v>
      </c>
    </row>
    <row r="1579" spans="1:6" s="24" customFormat="1" ht="14.25" x14ac:dyDescent="0.25">
      <c r="A1579" s="21" t="s">
        <v>88</v>
      </c>
      <c r="B1579" s="23" t="str">
        <f>MID(F1579,LEN(E1579)+2,LEN(F1579) - LEN(E1579)-3)</f>
        <v>Butcher</v>
      </c>
      <c r="E1579" s="25" t="s">
        <v>232</v>
      </c>
      <c r="F1579" s="26" t="s">
        <v>233</v>
      </c>
    </row>
    <row r="1580" spans="1:6" x14ac:dyDescent="0.25">
      <c r="A1580" s="10" t="s">
        <v>88</v>
      </c>
      <c r="B1580" s="27" t="s">
        <v>79</v>
      </c>
      <c r="E1580" s="28"/>
      <c r="F1580" s="29"/>
    </row>
    <row r="1581" spans="1:6" ht="14.25" x14ac:dyDescent="0.2">
      <c r="A1581" s="10" t="s">
        <v>88</v>
      </c>
      <c r="B1581" s="30" t="s">
        <v>80</v>
      </c>
      <c r="C1581" s="30" t="s">
        <v>81</v>
      </c>
      <c r="D1581" s="30" t="s">
        <v>82</v>
      </c>
      <c r="E1581" s="30" t="s">
        <v>83</v>
      </c>
      <c r="F1581" s="30" t="s">
        <v>84</v>
      </c>
    </row>
    <row r="1582" spans="1:6" s="34" customFormat="1" ht="21" customHeight="1" x14ac:dyDescent="0.25">
      <c r="A1582" s="31" t="s">
        <v>89</v>
      </c>
      <c r="B1582" s="33"/>
      <c r="C1582" s="33"/>
      <c r="D1582" s="33"/>
      <c r="E1582" s="35"/>
      <c r="F1582" s="33"/>
    </row>
    <row r="1583" spans="1:6" ht="14.25" hidden="1" x14ac:dyDescent="0.2">
      <c r="A1583" s="10" t="s">
        <v>90</v>
      </c>
    </row>
    <row r="1584" spans="1:6" s="19" customFormat="1" ht="25.5" customHeight="1" x14ac:dyDescent="0.25">
      <c r="A1584" s="16" t="s">
        <v>87</v>
      </c>
      <c r="B1584" s="18" t="s">
        <v>648</v>
      </c>
    </row>
    <row r="1585" spans="1:6" ht="14.25" x14ac:dyDescent="0.2">
      <c r="A1585" s="10" t="s">
        <v>88</v>
      </c>
      <c r="B1585" s="20" t="s">
        <v>262</v>
      </c>
    </row>
    <row r="1586" spans="1:6" s="24" customFormat="1" ht="14.25" x14ac:dyDescent="0.25">
      <c r="A1586" s="21" t="s">
        <v>88</v>
      </c>
      <c r="B1586" s="23" t="str">
        <f>MID(F1586,LEN(E1586)+2,LEN(F1586) - LEN(E1586)-3)</f>
        <v>Commercial Kitchens (caterers)</v>
      </c>
      <c r="E1586" s="25" t="s">
        <v>116</v>
      </c>
      <c r="F1586" s="26" t="s">
        <v>117</v>
      </c>
    </row>
    <row r="1587" spans="1:6" x14ac:dyDescent="0.25">
      <c r="A1587" s="10" t="s">
        <v>88</v>
      </c>
      <c r="B1587" s="27" t="s">
        <v>79</v>
      </c>
      <c r="E1587" s="28"/>
      <c r="F1587" s="29"/>
    </row>
    <row r="1588" spans="1:6" ht="14.25" x14ac:dyDescent="0.2">
      <c r="A1588" s="10" t="s">
        <v>88</v>
      </c>
      <c r="B1588" s="30" t="s">
        <v>80</v>
      </c>
      <c r="C1588" s="30" t="s">
        <v>81</v>
      </c>
      <c r="D1588" s="30" t="s">
        <v>82</v>
      </c>
      <c r="E1588" s="30" t="s">
        <v>83</v>
      </c>
      <c r="F1588" s="30" t="s">
        <v>84</v>
      </c>
    </row>
    <row r="1589" spans="1:6" s="34" customFormat="1" ht="21" customHeight="1" x14ac:dyDescent="0.25">
      <c r="A1589" s="31" t="s">
        <v>89</v>
      </c>
      <c r="B1589" s="33"/>
      <c r="C1589" s="33"/>
      <c r="D1589" s="33" t="s">
        <v>265</v>
      </c>
      <c r="E1589" s="33"/>
      <c r="F1589" s="33"/>
    </row>
    <row r="1590" spans="1:6" ht="14.25" hidden="1" x14ac:dyDescent="0.2">
      <c r="A1590" s="10" t="s">
        <v>90</v>
      </c>
    </row>
    <row r="1591" spans="1:6" s="19" customFormat="1" ht="25.5" customHeight="1" x14ac:dyDescent="0.25">
      <c r="A1591" s="16" t="s">
        <v>87</v>
      </c>
      <c r="B1591" s="18" t="s">
        <v>649</v>
      </c>
    </row>
    <row r="1592" spans="1:6" ht="14.25" x14ac:dyDescent="0.2">
      <c r="A1592" s="10" t="s">
        <v>88</v>
      </c>
      <c r="B1592" s="20" t="s">
        <v>650</v>
      </c>
    </row>
    <row r="1593" spans="1:6" s="24" customFormat="1" ht="14.25" x14ac:dyDescent="0.25">
      <c r="A1593" s="21" t="s">
        <v>88</v>
      </c>
      <c r="B1593" s="23" t="str">
        <f>MID(F1593,LEN(E1593)+2,LEN(F1593) - LEN(E1593)-3)</f>
        <v>Commercial Kitchens (caterers)</v>
      </c>
      <c r="E1593" s="25" t="s">
        <v>116</v>
      </c>
      <c r="F1593" s="26" t="s">
        <v>117</v>
      </c>
    </row>
    <row r="1594" spans="1:6" x14ac:dyDescent="0.25">
      <c r="A1594" s="10" t="s">
        <v>88</v>
      </c>
      <c r="B1594" s="27" t="s">
        <v>79</v>
      </c>
      <c r="E1594" s="28"/>
      <c r="F1594" s="29"/>
    </row>
    <row r="1595" spans="1:6" ht="14.25" x14ac:dyDescent="0.2">
      <c r="A1595" s="10" t="s">
        <v>88</v>
      </c>
      <c r="B1595" s="30" t="s">
        <v>80</v>
      </c>
      <c r="C1595" s="30" t="s">
        <v>81</v>
      </c>
      <c r="D1595" s="30" t="s">
        <v>82</v>
      </c>
      <c r="E1595" s="30" t="s">
        <v>83</v>
      </c>
      <c r="F1595" s="30" t="s">
        <v>84</v>
      </c>
    </row>
    <row r="1596" spans="1:6" s="34" customFormat="1" ht="21" customHeight="1" x14ac:dyDescent="0.25">
      <c r="A1596" s="31" t="s">
        <v>89</v>
      </c>
      <c r="B1596" s="33"/>
      <c r="C1596" s="33"/>
      <c r="D1596" s="33"/>
      <c r="E1596" s="33"/>
      <c r="F1596" s="33"/>
    </row>
    <row r="1597" spans="1:6" ht="14.25" hidden="1" x14ac:dyDescent="0.2">
      <c r="A1597" s="10" t="s">
        <v>90</v>
      </c>
    </row>
    <row r="1598" spans="1:6" s="19" customFormat="1" ht="25.5" customHeight="1" x14ac:dyDescent="0.25">
      <c r="A1598" s="16" t="s">
        <v>87</v>
      </c>
      <c r="B1598" s="18" t="s">
        <v>651</v>
      </c>
    </row>
    <row r="1599" spans="1:6" ht="14.25" x14ac:dyDescent="0.2">
      <c r="A1599" s="10" t="s">
        <v>88</v>
      </c>
      <c r="B1599" s="20" t="s">
        <v>652</v>
      </c>
    </row>
    <row r="1600" spans="1:6" s="24" customFormat="1" ht="14.25" x14ac:dyDescent="0.25">
      <c r="A1600" s="21" t="s">
        <v>88</v>
      </c>
      <c r="B1600" s="23" t="str">
        <f>MID(F1600,LEN(E1600)+2,LEN(F1600) - LEN(E1600)-3)</f>
        <v>Food Manufacturer</v>
      </c>
      <c r="E1600" s="25" t="s">
        <v>93</v>
      </c>
      <c r="F1600" s="26" t="s">
        <v>94</v>
      </c>
    </row>
    <row r="1601" spans="1:6" x14ac:dyDescent="0.25">
      <c r="A1601" s="10" t="s">
        <v>88</v>
      </c>
      <c r="B1601" s="27" t="s">
        <v>79</v>
      </c>
      <c r="E1601" s="28"/>
      <c r="F1601" s="29"/>
    </row>
    <row r="1602" spans="1:6" ht="14.25" x14ac:dyDescent="0.2">
      <c r="A1602" s="10" t="s">
        <v>88</v>
      </c>
      <c r="B1602" s="30" t="s">
        <v>80</v>
      </c>
      <c r="C1602" s="30" t="s">
        <v>81</v>
      </c>
      <c r="D1602" s="30" t="s">
        <v>82</v>
      </c>
      <c r="E1602" s="30" t="s">
        <v>83</v>
      </c>
      <c r="F1602" s="30" t="s">
        <v>84</v>
      </c>
    </row>
    <row r="1603" spans="1:6" s="34" customFormat="1" ht="21" customHeight="1" x14ac:dyDescent="0.25">
      <c r="A1603" s="31" t="s">
        <v>89</v>
      </c>
      <c r="B1603" s="33"/>
      <c r="C1603" s="33"/>
      <c r="D1603" s="33"/>
      <c r="E1603" s="33"/>
      <c r="F1603" s="33"/>
    </row>
    <row r="1604" spans="1:6" ht="14.25" hidden="1" x14ac:dyDescent="0.2">
      <c r="A1604" s="10" t="s">
        <v>90</v>
      </c>
    </row>
    <row r="1605" spans="1:6" s="19" customFormat="1" ht="25.5" customHeight="1" x14ac:dyDescent="0.25">
      <c r="A1605" s="16" t="s">
        <v>87</v>
      </c>
      <c r="B1605" s="18" t="s">
        <v>653</v>
      </c>
    </row>
    <row r="1606" spans="1:6" ht="14.25" x14ac:dyDescent="0.2">
      <c r="A1606" s="10" t="s">
        <v>88</v>
      </c>
      <c r="B1606" s="20" t="s">
        <v>318</v>
      </c>
    </row>
    <row r="1607" spans="1:6" s="24" customFormat="1" ht="14.25" x14ac:dyDescent="0.25">
      <c r="A1607" s="21" t="s">
        <v>88</v>
      </c>
      <c r="B1607" s="23" t="str">
        <f>MID(F1607,LEN(E1607)+2,LEN(F1607) - LEN(E1607)-3)</f>
        <v>Restaurant</v>
      </c>
      <c r="E1607" s="25" t="s">
        <v>174</v>
      </c>
      <c r="F1607" s="26" t="s">
        <v>175</v>
      </c>
    </row>
    <row r="1608" spans="1:6" x14ac:dyDescent="0.25">
      <c r="A1608" s="10" t="s">
        <v>88</v>
      </c>
      <c r="B1608" s="27" t="s">
        <v>79</v>
      </c>
      <c r="E1608" s="28"/>
      <c r="F1608" s="29"/>
    </row>
    <row r="1609" spans="1:6" ht="14.25" x14ac:dyDescent="0.2">
      <c r="A1609" s="10" t="s">
        <v>88</v>
      </c>
      <c r="B1609" s="30" t="s">
        <v>80</v>
      </c>
      <c r="C1609" s="30" t="s">
        <v>81</v>
      </c>
      <c r="D1609" s="30" t="s">
        <v>82</v>
      </c>
      <c r="E1609" s="30" t="s">
        <v>83</v>
      </c>
      <c r="F1609" s="30" t="s">
        <v>84</v>
      </c>
    </row>
    <row r="1610" spans="1:6" s="34" customFormat="1" ht="21" customHeight="1" x14ac:dyDescent="0.25">
      <c r="A1610" s="31" t="s">
        <v>89</v>
      </c>
      <c r="B1610" s="33"/>
      <c r="C1610" s="33"/>
      <c r="D1610" s="33"/>
      <c r="E1610" s="33"/>
      <c r="F1610" s="33"/>
    </row>
    <row r="1611" spans="1:6" ht="14.25" hidden="1" x14ac:dyDescent="0.2">
      <c r="A1611" s="10" t="s">
        <v>90</v>
      </c>
    </row>
    <row r="1612" spans="1:6" s="19" customFormat="1" ht="25.5" customHeight="1" x14ac:dyDescent="0.25">
      <c r="A1612" s="16" t="s">
        <v>87</v>
      </c>
      <c r="B1612" s="18" t="s">
        <v>654</v>
      </c>
    </row>
    <row r="1613" spans="1:6" ht="14.25" x14ac:dyDescent="0.2">
      <c r="A1613" s="10" t="s">
        <v>88</v>
      </c>
      <c r="B1613" s="20" t="s">
        <v>655</v>
      </c>
    </row>
    <row r="1614" spans="1:6" s="24" customFormat="1" ht="14.25" x14ac:dyDescent="0.25">
      <c r="A1614" s="21" t="s">
        <v>88</v>
      </c>
      <c r="B1614" s="23" t="str">
        <f>MID(F1614,LEN(E1614)+2,LEN(F1614) - LEN(E1614)-3)</f>
        <v>Supermarket</v>
      </c>
      <c r="E1614" s="25" t="s">
        <v>149</v>
      </c>
      <c r="F1614" s="26" t="s">
        <v>150</v>
      </c>
    </row>
    <row r="1615" spans="1:6" x14ac:dyDescent="0.25">
      <c r="A1615" s="10" t="s">
        <v>88</v>
      </c>
      <c r="B1615" s="27" t="s">
        <v>79</v>
      </c>
      <c r="E1615" s="28"/>
      <c r="F1615" s="29"/>
    </row>
    <row r="1616" spans="1:6" ht="14.25" x14ac:dyDescent="0.2">
      <c r="A1616" s="10" t="s">
        <v>88</v>
      </c>
      <c r="B1616" s="30" t="s">
        <v>80</v>
      </c>
      <c r="C1616" s="30" t="s">
        <v>81</v>
      </c>
      <c r="D1616" s="30" t="s">
        <v>82</v>
      </c>
      <c r="E1616" s="30" t="s">
        <v>83</v>
      </c>
      <c r="F1616" s="30" t="s">
        <v>84</v>
      </c>
    </row>
    <row r="1617" spans="1:6" s="34" customFormat="1" ht="21" customHeight="1" x14ac:dyDescent="0.25">
      <c r="A1617" s="31" t="s">
        <v>89</v>
      </c>
      <c r="B1617" s="33"/>
      <c r="C1617" s="33"/>
      <c r="D1617" s="33"/>
      <c r="E1617" s="33"/>
      <c r="F1617" s="33"/>
    </row>
    <row r="1618" spans="1:6" ht="14.25" hidden="1" x14ac:dyDescent="0.2">
      <c r="A1618" s="10" t="s">
        <v>90</v>
      </c>
    </row>
    <row r="1619" spans="1:6" s="19" customFormat="1" ht="25.5" customHeight="1" x14ac:dyDescent="0.25">
      <c r="A1619" s="16" t="s">
        <v>87</v>
      </c>
      <c r="B1619" s="18" t="s">
        <v>656</v>
      </c>
    </row>
    <row r="1620" spans="1:6" ht="14.25" x14ac:dyDescent="0.2">
      <c r="A1620" s="10" t="s">
        <v>88</v>
      </c>
      <c r="B1620" s="20" t="s">
        <v>341</v>
      </c>
    </row>
    <row r="1621" spans="1:6" s="24" customFormat="1" ht="14.25" x14ac:dyDescent="0.25">
      <c r="A1621" s="21" t="s">
        <v>88</v>
      </c>
      <c r="B1621" s="23" t="str">
        <f>MID(F1621,LEN(E1621)+2,LEN(F1621) - LEN(E1621)-3)</f>
        <v>Fast Food/Takeaway Outlets</v>
      </c>
      <c r="E1621" s="25" t="s">
        <v>197</v>
      </c>
      <c r="F1621" s="26" t="s">
        <v>198</v>
      </c>
    </row>
    <row r="1622" spans="1:6" x14ac:dyDescent="0.25">
      <c r="A1622" s="10" t="s">
        <v>88</v>
      </c>
      <c r="B1622" s="27" t="s">
        <v>79</v>
      </c>
      <c r="E1622" s="28"/>
      <c r="F1622" s="29"/>
    </row>
    <row r="1623" spans="1:6" ht="14.25" x14ac:dyDescent="0.2">
      <c r="A1623" s="10" t="s">
        <v>88</v>
      </c>
      <c r="B1623" s="30" t="s">
        <v>80</v>
      </c>
      <c r="C1623" s="30" t="s">
        <v>81</v>
      </c>
      <c r="D1623" s="30" t="s">
        <v>82</v>
      </c>
      <c r="E1623" s="30" t="s">
        <v>83</v>
      </c>
      <c r="F1623" s="30" t="s">
        <v>84</v>
      </c>
    </row>
    <row r="1624" spans="1:6" s="34" customFormat="1" ht="21" customHeight="1" x14ac:dyDescent="0.25">
      <c r="A1624" s="31" t="s">
        <v>89</v>
      </c>
      <c r="B1624" s="33"/>
      <c r="C1624" s="33"/>
      <c r="D1624" s="33"/>
      <c r="E1624" s="33"/>
      <c r="F1624" s="33"/>
    </row>
    <row r="1625" spans="1:6" ht="14.25" hidden="1" x14ac:dyDescent="0.2">
      <c r="A1625" s="10" t="s">
        <v>90</v>
      </c>
    </row>
    <row r="1626" spans="1:6" s="19" customFormat="1" ht="25.5" customHeight="1" x14ac:dyDescent="0.25">
      <c r="A1626" s="16" t="s">
        <v>87</v>
      </c>
      <c r="B1626" s="18" t="s">
        <v>657</v>
      </c>
    </row>
    <row r="1627" spans="1:6" ht="14.25" x14ac:dyDescent="0.2">
      <c r="A1627" s="10" t="s">
        <v>88</v>
      </c>
      <c r="B1627" s="20" t="s">
        <v>402</v>
      </c>
    </row>
    <row r="1628" spans="1:6" s="24" customFormat="1" ht="14.25" x14ac:dyDescent="0.25">
      <c r="A1628" s="21" t="s">
        <v>88</v>
      </c>
      <c r="B1628" s="23" t="str">
        <f>MID(F1628,LEN(E1628)+2,LEN(F1628) - LEN(E1628)-3)</f>
        <v>Cafe (cooking and preparation from basic food)</v>
      </c>
      <c r="E1628" s="25" t="s">
        <v>144</v>
      </c>
      <c r="F1628" s="26" t="s">
        <v>145</v>
      </c>
    </row>
    <row r="1629" spans="1:6" x14ac:dyDescent="0.25">
      <c r="A1629" s="10" t="s">
        <v>88</v>
      </c>
      <c r="B1629" s="27" t="s">
        <v>79</v>
      </c>
      <c r="E1629" s="28"/>
      <c r="F1629" s="29"/>
    </row>
    <row r="1630" spans="1:6" ht="14.25" x14ac:dyDescent="0.2">
      <c r="A1630" s="10" t="s">
        <v>88</v>
      </c>
      <c r="B1630" s="30" t="s">
        <v>80</v>
      </c>
      <c r="C1630" s="30" t="s">
        <v>81</v>
      </c>
      <c r="D1630" s="30" t="s">
        <v>82</v>
      </c>
      <c r="E1630" s="30" t="s">
        <v>83</v>
      </c>
      <c r="F1630" s="30" t="s">
        <v>84</v>
      </c>
    </row>
    <row r="1631" spans="1:6" s="34" customFormat="1" ht="21" customHeight="1" x14ac:dyDescent="0.25">
      <c r="A1631" s="31" t="s">
        <v>89</v>
      </c>
      <c r="B1631" s="33"/>
      <c r="C1631" s="33"/>
      <c r="D1631" s="33"/>
      <c r="E1631" s="33"/>
      <c r="F1631" s="33"/>
    </row>
    <row r="1632" spans="1:6" ht="14.25" hidden="1" x14ac:dyDescent="0.2">
      <c r="A1632" s="10" t="s">
        <v>90</v>
      </c>
    </row>
    <row r="1633" spans="1:6" s="19" customFormat="1" ht="25.5" customHeight="1" x14ac:dyDescent="0.25">
      <c r="A1633" s="16" t="s">
        <v>87</v>
      </c>
      <c r="B1633" s="18" t="s">
        <v>658</v>
      </c>
    </row>
    <row r="1634" spans="1:6" ht="14.25" x14ac:dyDescent="0.2">
      <c r="A1634" s="10" t="s">
        <v>88</v>
      </c>
      <c r="B1634" s="20" t="s">
        <v>387</v>
      </c>
    </row>
    <row r="1635" spans="1:6" s="24" customFormat="1" ht="14.25" x14ac:dyDescent="0.25">
      <c r="A1635" s="21" t="s">
        <v>88</v>
      </c>
      <c r="B1635" s="23" t="str">
        <f>MID(F1635,LEN(E1635)+2,LEN(F1635) - LEN(E1635)-3)</f>
        <v>Restaurant</v>
      </c>
      <c r="E1635" s="25" t="s">
        <v>174</v>
      </c>
      <c r="F1635" s="26" t="s">
        <v>175</v>
      </c>
    </row>
    <row r="1636" spans="1:6" x14ac:dyDescent="0.25">
      <c r="A1636" s="10" t="s">
        <v>88</v>
      </c>
      <c r="B1636" s="27" t="s">
        <v>79</v>
      </c>
      <c r="E1636" s="28"/>
      <c r="F1636" s="29"/>
    </row>
    <row r="1637" spans="1:6" ht="14.25" x14ac:dyDescent="0.2">
      <c r="A1637" s="10" t="s">
        <v>88</v>
      </c>
      <c r="B1637" s="30" t="s">
        <v>80</v>
      </c>
      <c r="C1637" s="30" t="s">
        <v>81</v>
      </c>
      <c r="D1637" s="30" t="s">
        <v>82</v>
      </c>
      <c r="E1637" s="30" t="s">
        <v>83</v>
      </c>
      <c r="F1637" s="30" t="s">
        <v>84</v>
      </c>
    </row>
    <row r="1638" spans="1:6" s="34" customFormat="1" ht="21" customHeight="1" x14ac:dyDescent="0.25">
      <c r="A1638" s="31" t="s">
        <v>89</v>
      </c>
      <c r="B1638" s="33"/>
      <c r="C1638" s="33"/>
      <c r="D1638" s="33"/>
      <c r="E1638" s="33"/>
      <c r="F1638" s="33"/>
    </row>
    <row r="1639" spans="1:6" ht="14.25" hidden="1" x14ac:dyDescent="0.2">
      <c r="A1639" s="10" t="s">
        <v>90</v>
      </c>
    </row>
    <row r="1640" spans="1:6" s="19" customFormat="1" ht="25.5" customHeight="1" x14ac:dyDescent="0.25">
      <c r="A1640" s="16" t="s">
        <v>87</v>
      </c>
      <c r="B1640" s="18" t="s">
        <v>659</v>
      </c>
    </row>
    <row r="1641" spans="1:6" ht="14.25" x14ac:dyDescent="0.2">
      <c r="A1641" s="10" t="s">
        <v>88</v>
      </c>
      <c r="B1641" s="20" t="s">
        <v>379</v>
      </c>
    </row>
    <row r="1642" spans="1:6" s="24" customFormat="1" ht="14.25" x14ac:dyDescent="0.25">
      <c r="A1642" s="21" t="s">
        <v>88</v>
      </c>
      <c r="B1642" s="23" t="str">
        <f>MID(F1642,LEN(E1642)+2,LEN(F1642) - LEN(E1642)-3)</f>
        <v>Cafe (cooking and preparation from basic food)</v>
      </c>
      <c r="E1642" s="25" t="s">
        <v>144</v>
      </c>
      <c r="F1642" s="26" t="s">
        <v>145</v>
      </c>
    </row>
    <row r="1643" spans="1:6" x14ac:dyDescent="0.25">
      <c r="A1643" s="10" t="s">
        <v>88</v>
      </c>
      <c r="B1643" s="27" t="s">
        <v>79</v>
      </c>
      <c r="E1643" s="28"/>
      <c r="F1643" s="29"/>
    </row>
    <row r="1644" spans="1:6" ht="14.25" x14ac:dyDescent="0.2">
      <c r="A1644" s="10" t="s">
        <v>88</v>
      </c>
      <c r="B1644" s="30" t="s">
        <v>80</v>
      </c>
      <c r="C1644" s="30" t="s">
        <v>81</v>
      </c>
      <c r="D1644" s="30" t="s">
        <v>82</v>
      </c>
      <c r="E1644" s="30" t="s">
        <v>83</v>
      </c>
      <c r="F1644" s="30" t="s">
        <v>84</v>
      </c>
    </row>
    <row r="1645" spans="1:6" s="34" customFormat="1" ht="21" customHeight="1" x14ac:dyDescent="0.25">
      <c r="A1645" s="31" t="s">
        <v>89</v>
      </c>
      <c r="B1645" s="33"/>
      <c r="C1645" s="33"/>
      <c r="D1645" s="33" t="s">
        <v>660</v>
      </c>
      <c r="E1645" s="33"/>
      <c r="F1645" s="33"/>
    </row>
    <row r="1646" spans="1:6" ht="14.25" hidden="1" x14ac:dyDescent="0.2">
      <c r="A1646" s="10" t="s">
        <v>90</v>
      </c>
    </row>
    <row r="1647" spans="1:6" s="19" customFormat="1" ht="25.5" customHeight="1" x14ac:dyDescent="0.25">
      <c r="A1647" s="16" t="s">
        <v>87</v>
      </c>
      <c r="B1647" s="18" t="s">
        <v>661</v>
      </c>
    </row>
    <row r="1648" spans="1:6" ht="14.25" x14ac:dyDescent="0.2">
      <c r="A1648" s="10" t="s">
        <v>88</v>
      </c>
      <c r="B1648" s="20" t="s">
        <v>662</v>
      </c>
    </row>
    <row r="1649" spans="1:6" s="24" customFormat="1" ht="14.25" x14ac:dyDescent="0.25">
      <c r="A1649" s="21" t="s">
        <v>88</v>
      </c>
      <c r="B1649" s="23" t="str">
        <f>MID(F1649,LEN(E1649)+2,LEN(F1649) - LEN(E1649)-3)</f>
        <v>Grocery Packing</v>
      </c>
      <c r="E1649" s="25" t="s">
        <v>179</v>
      </c>
      <c r="F1649" s="26" t="s">
        <v>180</v>
      </c>
    </row>
    <row r="1650" spans="1:6" x14ac:dyDescent="0.25">
      <c r="A1650" s="10" t="s">
        <v>88</v>
      </c>
      <c r="B1650" s="27" t="s">
        <v>79</v>
      </c>
      <c r="E1650" s="28"/>
      <c r="F1650" s="29"/>
    </row>
    <row r="1651" spans="1:6" ht="14.25" x14ac:dyDescent="0.2">
      <c r="A1651" s="10" t="s">
        <v>88</v>
      </c>
      <c r="B1651" s="30" t="s">
        <v>80</v>
      </c>
      <c r="C1651" s="30" t="s">
        <v>81</v>
      </c>
      <c r="D1651" s="30" t="s">
        <v>82</v>
      </c>
      <c r="E1651" s="30" t="s">
        <v>83</v>
      </c>
      <c r="F1651" s="30" t="s">
        <v>84</v>
      </c>
    </row>
    <row r="1652" spans="1:6" s="34" customFormat="1" ht="21" customHeight="1" x14ac:dyDescent="0.25">
      <c r="A1652" s="31" t="s">
        <v>89</v>
      </c>
      <c r="B1652" s="33"/>
      <c r="C1652" s="33"/>
      <c r="D1652" s="33" t="s">
        <v>663</v>
      </c>
      <c r="E1652" s="33"/>
      <c r="F1652" s="33"/>
    </row>
    <row r="1653" spans="1:6" ht="14.25" hidden="1" x14ac:dyDescent="0.2">
      <c r="A1653" s="10" t="s">
        <v>90</v>
      </c>
    </row>
    <row r="1654" spans="1:6" s="19" customFormat="1" ht="25.5" customHeight="1" x14ac:dyDescent="0.25">
      <c r="A1654" s="16" t="s">
        <v>87</v>
      </c>
      <c r="B1654" s="18" t="s">
        <v>664</v>
      </c>
    </row>
    <row r="1655" spans="1:6" ht="14.25" x14ac:dyDescent="0.2">
      <c r="A1655" s="10" t="s">
        <v>88</v>
      </c>
      <c r="B1655" s="20" t="s">
        <v>494</v>
      </c>
    </row>
    <row r="1656" spans="1:6" s="24" customFormat="1" ht="14.25" x14ac:dyDescent="0.25">
      <c r="A1656" s="21" t="s">
        <v>88</v>
      </c>
      <c r="B1656" s="23" t="str">
        <f>MID(F1656,LEN(E1656)+2,LEN(F1656) - LEN(E1656)-3)</f>
        <v>Hotel/Tavern (kitchen)</v>
      </c>
      <c r="E1656" s="25" t="s">
        <v>184</v>
      </c>
      <c r="F1656" s="26" t="s">
        <v>185</v>
      </c>
    </row>
    <row r="1657" spans="1:6" x14ac:dyDescent="0.25">
      <c r="A1657" s="10" t="s">
        <v>88</v>
      </c>
      <c r="B1657" s="27" t="s">
        <v>79</v>
      </c>
      <c r="E1657" s="28"/>
      <c r="F1657" s="29"/>
    </row>
    <row r="1658" spans="1:6" ht="14.25" x14ac:dyDescent="0.2">
      <c r="A1658" s="10" t="s">
        <v>88</v>
      </c>
      <c r="B1658" s="30" t="s">
        <v>80</v>
      </c>
      <c r="C1658" s="30" t="s">
        <v>81</v>
      </c>
      <c r="D1658" s="30" t="s">
        <v>82</v>
      </c>
      <c r="E1658" s="30" t="s">
        <v>83</v>
      </c>
      <c r="F1658" s="30" t="s">
        <v>84</v>
      </c>
    </row>
    <row r="1659" spans="1:6" s="34" customFormat="1" ht="21" customHeight="1" x14ac:dyDescent="0.25">
      <c r="A1659" s="31" t="s">
        <v>89</v>
      </c>
      <c r="B1659" s="33"/>
      <c r="C1659" s="33"/>
      <c r="D1659" s="33"/>
      <c r="E1659" s="33"/>
      <c r="F1659" s="33"/>
    </row>
    <row r="1660" spans="1:6" ht="14.25" hidden="1" x14ac:dyDescent="0.2">
      <c r="A1660" s="10" t="s">
        <v>90</v>
      </c>
    </row>
    <row r="1661" spans="1:6" s="19" customFormat="1" ht="25.5" customHeight="1" x14ac:dyDescent="0.25">
      <c r="A1661" s="16" t="s">
        <v>87</v>
      </c>
      <c r="B1661" s="18" t="s">
        <v>665</v>
      </c>
    </row>
    <row r="1662" spans="1:6" ht="14.25" x14ac:dyDescent="0.2">
      <c r="A1662" s="10" t="s">
        <v>88</v>
      </c>
      <c r="B1662" s="20" t="s">
        <v>104</v>
      </c>
    </row>
    <row r="1663" spans="1:6" s="24" customFormat="1" ht="14.25" x14ac:dyDescent="0.25">
      <c r="A1663" s="21" t="s">
        <v>88</v>
      </c>
      <c r="B1663" s="23" t="str">
        <f>MID(F1663,LEN(E1663)+2,LEN(F1663) - LEN(E1663)-3)</f>
        <v>Fast Food/Takeaway Outlets</v>
      </c>
      <c r="E1663" s="25" t="s">
        <v>197</v>
      </c>
      <c r="F1663" s="26" t="s">
        <v>198</v>
      </c>
    </row>
    <row r="1664" spans="1:6" x14ac:dyDescent="0.25">
      <c r="A1664" s="10" t="s">
        <v>88</v>
      </c>
      <c r="B1664" s="27" t="s">
        <v>79</v>
      </c>
      <c r="E1664" s="28"/>
      <c r="F1664" s="29"/>
    </row>
    <row r="1665" spans="1:6" ht="14.25" x14ac:dyDescent="0.2">
      <c r="A1665" s="10" t="s">
        <v>88</v>
      </c>
      <c r="B1665" s="30" t="s">
        <v>80</v>
      </c>
      <c r="C1665" s="30" t="s">
        <v>81</v>
      </c>
      <c r="D1665" s="30" t="s">
        <v>82</v>
      </c>
      <c r="E1665" s="30" t="s">
        <v>83</v>
      </c>
      <c r="F1665" s="30" t="s">
        <v>84</v>
      </c>
    </row>
    <row r="1666" spans="1:6" s="34" customFormat="1" ht="21" customHeight="1" x14ac:dyDescent="0.25">
      <c r="A1666" s="31" t="s">
        <v>89</v>
      </c>
      <c r="B1666" s="33"/>
      <c r="C1666" s="33"/>
      <c r="D1666" s="33"/>
      <c r="E1666" s="33"/>
      <c r="F1666" s="33"/>
    </row>
    <row r="1667" spans="1:6" ht="14.25" hidden="1" x14ac:dyDescent="0.2">
      <c r="A1667" s="10" t="s">
        <v>90</v>
      </c>
    </row>
    <row r="1668" spans="1:6" s="19" customFormat="1" ht="25.5" customHeight="1" x14ac:dyDescent="0.25">
      <c r="A1668" s="16" t="s">
        <v>87</v>
      </c>
      <c r="B1668" s="18" t="s">
        <v>666</v>
      </c>
    </row>
    <row r="1669" spans="1:6" ht="14.25" x14ac:dyDescent="0.2">
      <c r="A1669" s="10" t="s">
        <v>88</v>
      </c>
      <c r="B1669" s="20" t="s">
        <v>667</v>
      </c>
    </row>
    <row r="1670" spans="1:6" s="24" customFormat="1" ht="14.25" x14ac:dyDescent="0.25">
      <c r="A1670" s="21" t="s">
        <v>88</v>
      </c>
      <c r="B1670" s="23" t="str">
        <f>MID(F1670,LEN(E1670)+2,LEN(F1670) - LEN(E1670)-3)</f>
        <v>Child Care</v>
      </c>
      <c r="E1670" s="25" t="s">
        <v>133</v>
      </c>
      <c r="F1670" s="26" t="s">
        <v>134</v>
      </c>
    </row>
    <row r="1671" spans="1:6" x14ac:dyDescent="0.25">
      <c r="A1671" s="10" t="s">
        <v>88</v>
      </c>
      <c r="B1671" s="27" t="s">
        <v>79</v>
      </c>
      <c r="E1671" s="28"/>
      <c r="F1671" s="29"/>
    </row>
    <row r="1672" spans="1:6" ht="14.25" x14ac:dyDescent="0.2">
      <c r="A1672" s="10" t="s">
        <v>88</v>
      </c>
      <c r="B1672" s="30" t="s">
        <v>80</v>
      </c>
      <c r="C1672" s="30" t="s">
        <v>81</v>
      </c>
      <c r="D1672" s="30" t="s">
        <v>82</v>
      </c>
      <c r="E1672" s="30" t="s">
        <v>83</v>
      </c>
      <c r="F1672" s="30" t="s">
        <v>84</v>
      </c>
    </row>
    <row r="1673" spans="1:6" s="34" customFormat="1" ht="21" customHeight="1" x14ac:dyDescent="0.25">
      <c r="A1673" s="31" t="s">
        <v>89</v>
      </c>
      <c r="B1673" s="33"/>
      <c r="C1673" s="33"/>
      <c r="D1673" s="33"/>
      <c r="E1673" s="33"/>
      <c r="F1673" s="33"/>
    </row>
    <row r="1674" spans="1:6" ht="14.25" hidden="1" x14ac:dyDescent="0.2">
      <c r="A1674" s="10" t="s">
        <v>90</v>
      </c>
    </row>
    <row r="1675" spans="1:6" s="19" customFormat="1" ht="25.5" customHeight="1" x14ac:dyDescent="0.25">
      <c r="A1675" s="16" t="s">
        <v>87</v>
      </c>
      <c r="B1675" s="18" t="s">
        <v>668</v>
      </c>
    </row>
    <row r="1676" spans="1:6" ht="14.25" x14ac:dyDescent="0.2">
      <c r="A1676" s="10" t="s">
        <v>88</v>
      </c>
      <c r="B1676" s="20" t="s">
        <v>669</v>
      </c>
    </row>
    <row r="1677" spans="1:6" s="24" customFormat="1" ht="14.25" x14ac:dyDescent="0.25">
      <c r="A1677" s="21" t="s">
        <v>88</v>
      </c>
      <c r="B1677" s="23" t="str">
        <f>MID(F1677,LEN(E1677)+2,LEN(F1677) - LEN(E1677)-3)</f>
        <v>Child Care</v>
      </c>
      <c r="E1677" s="25" t="s">
        <v>133</v>
      </c>
      <c r="F1677" s="26" t="s">
        <v>134</v>
      </c>
    </row>
    <row r="1678" spans="1:6" x14ac:dyDescent="0.25">
      <c r="A1678" s="10" t="s">
        <v>88</v>
      </c>
      <c r="B1678" s="27" t="s">
        <v>79</v>
      </c>
      <c r="E1678" s="28"/>
      <c r="F1678" s="29"/>
    </row>
    <row r="1679" spans="1:6" ht="14.25" x14ac:dyDescent="0.2">
      <c r="A1679" s="10" t="s">
        <v>88</v>
      </c>
      <c r="B1679" s="30" t="s">
        <v>80</v>
      </c>
      <c r="C1679" s="30" t="s">
        <v>81</v>
      </c>
      <c r="D1679" s="30" t="s">
        <v>82</v>
      </c>
      <c r="E1679" s="30" t="s">
        <v>83</v>
      </c>
      <c r="F1679" s="30" t="s">
        <v>84</v>
      </c>
    </row>
    <row r="1680" spans="1:6" s="34" customFormat="1" ht="21" customHeight="1" x14ac:dyDescent="0.25">
      <c r="A1680" s="31" t="s">
        <v>89</v>
      </c>
      <c r="B1680" s="33"/>
      <c r="C1680" s="33"/>
      <c r="D1680" s="33"/>
      <c r="E1680" s="33"/>
      <c r="F1680" s="33"/>
    </row>
    <row r="1681" spans="1:6" ht="14.25" hidden="1" x14ac:dyDescent="0.2">
      <c r="A1681" s="10" t="s">
        <v>90</v>
      </c>
    </row>
    <row r="1682" spans="1:6" s="19" customFormat="1" ht="25.5" customHeight="1" x14ac:dyDescent="0.25">
      <c r="A1682" s="16" t="s">
        <v>87</v>
      </c>
      <c r="B1682" s="18" t="s">
        <v>670</v>
      </c>
    </row>
    <row r="1683" spans="1:6" ht="14.25" x14ac:dyDescent="0.2">
      <c r="A1683" s="10" t="s">
        <v>88</v>
      </c>
      <c r="B1683" s="20" t="s">
        <v>671</v>
      </c>
    </row>
    <row r="1684" spans="1:6" s="24" customFormat="1" ht="14.25" x14ac:dyDescent="0.25">
      <c r="A1684" s="21" t="s">
        <v>88</v>
      </c>
      <c r="B1684" s="23" t="str">
        <f>MID(F1684,LEN(E1684)+2,LEN(F1684) - LEN(E1684)-3)</f>
        <v>Child Care</v>
      </c>
      <c r="E1684" s="25" t="s">
        <v>133</v>
      </c>
      <c r="F1684" s="26" t="s">
        <v>134</v>
      </c>
    </row>
    <row r="1685" spans="1:6" x14ac:dyDescent="0.25">
      <c r="A1685" s="10" t="s">
        <v>88</v>
      </c>
      <c r="B1685" s="27" t="s">
        <v>79</v>
      </c>
      <c r="E1685" s="28"/>
      <c r="F1685" s="29"/>
    </row>
    <row r="1686" spans="1:6" ht="14.25" x14ac:dyDescent="0.2">
      <c r="A1686" s="10" t="s">
        <v>88</v>
      </c>
      <c r="B1686" s="30" t="s">
        <v>80</v>
      </c>
      <c r="C1686" s="30" t="s">
        <v>81</v>
      </c>
      <c r="D1686" s="30" t="s">
        <v>82</v>
      </c>
      <c r="E1686" s="30" t="s">
        <v>83</v>
      </c>
      <c r="F1686" s="30" t="s">
        <v>84</v>
      </c>
    </row>
    <row r="1687" spans="1:6" s="34" customFormat="1" ht="21" customHeight="1" x14ac:dyDescent="0.25">
      <c r="A1687" s="31" t="s">
        <v>89</v>
      </c>
      <c r="B1687" s="33"/>
      <c r="C1687" s="33"/>
      <c r="D1687" s="33"/>
      <c r="E1687" s="33"/>
      <c r="F1687" s="33"/>
    </row>
    <row r="1688" spans="1:6" ht="14.25" hidden="1" x14ac:dyDescent="0.2">
      <c r="A1688" s="10" t="s">
        <v>90</v>
      </c>
    </row>
    <row r="1689" spans="1:6" s="19" customFormat="1" ht="25.5" customHeight="1" x14ac:dyDescent="0.25">
      <c r="A1689" s="16" t="s">
        <v>87</v>
      </c>
      <c r="B1689" s="18" t="s">
        <v>672</v>
      </c>
    </row>
    <row r="1690" spans="1:6" ht="14.25" x14ac:dyDescent="0.2">
      <c r="A1690" s="10" t="s">
        <v>88</v>
      </c>
      <c r="B1690" s="20" t="s">
        <v>341</v>
      </c>
    </row>
    <row r="1691" spans="1:6" s="24" customFormat="1" ht="14.25" x14ac:dyDescent="0.25">
      <c r="A1691" s="21" t="s">
        <v>88</v>
      </c>
      <c r="B1691" s="23" t="str">
        <f>MID(F1691,LEN(E1691)+2,LEN(F1691) - LEN(E1691)-3)</f>
        <v>Restaurant</v>
      </c>
      <c r="E1691" s="25" t="s">
        <v>174</v>
      </c>
      <c r="F1691" s="26" t="s">
        <v>175</v>
      </c>
    </row>
    <row r="1692" spans="1:6" x14ac:dyDescent="0.25">
      <c r="A1692" s="10" t="s">
        <v>88</v>
      </c>
      <c r="B1692" s="27" t="s">
        <v>79</v>
      </c>
      <c r="E1692" s="28"/>
      <c r="F1692" s="29"/>
    </row>
    <row r="1693" spans="1:6" ht="14.25" x14ac:dyDescent="0.2">
      <c r="A1693" s="10" t="s">
        <v>88</v>
      </c>
      <c r="B1693" s="30" t="s">
        <v>80</v>
      </c>
      <c r="C1693" s="30" t="s">
        <v>81</v>
      </c>
      <c r="D1693" s="30" t="s">
        <v>82</v>
      </c>
      <c r="E1693" s="30" t="s">
        <v>83</v>
      </c>
      <c r="F1693" s="30" t="s">
        <v>84</v>
      </c>
    </row>
    <row r="1694" spans="1:6" s="34" customFormat="1" ht="21" customHeight="1" x14ac:dyDescent="0.25">
      <c r="A1694" s="31" t="s">
        <v>89</v>
      </c>
      <c r="B1694" s="33"/>
      <c r="C1694" s="33"/>
      <c r="D1694" s="33" t="s">
        <v>673</v>
      </c>
      <c r="E1694" s="33"/>
      <c r="F1694" s="33"/>
    </row>
    <row r="1695" spans="1:6" ht="14.25" hidden="1" x14ac:dyDescent="0.2">
      <c r="A1695" s="10" t="s">
        <v>90</v>
      </c>
    </row>
    <row r="1696" spans="1:6" s="19" customFormat="1" ht="25.5" customHeight="1" x14ac:dyDescent="0.25">
      <c r="A1696" s="16" t="s">
        <v>87</v>
      </c>
      <c r="B1696" s="18" t="s">
        <v>674</v>
      </c>
    </row>
    <row r="1697" spans="1:6" ht="14.25" x14ac:dyDescent="0.2">
      <c r="A1697" s="10" t="s">
        <v>88</v>
      </c>
      <c r="B1697" s="20" t="s">
        <v>312</v>
      </c>
    </row>
    <row r="1698" spans="1:6" s="24" customFormat="1" ht="14.25" x14ac:dyDescent="0.25">
      <c r="A1698" s="21" t="s">
        <v>88</v>
      </c>
      <c r="B1698" s="23" t="str">
        <f>MID(F1698,LEN(E1698)+2,LEN(F1698) - LEN(E1698)-3)</f>
        <v>Restaurant</v>
      </c>
      <c r="E1698" s="25" t="s">
        <v>174</v>
      </c>
      <c r="F1698" s="26" t="s">
        <v>175</v>
      </c>
    </row>
    <row r="1699" spans="1:6" x14ac:dyDescent="0.25">
      <c r="A1699" s="10" t="s">
        <v>88</v>
      </c>
      <c r="B1699" s="27" t="s">
        <v>79</v>
      </c>
      <c r="E1699" s="28"/>
      <c r="F1699" s="29"/>
    </row>
    <row r="1700" spans="1:6" ht="14.25" x14ac:dyDescent="0.2">
      <c r="A1700" s="10" t="s">
        <v>88</v>
      </c>
      <c r="B1700" s="30" t="s">
        <v>80</v>
      </c>
      <c r="C1700" s="30" t="s">
        <v>81</v>
      </c>
      <c r="D1700" s="30" t="s">
        <v>82</v>
      </c>
      <c r="E1700" s="30" t="s">
        <v>83</v>
      </c>
      <c r="F1700" s="30" t="s">
        <v>84</v>
      </c>
    </row>
    <row r="1701" spans="1:6" s="34" customFormat="1" ht="21" customHeight="1" x14ac:dyDescent="0.25">
      <c r="A1701" s="31" t="s">
        <v>89</v>
      </c>
      <c r="B1701" s="33"/>
      <c r="C1701" s="33"/>
      <c r="D1701" s="33"/>
      <c r="E1701" s="33"/>
      <c r="F1701" s="33"/>
    </row>
    <row r="1702" spans="1:6" ht="14.25" hidden="1" x14ac:dyDescent="0.2">
      <c r="A1702" s="10" t="s">
        <v>90</v>
      </c>
    </row>
    <row r="1703" spans="1:6" s="19" customFormat="1" ht="25.5" customHeight="1" x14ac:dyDescent="0.25">
      <c r="A1703" s="16" t="s">
        <v>87</v>
      </c>
      <c r="B1703" s="18" t="s">
        <v>675</v>
      </c>
    </row>
    <row r="1704" spans="1:6" ht="14.25" x14ac:dyDescent="0.2">
      <c r="A1704" s="10" t="s">
        <v>88</v>
      </c>
      <c r="B1704" s="20" t="s">
        <v>676</v>
      </c>
    </row>
    <row r="1705" spans="1:6" s="24" customFormat="1" ht="14.25" x14ac:dyDescent="0.25">
      <c r="A1705" s="21" t="s">
        <v>88</v>
      </c>
      <c r="B1705" s="23" t="str">
        <f>MID(F1705,LEN(E1705)+2,LEN(F1705) - LEN(E1705)-3)</f>
        <v>Fruit &amp; Vegetables</v>
      </c>
      <c r="E1705" s="25" t="s">
        <v>157</v>
      </c>
      <c r="F1705" s="26" t="s">
        <v>158</v>
      </c>
    </row>
    <row r="1706" spans="1:6" x14ac:dyDescent="0.25">
      <c r="A1706" s="10" t="s">
        <v>88</v>
      </c>
      <c r="B1706" s="27" t="s">
        <v>79</v>
      </c>
      <c r="E1706" s="28"/>
      <c r="F1706" s="29"/>
    </row>
    <row r="1707" spans="1:6" ht="14.25" x14ac:dyDescent="0.2">
      <c r="A1707" s="10" t="s">
        <v>88</v>
      </c>
      <c r="B1707" s="30" t="s">
        <v>80</v>
      </c>
      <c r="C1707" s="30" t="s">
        <v>81</v>
      </c>
      <c r="D1707" s="30" t="s">
        <v>82</v>
      </c>
      <c r="E1707" s="30" t="s">
        <v>83</v>
      </c>
      <c r="F1707" s="30" t="s">
        <v>84</v>
      </c>
    </row>
    <row r="1708" spans="1:6" s="34" customFormat="1" ht="21" customHeight="1" x14ac:dyDescent="0.25">
      <c r="A1708" s="31" t="s">
        <v>89</v>
      </c>
      <c r="B1708" s="33"/>
      <c r="C1708" s="33"/>
      <c r="D1708" s="33"/>
      <c r="E1708" s="33"/>
      <c r="F1708" s="33"/>
    </row>
    <row r="1709" spans="1:6" ht="14.25" hidden="1" x14ac:dyDescent="0.2">
      <c r="A1709" s="10" t="s">
        <v>90</v>
      </c>
    </row>
    <row r="1710" spans="1:6" s="19" customFormat="1" ht="25.5" customHeight="1" x14ac:dyDescent="0.25">
      <c r="A1710" s="16" t="s">
        <v>87</v>
      </c>
      <c r="B1710" s="18" t="s">
        <v>677</v>
      </c>
    </row>
    <row r="1711" spans="1:6" ht="14.25" x14ac:dyDescent="0.2">
      <c r="A1711" s="10" t="s">
        <v>88</v>
      </c>
      <c r="B1711" s="20" t="s">
        <v>676</v>
      </c>
    </row>
    <row r="1712" spans="1:6" s="24" customFormat="1" ht="14.25" x14ac:dyDescent="0.25">
      <c r="A1712" s="21" t="s">
        <v>88</v>
      </c>
      <c r="B1712" s="23" t="str">
        <f>MID(F1712,LEN(E1712)+2,LEN(F1712) - LEN(E1712)-3)</f>
        <v>Butcher</v>
      </c>
      <c r="E1712" s="25" t="s">
        <v>232</v>
      </c>
      <c r="F1712" s="26" t="s">
        <v>233</v>
      </c>
    </row>
    <row r="1713" spans="1:6" x14ac:dyDescent="0.25">
      <c r="A1713" s="10" t="s">
        <v>88</v>
      </c>
      <c r="B1713" s="27" t="s">
        <v>79</v>
      </c>
      <c r="E1713" s="28"/>
      <c r="F1713" s="29"/>
    </row>
    <row r="1714" spans="1:6" ht="14.25" x14ac:dyDescent="0.2">
      <c r="A1714" s="10" t="s">
        <v>88</v>
      </c>
      <c r="B1714" s="30" t="s">
        <v>80</v>
      </c>
      <c r="C1714" s="30" t="s">
        <v>81</v>
      </c>
      <c r="D1714" s="30" t="s">
        <v>82</v>
      </c>
      <c r="E1714" s="30" t="s">
        <v>83</v>
      </c>
      <c r="F1714" s="30" t="s">
        <v>84</v>
      </c>
    </row>
    <row r="1715" spans="1:6" s="34" customFormat="1" ht="21" customHeight="1" x14ac:dyDescent="0.25">
      <c r="A1715" s="31" t="s">
        <v>89</v>
      </c>
      <c r="B1715" s="33"/>
      <c r="C1715" s="33"/>
      <c r="D1715" s="33"/>
      <c r="E1715" s="33"/>
      <c r="F1715" s="33"/>
    </row>
    <row r="1716" spans="1:6" ht="14.25" hidden="1" x14ac:dyDescent="0.2">
      <c r="A1716" s="10" t="s">
        <v>90</v>
      </c>
    </row>
    <row r="1717" spans="1:6" s="19" customFormat="1" ht="25.5" customHeight="1" x14ac:dyDescent="0.25">
      <c r="A1717" s="16" t="s">
        <v>87</v>
      </c>
      <c r="B1717" s="18" t="s">
        <v>678</v>
      </c>
    </row>
    <row r="1718" spans="1:6" ht="14.25" x14ac:dyDescent="0.2">
      <c r="A1718" s="10" t="s">
        <v>88</v>
      </c>
      <c r="B1718" s="20" t="s">
        <v>169</v>
      </c>
    </row>
    <row r="1719" spans="1:6" s="24" customFormat="1" ht="14.25" x14ac:dyDescent="0.25">
      <c r="A1719" s="21" t="s">
        <v>88</v>
      </c>
      <c r="B1719" s="23" t="str">
        <f>MID(F1719,LEN(E1719)+2,LEN(F1719) - LEN(E1719)-3)</f>
        <v>Fast Food/Takeaway Outlets</v>
      </c>
      <c r="E1719" s="25" t="s">
        <v>197</v>
      </c>
      <c r="F1719" s="26" t="s">
        <v>198</v>
      </c>
    </row>
    <row r="1720" spans="1:6" x14ac:dyDescent="0.25">
      <c r="A1720" s="10" t="s">
        <v>88</v>
      </c>
      <c r="B1720" s="27" t="s">
        <v>79</v>
      </c>
      <c r="E1720" s="28"/>
      <c r="F1720" s="29"/>
    </row>
    <row r="1721" spans="1:6" ht="14.25" x14ac:dyDescent="0.2">
      <c r="A1721" s="10" t="s">
        <v>88</v>
      </c>
      <c r="B1721" s="30" t="s">
        <v>80</v>
      </c>
      <c r="C1721" s="30" t="s">
        <v>81</v>
      </c>
      <c r="D1721" s="30" t="s">
        <v>82</v>
      </c>
      <c r="E1721" s="30" t="s">
        <v>83</v>
      </c>
      <c r="F1721" s="30" t="s">
        <v>84</v>
      </c>
    </row>
    <row r="1722" spans="1:6" s="34" customFormat="1" ht="21" customHeight="1" x14ac:dyDescent="0.25">
      <c r="A1722" s="31" t="s">
        <v>89</v>
      </c>
      <c r="B1722" s="33"/>
      <c r="C1722" s="33"/>
      <c r="D1722" s="33"/>
      <c r="E1722" s="33"/>
      <c r="F1722" s="33"/>
    </row>
    <row r="1723" spans="1:6" ht="14.25" hidden="1" x14ac:dyDescent="0.2">
      <c r="A1723" s="10" t="s">
        <v>90</v>
      </c>
    </row>
    <row r="1724" spans="1:6" s="19" customFormat="1" ht="25.5" customHeight="1" x14ac:dyDescent="0.25">
      <c r="A1724" s="16" t="s">
        <v>87</v>
      </c>
      <c r="B1724" s="18" t="s">
        <v>679</v>
      </c>
    </row>
    <row r="1725" spans="1:6" ht="14.25" x14ac:dyDescent="0.2">
      <c r="A1725" s="10" t="s">
        <v>88</v>
      </c>
      <c r="B1725" s="20" t="s">
        <v>680</v>
      </c>
    </row>
    <row r="1726" spans="1:6" s="24" customFormat="1" ht="14.25" x14ac:dyDescent="0.25">
      <c r="A1726" s="21" t="s">
        <v>88</v>
      </c>
      <c r="B1726" s="23" t="str">
        <f>MID(F1726,LEN(E1726)+2,LEN(F1726) - LEN(E1726)-3)</f>
        <v>Aged Care</v>
      </c>
      <c r="E1726" s="25" t="s">
        <v>110</v>
      </c>
      <c r="F1726" s="26" t="s">
        <v>111</v>
      </c>
    </row>
    <row r="1727" spans="1:6" x14ac:dyDescent="0.25">
      <c r="A1727" s="10" t="s">
        <v>88</v>
      </c>
      <c r="B1727" s="27" t="s">
        <v>79</v>
      </c>
      <c r="E1727" s="28"/>
      <c r="F1727" s="29"/>
    </row>
    <row r="1728" spans="1:6" ht="14.25" x14ac:dyDescent="0.2">
      <c r="A1728" s="10" t="s">
        <v>88</v>
      </c>
      <c r="B1728" s="30" t="s">
        <v>80</v>
      </c>
      <c r="C1728" s="30" t="s">
        <v>81</v>
      </c>
      <c r="D1728" s="30" t="s">
        <v>82</v>
      </c>
      <c r="E1728" s="30" t="s">
        <v>83</v>
      </c>
      <c r="F1728" s="30" t="s">
        <v>84</v>
      </c>
    </row>
    <row r="1729" spans="1:6" s="34" customFormat="1" ht="21" customHeight="1" x14ac:dyDescent="0.25">
      <c r="A1729" s="31" t="s">
        <v>89</v>
      </c>
      <c r="B1729" s="33"/>
      <c r="C1729" s="33"/>
      <c r="D1729" s="33" t="s">
        <v>681</v>
      </c>
      <c r="E1729" s="33"/>
      <c r="F1729" s="33"/>
    </row>
    <row r="1730" spans="1:6" ht="14.25" hidden="1" x14ac:dyDescent="0.2">
      <c r="A1730" s="10" t="s">
        <v>90</v>
      </c>
    </row>
    <row r="1731" spans="1:6" s="19" customFormat="1" ht="25.5" customHeight="1" x14ac:dyDescent="0.25">
      <c r="A1731" s="16" t="s">
        <v>87</v>
      </c>
      <c r="B1731" s="18" t="s">
        <v>682</v>
      </c>
    </row>
    <row r="1732" spans="1:6" ht="14.25" x14ac:dyDescent="0.2">
      <c r="A1732" s="10" t="s">
        <v>88</v>
      </c>
      <c r="B1732" s="20" t="s">
        <v>424</v>
      </c>
    </row>
    <row r="1733" spans="1:6" s="24" customFormat="1" ht="14.25" x14ac:dyDescent="0.25">
      <c r="A1733" s="21" t="s">
        <v>88</v>
      </c>
      <c r="B1733" s="23" t="str">
        <f>MID(F1733,LEN(E1733)+2,LEN(F1733) - LEN(E1733)-3)</f>
        <v>Butcher</v>
      </c>
      <c r="E1733" s="25" t="s">
        <v>232</v>
      </c>
      <c r="F1733" s="26" t="s">
        <v>233</v>
      </c>
    </row>
    <row r="1734" spans="1:6" x14ac:dyDescent="0.25">
      <c r="A1734" s="10" t="s">
        <v>88</v>
      </c>
      <c r="B1734" s="27" t="s">
        <v>79</v>
      </c>
      <c r="E1734" s="28"/>
      <c r="F1734" s="29"/>
    </row>
    <row r="1735" spans="1:6" ht="14.25" x14ac:dyDescent="0.2">
      <c r="A1735" s="10" t="s">
        <v>88</v>
      </c>
      <c r="B1735" s="30" t="s">
        <v>80</v>
      </c>
      <c r="C1735" s="30" t="s">
        <v>81</v>
      </c>
      <c r="D1735" s="30" t="s">
        <v>82</v>
      </c>
      <c r="E1735" s="30" t="s">
        <v>83</v>
      </c>
      <c r="F1735" s="30" t="s">
        <v>84</v>
      </c>
    </row>
    <row r="1736" spans="1:6" s="34" customFormat="1" ht="21" customHeight="1" x14ac:dyDescent="0.25">
      <c r="A1736" s="31" t="s">
        <v>89</v>
      </c>
      <c r="B1736" s="33"/>
      <c r="C1736" s="33"/>
      <c r="D1736" s="33" t="s">
        <v>683</v>
      </c>
      <c r="E1736" s="33"/>
      <c r="F1736" s="33"/>
    </row>
    <row r="1737" spans="1:6" ht="14.25" hidden="1" x14ac:dyDescent="0.2">
      <c r="A1737" s="10" t="s">
        <v>90</v>
      </c>
    </row>
    <row r="1738" spans="1:6" s="19" customFormat="1" ht="25.5" customHeight="1" x14ac:dyDescent="0.25">
      <c r="A1738" s="16" t="s">
        <v>87</v>
      </c>
      <c r="B1738" s="18" t="s">
        <v>684</v>
      </c>
    </row>
    <row r="1739" spans="1:6" ht="14.25" x14ac:dyDescent="0.2">
      <c r="A1739" s="10" t="s">
        <v>88</v>
      </c>
      <c r="B1739" s="20" t="s">
        <v>424</v>
      </c>
    </row>
    <row r="1740" spans="1:6" s="24" customFormat="1" ht="14.25" x14ac:dyDescent="0.25">
      <c r="A1740" s="21" t="s">
        <v>88</v>
      </c>
      <c r="B1740" s="23" t="str">
        <f>MID(F1740,LEN(E1740)+2,LEN(F1740) - LEN(E1740)-3)</f>
        <v>Fast Food/Takeaway Outlets</v>
      </c>
      <c r="E1740" s="25" t="s">
        <v>197</v>
      </c>
      <c r="F1740" s="26" t="s">
        <v>198</v>
      </c>
    </row>
    <row r="1741" spans="1:6" x14ac:dyDescent="0.25">
      <c r="A1741" s="10" t="s">
        <v>88</v>
      </c>
      <c r="B1741" s="27" t="s">
        <v>79</v>
      </c>
      <c r="E1741" s="28"/>
      <c r="F1741" s="29"/>
    </row>
    <row r="1742" spans="1:6" ht="14.25" x14ac:dyDescent="0.2">
      <c r="A1742" s="10" t="s">
        <v>88</v>
      </c>
      <c r="B1742" s="30" t="s">
        <v>80</v>
      </c>
      <c r="C1742" s="30" t="s">
        <v>81</v>
      </c>
      <c r="D1742" s="30" t="s">
        <v>82</v>
      </c>
      <c r="E1742" s="30" t="s">
        <v>83</v>
      </c>
      <c r="F1742" s="30" t="s">
        <v>84</v>
      </c>
    </row>
    <row r="1743" spans="1:6" s="34" customFormat="1" ht="21" customHeight="1" x14ac:dyDescent="0.25">
      <c r="A1743" s="31" t="s">
        <v>89</v>
      </c>
      <c r="B1743" s="33"/>
      <c r="C1743" s="33"/>
      <c r="D1743" s="33" t="s">
        <v>683</v>
      </c>
      <c r="E1743" s="33"/>
      <c r="F1743" s="33"/>
    </row>
    <row r="1744" spans="1:6" ht="14.25" hidden="1" x14ac:dyDescent="0.2">
      <c r="A1744" s="10" t="s">
        <v>90</v>
      </c>
    </row>
    <row r="1745" spans="1:6" s="19" customFormat="1" ht="25.5" customHeight="1" x14ac:dyDescent="0.25">
      <c r="A1745" s="16" t="s">
        <v>87</v>
      </c>
      <c r="B1745" s="18" t="s">
        <v>685</v>
      </c>
    </row>
    <row r="1746" spans="1:6" ht="14.25" x14ac:dyDescent="0.2">
      <c r="A1746" s="10" t="s">
        <v>88</v>
      </c>
      <c r="B1746" s="20" t="s">
        <v>543</v>
      </c>
    </row>
    <row r="1747" spans="1:6" s="24" customFormat="1" ht="14.25" x14ac:dyDescent="0.25">
      <c r="A1747" s="21" t="s">
        <v>88</v>
      </c>
      <c r="B1747" s="23" t="str">
        <f>MID(F1747,LEN(E1747)+2,LEN(F1747) - LEN(E1747)-3)</f>
        <v>Fast Food/Takeaway Outlets</v>
      </c>
      <c r="E1747" s="25" t="s">
        <v>197</v>
      </c>
      <c r="F1747" s="26" t="s">
        <v>198</v>
      </c>
    </row>
    <row r="1748" spans="1:6" x14ac:dyDescent="0.25">
      <c r="A1748" s="10" t="s">
        <v>88</v>
      </c>
      <c r="B1748" s="27" t="s">
        <v>79</v>
      </c>
      <c r="E1748" s="28"/>
      <c r="F1748" s="29"/>
    </row>
    <row r="1749" spans="1:6" ht="14.25" x14ac:dyDescent="0.2">
      <c r="A1749" s="10" t="s">
        <v>88</v>
      </c>
      <c r="B1749" s="30" t="s">
        <v>80</v>
      </c>
      <c r="C1749" s="30" t="s">
        <v>81</v>
      </c>
      <c r="D1749" s="30" t="s">
        <v>82</v>
      </c>
      <c r="E1749" s="30" t="s">
        <v>83</v>
      </c>
      <c r="F1749" s="30" t="s">
        <v>84</v>
      </c>
    </row>
    <row r="1750" spans="1:6" s="34" customFormat="1" ht="21" customHeight="1" x14ac:dyDescent="0.25">
      <c r="A1750" s="31" t="s">
        <v>89</v>
      </c>
      <c r="B1750" s="33"/>
      <c r="C1750" s="33"/>
      <c r="D1750" s="33" t="s">
        <v>686</v>
      </c>
      <c r="E1750" s="33"/>
      <c r="F1750" s="33"/>
    </row>
    <row r="1751" spans="1:6" ht="14.25" hidden="1" x14ac:dyDescent="0.2">
      <c r="A1751" s="10" t="s">
        <v>90</v>
      </c>
    </row>
    <row r="1752" spans="1:6" s="19" customFormat="1" ht="25.5" customHeight="1" x14ac:dyDescent="0.25">
      <c r="A1752" s="16" t="s">
        <v>87</v>
      </c>
      <c r="B1752" s="18" t="s">
        <v>687</v>
      </c>
    </row>
    <row r="1753" spans="1:6" ht="14.25" x14ac:dyDescent="0.2">
      <c r="A1753" s="10" t="s">
        <v>88</v>
      </c>
      <c r="B1753" s="20" t="s">
        <v>341</v>
      </c>
    </row>
    <row r="1754" spans="1:6" s="24" customFormat="1" ht="14.25" x14ac:dyDescent="0.25">
      <c r="A1754" s="21" t="s">
        <v>88</v>
      </c>
      <c r="B1754" s="23" t="str">
        <f>MID(F1754,LEN(E1754)+2,LEN(F1754) - LEN(E1754)-3)</f>
        <v>Fishmonger</v>
      </c>
      <c r="E1754" s="25" t="s">
        <v>688</v>
      </c>
      <c r="F1754" s="26" t="s">
        <v>689</v>
      </c>
    </row>
    <row r="1755" spans="1:6" x14ac:dyDescent="0.25">
      <c r="A1755" s="10" t="s">
        <v>88</v>
      </c>
      <c r="B1755" s="27" t="s">
        <v>79</v>
      </c>
      <c r="E1755" s="28"/>
      <c r="F1755" s="29"/>
    </row>
    <row r="1756" spans="1:6" ht="14.25" x14ac:dyDescent="0.2">
      <c r="A1756" s="10" t="s">
        <v>88</v>
      </c>
      <c r="B1756" s="30" t="s">
        <v>80</v>
      </c>
      <c r="C1756" s="30" t="s">
        <v>81</v>
      </c>
      <c r="D1756" s="30" t="s">
        <v>82</v>
      </c>
      <c r="E1756" s="30" t="s">
        <v>83</v>
      </c>
      <c r="F1756" s="30" t="s">
        <v>84</v>
      </c>
    </row>
    <row r="1757" spans="1:6" s="34" customFormat="1" ht="21" customHeight="1" x14ac:dyDescent="0.25">
      <c r="A1757" s="31" t="s">
        <v>89</v>
      </c>
      <c r="B1757" s="33"/>
      <c r="C1757" s="33"/>
      <c r="D1757" s="33" t="s">
        <v>690</v>
      </c>
      <c r="E1757" s="33"/>
      <c r="F1757" s="33"/>
    </row>
    <row r="1758" spans="1:6" ht="14.25" hidden="1" x14ac:dyDescent="0.2">
      <c r="A1758" s="10" t="s">
        <v>90</v>
      </c>
    </row>
    <row r="1759" spans="1:6" s="19" customFormat="1" ht="25.5" customHeight="1" x14ac:dyDescent="0.25">
      <c r="A1759" s="16" t="s">
        <v>87</v>
      </c>
      <c r="B1759" s="18" t="s">
        <v>691</v>
      </c>
    </row>
    <row r="1760" spans="1:6" ht="14.25" x14ac:dyDescent="0.2">
      <c r="A1760" s="10" t="s">
        <v>88</v>
      </c>
      <c r="B1760" s="20" t="s">
        <v>104</v>
      </c>
    </row>
    <row r="1761" spans="1:6" s="24" customFormat="1" ht="14.25" x14ac:dyDescent="0.25">
      <c r="A1761" s="21" t="s">
        <v>88</v>
      </c>
      <c r="B1761" s="23" t="str">
        <f>MID(F1761,LEN(E1761)+2,LEN(F1761) - LEN(E1761)-3)</f>
        <v>Variety Store</v>
      </c>
      <c r="E1761" s="25" t="s">
        <v>495</v>
      </c>
      <c r="F1761" s="26" t="s">
        <v>496</v>
      </c>
    </row>
    <row r="1762" spans="1:6" x14ac:dyDescent="0.25">
      <c r="A1762" s="10" t="s">
        <v>88</v>
      </c>
      <c r="B1762" s="27" t="s">
        <v>79</v>
      </c>
      <c r="E1762" s="28"/>
      <c r="F1762" s="29"/>
    </row>
    <row r="1763" spans="1:6" ht="14.25" x14ac:dyDescent="0.2">
      <c r="A1763" s="10" t="s">
        <v>88</v>
      </c>
      <c r="B1763" s="30" t="s">
        <v>80</v>
      </c>
      <c r="C1763" s="30" t="s">
        <v>81</v>
      </c>
      <c r="D1763" s="30" t="s">
        <v>82</v>
      </c>
      <c r="E1763" s="30" t="s">
        <v>83</v>
      </c>
      <c r="F1763" s="30" t="s">
        <v>84</v>
      </c>
    </row>
    <row r="1764" spans="1:6" s="34" customFormat="1" ht="21" customHeight="1" x14ac:dyDescent="0.25">
      <c r="A1764" s="31" t="s">
        <v>89</v>
      </c>
      <c r="B1764" s="33"/>
      <c r="C1764" s="33"/>
      <c r="D1764" s="33" t="s">
        <v>692</v>
      </c>
      <c r="E1764" s="33"/>
      <c r="F1764" s="33"/>
    </row>
    <row r="1765" spans="1:6" ht="14.25" hidden="1" x14ac:dyDescent="0.2">
      <c r="A1765" s="10" t="s">
        <v>90</v>
      </c>
    </row>
    <row r="1766" spans="1:6" s="19" customFormat="1" ht="25.5" customHeight="1" x14ac:dyDescent="0.25">
      <c r="A1766" s="16" t="s">
        <v>87</v>
      </c>
      <c r="B1766" s="18" t="s">
        <v>693</v>
      </c>
    </row>
    <row r="1767" spans="1:6" ht="14.25" x14ac:dyDescent="0.2">
      <c r="A1767" s="10" t="s">
        <v>88</v>
      </c>
      <c r="B1767" s="20" t="s">
        <v>320</v>
      </c>
    </row>
    <row r="1768" spans="1:6" s="24" customFormat="1" ht="14.25" x14ac:dyDescent="0.25">
      <c r="A1768" s="21" t="s">
        <v>88</v>
      </c>
      <c r="B1768" s="23" t="str">
        <f>MID(F1768,LEN(E1768)+2,LEN(F1768) - LEN(E1768)-3)</f>
        <v>Fast Food/Takeaway Outlets</v>
      </c>
      <c r="E1768" s="25" t="s">
        <v>197</v>
      </c>
      <c r="F1768" s="26" t="s">
        <v>198</v>
      </c>
    </row>
    <row r="1769" spans="1:6" x14ac:dyDescent="0.25">
      <c r="A1769" s="10" t="s">
        <v>88</v>
      </c>
      <c r="B1769" s="27" t="s">
        <v>79</v>
      </c>
      <c r="E1769" s="28"/>
      <c r="F1769" s="29"/>
    </row>
    <row r="1770" spans="1:6" ht="14.25" x14ac:dyDescent="0.2">
      <c r="A1770" s="10" t="s">
        <v>88</v>
      </c>
      <c r="B1770" s="30" t="s">
        <v>80</v>
      </c>
      <c r="C1770" s="30" t="s">
        <v>81</v>
      </c>
      <c r="D1770" s="30" t="s">
        <v>82</v>
      </c>
      <c r="E1770" s="30" t="s">
        <v>83</v>
      </c>
      <c r="F1770" s="30" t="s">
        <v>84</v>
      </c>
    </row>
    <row r="1771" spans="1:6" s="34" customFormat="1" ht="21" customHeight="1" x14ac:dyDescent="0.25">
      <c r="A1771" s="31" t="s">
        <v>89</v>
      </c>
      <c r="B1771" s="33"/>
      <c r="C1771" s="33"/>
      <c r="D1771" s="33"/>
      <c r="E1771" s="33"/>
      <c r="F1771" s="33"/>
    </row>
    <row r="1772" spans="1:6" ht="14.25" hidden="1" x14ac:dyDescent="0.2">
      <c r="A1772" s="10" t="s">
        <v>90</v>
      </c>
    </row>
    <row r="1773" spans="1:6" s="19" customFormat="1" ht="25.5" customHeight="1" x14ac:dyDescent="0.25">
      <c r="A1773" s="16" t="s">
        <v>87</v>
      </c>
      <c r="B1773" s="18" t="s">
        <v>694</v>
      </c>
    </row>
    <row r="1774" spans="1:6" ht="14.25" x14ac:dyDescent="0.2">
      <c r="A1774" s="10" t="s">
        <v>88</v>
      </c>
      <c r="B1774" s="20" t="s">
        <v>695</v>
      </c>
    </row>
    <row r="1775" spans="1:6" s="24" customFormat="1" ht="14.25" x14ac:dyDescent="0.25">
      <c r="A1775" s="21" t="s">
        <v>88</v>
      </c>
      <c r="B1775" s="23" t="str">
        <f>MID(F1775,LEN(E1775)+2,LEN(F1775) - LEN(E1775)-3)</f>
        <v>Service Station (selling MR RTE food)</v>
      </c>
      <c r="E1775" s="25" t="s">
        <v>161</v>
      </c>
      <c r="F1775" s="26" t="s">
        <v>162</v>
      </c>
    </row>
    <row r="1776" spans="1:6" x14ac:dyDescent="0.25">
      <c r="A1776" s="10" t="s">
        <v>88</v>
      </c>
      <c r="B1776" s="27" t="s">
        <v>79</v>
      </c>
      <c r="E1776" s="28"/>
      <c r="F1776" s="29"/>
    </row>
    <row r="1777" spans="1:6" ht="14.25" x14ac:dyDescent="0.2">
      <c r="A1777" s="10" t="s">
        <v>88</v>
      </c>
      <c r="B1777" s="30" t="s">
        <v>80</v>
      </c>
      <c r="C1777" s="30" t="s">
        <v>81</v>
      </c>
      <c r="D1777" s="30" t="s">
        <v>82</v>
      </c>
      <c r="E1777" s="30" t="s">
        <v>83</v>
      </c>
      <c r="F1777" s="30" t="s">
        <v>84</v>
      </c>
    </row>
    <row r="1778" spans="1:6" s="34" customFormat="1" ht="21" customHeight="1" x14ac:dyDescent="0.25">
      <c r="A1778" s="31" t="s">
        <v>89</v>
      </c>
      <c r="B1778" s="33"/>
      <c r="C1778" s="33"/>
      <c r="D1778" s="33" t="s">
        <v>696</v>
      </c>
      <c r="E1778" s="33"/>
      <c r="F1778" s="33"/>
    </row>
    <row r="1779" spans="1:6" ht="14.25" hidden="1" x14ac:dyDescent="0.2">
      <c r="A1779" s="10" t="s">
        <v>90</v>
      </c>
    </row>
    <row r="1780" spans="1:6" s="19" customFormat="1" ht="25.5" customHeight="1" x14ac:dyDescent="0.25">
      <c r="A1780" s="16" t="s">
        <v>87</v>
      </c>
      <c r="B1780" s="18" t="s">
        <v>697</v>
      </c>
    </row>
    <row r="1781" spans="1:6" ht="14.25" x14ac:dyDescent="0.2">
      <c r="A1781" s="10" t="s">
        <v>88</v>
      </c>
      <c r="B1781" s="20" t="s">
        <v>510</v>
      </c>
    </row>
    <row r="1782" spans="1:6" s="24" customFormat="1" ht="14.25" x14ac:dyDescent="0.25">
      <c r="A1782" s="21" t="s">
        <v>88</v>
      </c>
      <c r="B1782" s="23" t="str">
        <f>MID(F1782,LEN(E1782)+2,LEN(F1782) - LEN(E1782)-3)</f>
        <v>Cafe (cooking and preparation from basic food)</v>
      </c>
      <c r="E1782" s="25" t="s">
        <v>144</v>
      </c>
      <c r="F1782" s="26" t="s">
        <v>145</v>
      </c>
    </row>
    <row r="1783" spans="1:6" x14ac:dyDescent="0.25">
      <c r="A1783" s="10" t="s">
        <v>88</v>
      </c>
      <c r="B1783" s="27" t="s">
        <v>79</v>
      </c>
      <c r="E1783" s="28"/>
      <c r="F1783" s="29"/>
    </row>
    <row r="1784" spans="1:6" ht="14.25" x14ac:dyDescent="0.2">
      <c r="A1784" s="10" t="s">
        <v>88</v>
      </c>
      <c r="B1784" s="30" t="s">
        <v>80</v>
      </c>
      <c r="C1784" s="30" t="s">
        <v>81</v>
      </c>
      <c r="D1784" s="30" t="s">
        <v>82</v>
      </c>
      <c r="E1784" s="30" t="s">
        <v>83</v>
      </c>
      <c r="F1784" s="30" t="s">
        <v>84</v>
      </c>
    </row>
    <row r="1785" spans="1:6" s="34" customFormat="1" ht="21" customHeight="1" x14ac:dyDescent="0.25">
      <c r="A1785" s="31" t="s">
        <v>89</v>
      </c>
      <c r="B1785" s="33" t="s">
        <v>698</v>
      </c>
      <c r="C1785" s="33"/>
      <c r="D1785" s="33"/>
      <c r="E1785" s="33"/>
      <c r="F1785" s="33"/>
    </row>
    <row r="1786" spans="1:6" ht="14.25" hidden="1" x14ac:dyDescent="0.2">
      <c r="A1786" s="10" t="s">
        <v>90</v>
      </c>
    </row>
    <row r="1787" spans="1:6" s="19" customFormat="1" ht="25.5" customHeight="1" x14ac:dyDescent="0.25">
      <c r="A1787" s="16" t="s">
        <v>87</v>
      </c>
      <c r="B1787" s="18" t="s">
        <v>699</v>
      </c>
    </row>
    <row r="1788" spans="1:6" ht="14.25" x14ac:dyDescent="0.2">
      <c r="A1788" s="10" t="s">
        <v>88</v>
      </c>
      <c r="B1788" s="20" t="s">
        <v>700</v>
      </c>
    </row>
    <row r="1789" spans="1:6" s="24" customFormat="1" ht="14.25" x14ac:dyDescent="0.25">
      <c r="A1789" s="21" t="s">
        <v>88</v>
      </c>
      <c r="B1789" s="23" t="str">
        <f>MID(F1789,LEN(E1789)+2,LEN(F1789) - LEN(E1789)-3)</f>
        <v>Fast Food/Takeaway Outlets</v>
      </c>
      <c r="E1789" s="25" t="s">
        <v>197</v>
      </c>
      <c r="F1789" s="26" t="s">
        <v>198</v>
      </c>
    </row>
    <row r="1790" spans="1:6" x14ac:dyDescent="0.25">
      <c r="A1790" s="10" t="s">
        <v>88</v>
      </c>
      <c r="B1790" s="27" t="s">
        <v>79</v>
      </c>
      <c r="E1790" s="28"/>
      <c r="F1790" s="29"/>
    </row>
    <row r="1791" spans="1:6" ht="14.25" x14ac:dyDescent="0.2">
      <c r="A1791" s="10" t="s">
        <v>88</v>
      </c>
      <c r="B1791" s="30" t="s">
        <v>80</v>
      </c>
      <c r="C1791" s="30" t="s">
        <v>81</v>
      </c>
      <c r="D1791" s="30" t="s">
        <v>82</v>
      </c>
      <c r="E1791" s="30" t="s">
        <v>83</v>
      </c>
      <c r="F1791" s="30" t="s">
        <v>84</v>
      </c>
    </row>
    <row r="1792" spans="1:6" s="34" customFormat="1" ht="21" customHeight="1" x14ac:dyDescent="0.25">
      <c r="A1792" s="31" t="s">
        <v>89</v>
      </c>
      <c r="B1792" s="33"/>
      <c r="C1792" s="33"/>
      <c r="D1792" s="33" t="s">
        <v>701</v>
      </c>
      <c r="E1792" s="33"/>
      <c r="F1792" s="33"/>
    </row>
    <row r="1793" spans="1:6" ht="14.25" hidden="1" x14ac:dyDescent="0.2">
      <c r="A1793" s="10" t="s">
        <v>90</v>
      </c>
    </row>
    <row r="1794" spans="1:6" s="19" customFormat="1" ht="25.5" customHeight="1" x14ac:dyDescent="0.25">
      <c r="A1794" s="16" t="s">
        <v>87</v>
      </c>
      <c r="B1794" s="18" t="s">
        <v>702</v>
      </c>
    </row>
    <row r="1795" spans="1:6" ht="14.25" x14ac:dyDescent="0.2">
      <c r="A1795" s="10" t="s">
        <v>88</v>
      </c>
      <c r="B1795" s="20" t="s">
        <v>703</v>
      </c>
    </row>
    <row r="1796" spans="1:6" s="24" customFormat="1" ht="14.25" x14ac:dyDescent="0.25">
      <c r="A1796" s="21" t="s">
        <v>88</v>
      </c>
      <c r="B1796" s="23" t="str">
        <f>MID(F1796,LEN(E1796)+2,LEN(F1796) - LEN(E1796)-3)</f>
        <v>Cafe (cooking and preparation from basic food)</v>
      </c>
      <c r="E1796" s="25" t="s">
        <v>144</v>
      </c>
      <c r="F1796" s="26" t="s">
        <v>145</v>
      </c>
    </row>
    <row r="1797" spans="1:6" x14ac:dyDescent="0.25">
      <c r="A1797" s="10" t="s">
        <v>88</v>
      </c>
      <c r="B1797" s="27" t="s">
        <v>79</v>
      </c>
      <c r="E1797" s="28"/>
      <c r="F1797" s="29"/>
    </row>
    <row r="1798" spans="1:6" ht="14.25" x14ac:dyDescent="0.2">
      <c r="A1798" s="10" t="s">
        <v>88</v>
      </c>
      <c r="B1798" s="30" t="s">
        <v>80</v>
      </c>
      <c r="C1798" s="30" t="s">
        <v>81</v>
      </c>
      <c r="D1798" s="30" t="s">
        <v>82</v>
      </c>
      <c r="E1798" s="30" t="s">
        <v>83</v>
      </c>
      <c r="F1798" s="30" t="s">
        <v>84</v>
      </c>
    </row>
    <row r="1799" spans="1:6" s="34" customFormat="1" ht="21" customHeight="1" x14ac:dyDescent="0.25">
      <c r="A1799" s="31" t="s">
        <v>89</v>
      </c>
      <c r="B1799" s="33"/>
      <c r="C1799" s="33"/>
      <c r="D1799" s="33"/>
      <c r="E1799" s="33"/>
      <c r="F1799" s="33"/>
    </row>
    <row r="1800" spans="1:6" ht="14.25" hidden="1" x14ac:dyDescent="0.2">
      <c r="A1800" s="10" t="s">
        <v>90</v>
      </c>
    </row>
    <row r="1801" spans="1:6" s="19" customFormat="1" ht="25.5" customHeight="1" x14ac:dyDescent="0.25">
      <c r="A1801" s="16" t="s">
        <v>87</v>
      </c>
      <c r="B1801" s="18" t="s">
        <v>704</v>
      </c>
    </row>
    <row r="1802" spans="1:6" ht="14.25" x14ac:dyDescent="0.2">
      <c r="A1802" s="10" t="s">
        <v>88</v>
      </c>
      <c r="B1802" s="20" t="s">
        <v>341</v>
      </c>
    </row>
    <row r="1803" spans="1:6" s="24" customFormat="1" ht="14.25" x14ac:dyDescent="0.25">
      <c r="A1803" s="21" t="s">
        <v>88</v>
      </c>
      <c r="B1803" s="23" t="str">
        <f>MID(F1803,LEN(E1803)+2,LEN(F1803) - LEN(E1803)-3)</f>
        <v>Fast Food/Takeaway Outlets</v>
      </c>
      <c r="E1803" s="25" t="s">
        <v>197</v>
      </c>
      <c r="F1803" s="26" t="s">
        <v>198</v>
      </c>
    </row>
    <row r="1804" spans="1:6" x14ac:dyDescent="0.25">
      <c r="A1804" s="10" t="s">
        <v>88</v>
      </c>
      <c r="B1804" s="27" t="s">
        <v>79</v>
      </c>
      <c r="E1804" s="28"/>
      <c r="F1804" s="29"/>
    </row>
    <row r="1805" spans="1:6" ht="14.25" x14ac:dyDescent="0.2">
      <c r="A1805" s="10" t="s">
        <v>88</v>
      </c>
      <c r="B1805" s="30" t="s">
        <v>80</v>
      </c>
      <c r="C1805" s="30" t="s">
        <v>81</v>
      </c>
      <c r="D1805" s="30" t="s">
        <v>82</v>
      </c>
      <c r="E1805" s="30" t="s">
        <v>83</v>
      </c>
      <c r="F1805" s="30" t="s">
        <v>84</v>
      </c>
    </row>
    <row r="1806" spans="1:6" s="34" customFormat="1" ht="21" customHeight="1" x14ac:dyDescent="0.25">
      <c r="A1806" s="31" t="s">
        <v>89</v>
      </c>
      <c r="B1806" s="33"/>
      <c r="C1806" s="33"/>
      <c r="D1806" s="33"/>
      <c r="E1806" s="33"/>
      <c r="F1806" s="33"/>
    </row>
    <row r="1807" spans="1:6" ht="14.25" hidden="1" x14ac:dyDescent="0.2">
      <c r="A1807" s="10" t="s">
        <v>90</v>
      </c>
    </row>
    <row r="1808" spans="1:6" s="19" customFormat="1" ht="25.5" customHeight="1" x14ac:dyDescent="0.25">
      <c r="A1808" s="16" t="s">
        <v>87</v>
      </c>
      <c r="B1808" s="18" t="s">
        <v>705</v>
      </c>
    </row>
    <row r="1809" spans="1:6" ht="14.25" x14ac:dyDescent="0.2">
      <c r="A1809" s="10" t="s">
        <v>88</v>
      </c>
      <c r="B1809" s="20" t="s">
        <v>169</v>
      </c>
    </row>
    <row r="1810" spans="1:6" s="24" customFormat="1" ht="14.25" x14ac:dyDescent="0.25">
      <c r="A1810" s="21" t="s">
        <v>88</v>
      </c>
      <c r="B1810" s="23" t="str">
        <f>MID(F1810,LEN(E1810)+2,LEN(F1810) - LEN(E1810)-3)</f>
        <v>Bakery (producing HR Food)</v>
      </c>
      <c r="E1810" s="25" t="s">
        <v>211</v>
      </c>
      <c r="F1810" s="26" t="s">
        <v>212</v>
      </c>
    </row>
    <row r="1811" spans="1:6" x14ac:dyDescent="0.25">
      <c r="A1811" s="10" t="s">
        <v>88</v>
      </c>
      <c r="B1811" s="27" t="s">
        <v>79</v>
      </c>
      <c r="E1811" s="28"/>
      <c r="F1811" s="29"/>
    </row>
    <row r="1812" spans="1:6" ht="14.25" x14ac:dyDescent="0.2">
      <c r="A1812" s="10" t="s">
        <v>88</v>
      </c>
      <c r="B1812" s="30" t="s">
        <v>80</v>
      </c>
      <c r="C1812" s="30" t="s">
        <v>81</v>
      </c>
      <c r="D1812" s="30" t="s">
        <v>82</v>
      </c>
      <c r="E1812" s="30" t="s">
        <v>83</v>
      </c>
      <c r="F1812" s="30" t="s">
        <v>84</v>
      </c>
    </row>
    <row r="1813" spans="1:6" s="34" customFormat="1" ht="21" customHeight="1" x14ac:dyDescent="0.25">
      <c r="A1813" s="31" t="s">
        <v>89</v>
      </c>
      <c r="B1813" s="33"/>
      <c r="C1813" s="33"/>
      <c r="D1813" s="33"/>
      <c r="E1813" s="33"/>
      <c r="F1813" s="33"/>
    </row>
    <row r="1814" spans="1:6" ht="14.25" hidden="1" x14ac:dyDescent="0.2">
      <c r="A1814" s="10" t="s">
        <v>90</v>
      </c>
    </row>
    <row r="1815" spans="1:6" s="19" customFormat="1" ht="25.5" customHeight="1" x14ac:dyDescent="0.25">
      <c r="A1815" s="16" t="s">
        <v>87</v>
      </c>
      <c r="B1815" s="18" t="s">
        <v>706</v>
      </c>
    </row>
    <row r="1816" spans="1:6" ht="14.25" x14ac:dyDescent="0.2">
      <c r="A1816" s="10" t="s">
        <v>88</v>
      </c>
      <c r="B1816" s="20" t="s">
        <v>707</v>
      </c>
    </row>
    <row r="1817" spans="1:6" s="24" customFormat="1" ht="14.25" x14ac:dyDescent="0.25">
      <c r="A1817" s="21" t="s">
        <v>88</v>
      </c>
      <c r="B1817" s="23" t="str">
        <f>MID(F1817,LEN(E1817)+2,LEN(F1817) - LEN(E1817)-3)</f>
        <v>Other (Very Low Risk Only)</v>
      </c>
      <c r="E1817" s="25" t="s">
        <v>554</v>
      </c>
      <c r="F1817" s="26" t="s">
        <v>555</v>
      </c>
    </row>
    <row r="1818" spans="1:6" x14ac:dyDescent="0.25">
      <c r="A1818" s="10" t="s">
        <v>88</v>
      </c>
      <c r="B1818" s="27" t="s">
        <v>79</v>
      </c>
      <c r="E1818" s="28"/>
      <c r="F1818" s="29"/>
    </row>
    <row r="1819" spans="1:6" ht="14.25" x14ac:dyDescent="0.2">
      <c r="A1819" s="10" t="s">
        <v>88</v>
      </c>
      <c r="B1819" s="30" t="s">
        <v>80</v>
      </c>
      <c r="C1819" s="30" t="s">
        <v>81</v>
      </c>
      <c r="D1819" s="30" t="s">
        <v>82</v>
      </c>
      <c r="E1819" s="30" t="s">
        <v>83</v>
      </c>
      <c r="F1819" s="30" t="s">
        <v>84</v>
      </c>
    </row>
    <row r="1820" spans="1:6" s="34" customFormat="1" ht="21" customHeight="1" x14ac:dyDescent="0.25">
      <c r="A1820" s="31" t="s">
        <v>89</v>
      </c>
      <c r="B1820" s="33"/>
      <c r="C1820" s="33"/>
      <c r="D1820" s="33"/>
      <c r="E1820" s="33"/>
      <c r="F1820" s="33"/>
    </row>
    <row r="1821" spans="1:6" ht="14.25" hidden="1" x14ac:dyDescent="0.2">
      <c r="A1821" s="10" t="s">
        <v>90</v>
      </c>
    </row>
    <row r="1822" spans="1:6" s="19" customFormat="1" ht="25.5" customHeight="1" x14ac:dyDescent="0.25">
      <c r="A1822" s="16" t="s">
        <v>87</v>
      </c>
      <c r="B1822" s="18" t="s">
        <v>708</v>
      </c>
    </row>
    <row r="1823" spans="1:6" ht="14.25" x14ac:dyDescent="0.2">
      <c r="A1823" s="10" t="s">
        <v>88</v>
      </c>
      <c r="B1823" s="20" t="s">
        <v>341</v>
      </c>
    </row>
    <row r="1824" spans="1:6" s="24" customFormat="1" ht="14.25" x14ac:dyDescent="0.25">
      <c r="A1824" s="21" t="s">
        <v>88</v>
      </c>
      <c r="B1824" s="23" t="str">
        <f>MID(F1824,LEN(E1824)+2,LEN(F1824) - LEN(E1824)-3)</f>
        <v>Variety Store</v>
      </c>
      <c r="E1824" s="25" t="s">
        <v>495</v>
      </c>
      <c r="F1824" s="26" t="s">
        <v>496</v>
      </c>
    </row>
    <row r="1825" spans="1:6" x14ac:dyDescent="0.25">
      <c r="A1825" s="10" t="s">
        <v>88</v>
      </c>
      <c r="B1825" s="27" t="s">
        <v>79</v>
      </c>
      <c r="E1825" s="28"/>
      <c r="F1825" s="29"/>
    </row>
    <row r="1826" spans="1:6" ht="14.25" x14ac:dyDescent="0.2">
      <c r="A1826" s="10" t="s">
        <v>88</v>
      </c>
      <c r="B1826" s="30" t="s">
        <v>80</v>
      </c>
      <c r="C1826" s="30" t="s">
        <v>81</v>
      </c>
      <c r="D1826" s="30" t="s">
        <v>82</v>
      </c>
      <c r="E1826" s="30" t="s">
        <v>83</v>
      </c>
      <c r="F1826" s="30" t="s">
        <v>84</v>
      </c>
    </row>
    <row r="1827" spans="1:6" s="34" customFormat="1" ht="21" customHeight="1" x14ac:dyDescent="0.25">
      <c r="A1827" s="31" t="s">
        <v>89</v>
      </c>
      <c r="B1827" s="33"/>
      <c r="C1827" s="33"/>
      <c r="D1827" s="33" t="s">
        <v>709</v>
      </c>
      <c r="E1827" s="33"/>
      <c r="F1827" s="33"/>
    </row>
    <row r="1828" spans="1:6" ht="14.25" hidden="1" x14ac:dyDescent="0.2">
      <c r="A1828" s="10" t="s">
        <v>90</v>
      </c>
    </row>
    <row r="1829" spans="1:6" s="19" customFormat="1" ht="25.5" customHeight="1" x14ac:dyDescent="0.25">
      <c r="A1829" s="16" t="s">
        <v>87</v>
      </c>
      <c r="B1829" s="18" t="s">
        <v>710</v>
      </c>
    </row>
    <row r="1830" spans="1:6" ht="14.25" x14ac:dyDescent="0.2">
      <c r="A1830" s="10" t="s">
        <v>88</v>
      </c>
      <c r="B1830" s="20" t="s">
        <v>711</v>
      </c>
    </row>
    <row r="1831" spans="1:6" s="24" customFormat="1" ht="14.25" x14ac:dyDescent="0.25">
      <c r="A1831" s="21" t="s">
        <v>88</v>
      </c>
      <c r="B1831" s="23" t="str">
        <f>MID(F1831,LEN(E1831)+2,LEN(F1831) - LEN(E1831)-3)</f>
        <v>Child Care</v>
      </c>
      <c r="E1831" s="25" t="s">
        <v>133</v>
      </c>
      <c r="F1831" s="26" t="s">
        <v>134</v>
      </c>
    </row>
    <row r="1832" spans="1:6" x14ac:dyDescent="0.25">
      <c r="A1832" s="10" t="s">
        <v>88</v>
      </c>
      <c r="B1832" s="27" t="s">
        <v>79</v>
      </c>
      <c r="E1832" s="28"/>
      <c r="F1832" s="29"/>
    </row>
    <row r="1833" spans="1:6" ht="14.25" x14ac:dyDescent="0.2">
      <c r="A1833" s="10" t="s">
        <v>88</v>
      </c>
      <c r="B1833" s="30" t="s">
        <v>80</v>
      </c>
      <c r="C1833" s="30" t="s">
        <v>81</v>
      </c>
      <c r="D1833" s="30" t="s">
        <v>82</v>
      </c>
      <c r="E1833" s="30" t="s">
        <v>83</v>
      </c>
      <c r="F1833" s="30" t="s">
        <v>84</v>
      </c>
    </row>
    <row r="1834" spans="1:6" s="34" customFormat="1" ht="21" customHeight="1" x14ac:dyDescent="0.25">
      <c r="A1834" s="31" t="s">
        <v>89</v>
      </c>
      <c r="B1834" s="33"/>
      <c r="C1834" s="33"/>
      <c r="D1834" s="33"/>
      <c r="E1834" s="33"/>
      <c r="F1834" s="33"/>
    </row>
    <row r="1835" spans="1:6" ht="14.25" hidden="1" x14ac:dyDescent="0.2">
      <c r="A1835" s="10" t="s">
        <v>90</v>
      </c>
    </row>
    <row r="1836" spans="1:6" s="19" customFormat="1" ht="25.5" customHeight="1" x14ac:dyDescent="0.25">
      <c r="A1836" s="16" t="s">
        <v>87</v>
      </c>
      <c r="B1836" s="18" t="s">
        <v>712</v>
      </c>
    </row>
    <row r="1837" spans="1:6" ht="14.25" x14ac:dyDescent="0.2">
      <c r="A1837" s="10" t="s">
        <v>88</v>
      </c>
      <c r="B1837" s="20" t="s">
        <v>476</v>
      </c>
    </row>
    <row r="1838" spans="1:6" s="24" customFormat="1" ht="14.25" x14ac:dyDescent="0.25">
      <c r="A1838" s="21" t="s">
        <v>88</v>
      </c>
      <c r="B1838" s="23" t="str">
        <f>MID(F1838,LEN(E1838)+2,LEN(F1838) - LEN(E1838)-3)</f>
        <v>Fast Food/Takeaway Outlets</v>
      </c>
      <c r="E1838" s="25" t="s">
        <v>197</v>
      </c>
      <c r="F1838" s="26" t="s">
        <v>198</v>
      </c>
    </row>
    <row r="1839" spans="1:6" x14ac:dyDescent="0.25">
      <c r="A1839" s="10" t="s">
        <v>88</v>
      </c>
      <c r="B1839" s="27" t="s">
        <v>79</v>
      </c>
      <c r="E1839" s="28"/>
      <c r="F1839" s="29"/>
    </row>
    <row r="1840" spans="1:6" ht="14.25" x14ac:dyDescent="0.2">
      <c r="A1840" s="10" t="s">
        <v>88</v>
      </c>
      <c r="B1840" s="30" t="s">
        <v>80</v>
      </c>
      <c r="C1840" s="30" t="s">
        <v>81</v>
      </c>
      <c r="D1840" s="30" t="s">
        <v>82</v>
      </c>
      <c r="E1840" s="30" t="s">
        <v>83</v>
      </c>
      <c r="F1840" s="30" t="s">
        <v>84</v>
      </c>
    </row>
    <row r="1841" spans="1:6" s="34" customFormat="1" ht="21" customHeight="1" x14ac:dyDescent="0.25">
      <c r="A1841" s="31" t="s">
        <v>89</v>
      </c>
      <c r="B1841" s="33"/>
      <c r="C1841" s="33"/>
      <c r="D1841" s="33" t="s">
        <v>713</v>
      </c>
      <c r="E1841" s="33"/>
      <c r="F1841" s="33"/>
    </row>
    <row r="1842" spans="1:6" ht="14.25" hidden="1" x14ac:dyDescent="0.2">
      <c r="A1842" s="10" t="s">
        <v>90</v>
      </c>
    </row>
    <row r="1843" spans="1:6" s="19" customFormat="1" ht="25.5" customHeight="1" x14ac:dyDescent="0.25">
      <c r="A1843" s="16" t="s">
        <v>87</v>
      </c>
      <c r="B1843" s="18" t="s">
        <v>714</v>
      </c>
    </row>
    <row r="1844" spans="1:6" ht="14.25" x14ac:dyDescent="0.2">
      <c r="A1844" s="10" t="s">
        <v>88</v>
      </c>
      <c r="B1844" s="20" t="s">
        <v>715</v>
      </c>
    </row>
    <row r="1845" spans="1:6" s="24" customFormat="1" ht="14.25" x14ac:dyDescent="0.25">
      <c r="A1845" s="21" t="s">
        <v>88</v>
      </c>
      <c r="B1845" s="23" t="str">
        <f>MID(F1845,LEN(E1845)+2,LEN(F1845) - LEN(E1845)-3)</f>
        <v>Service Station (selling MR RTE food)</v>
      </c>
      <c r="E1845" s="25" t="s">
        <v>161</v>
      </c>
      <c r="F1845" s="26" t="s">
        <v>162</v>
      </c>
    </row>
    <row r="1846" spans="1:6" x14ac:dyDescent="0.25">
      <c r="A1846" s="10" t="s">
        <v>88</v>
      </c>
      <c r="B1846" s="27" t="s">
        <v>79</v>
      </c>
      <c r="E1846" s="28"/>
      <c r="F1846" s="29"/>
    </row>
    <row r="1847" spans="1:6" ht="14.25" x14ac:dyDescent="0.2">
      <c r="A1847" s="10" t="s">
        <v>88</v>
      </c>
      <c r="B1847" s="30" t="s">
        <v>80</v>
      </c>
      <c r="C1847" s="30" t="s">
        <v>81</v>
      </c>
      <c r="D1847" s="30" t="s">
        <v>82</v>
      </c>
      <c r="E1847" s="30" t="s">
        <v>83</v>
      </c>
      <c r="F1847" s="30" t="s">
        <v>84</v>
      </c>
    </row>
    <row r="1848" spans="1:6" s="34" customFormat="1" ht="21" customHeight="1" x14ac:dyDescent="0.25">
      <c r="A1848" s="31" t="s">
        <v>89</v>
      </c>
      <c r="B1848" s="33"/>
      <c r="C1848" s="33"/>
      <c r="D1848" s="33" t="s">
        <v>716</v>
      </c>
      <c r="E1848" s="33"/>
      <c r="F1848" s="33"/>
    </row>
    <row r="1849" spans="1:6" ht="14.25" hidden="1" x14ac:dyDescent="0.2">
      <c r="A1849" s="10" t="s">
        <v>90</v>
      </c>
    </row>
    <row r="1850" spans="1:6" s="19" customFormat="1" ht="25.5" customHeight="1" x14ac:dyDescent="0.25">
      <c r="A1850" s="16" t="s">
        <v>87</v>
      </c>
      <c r="B1850" s="18" t="s">
        <v>717</v>
      </c>
    </row>
    <row r="1851" spans="1:6" ht="14.25" x14ac:dyDescent="0.2">
      <c r="A1851" s="10" t="s">
        <v>88</v>
      </c>
      <c r="B1851" s="20" t="s">
        <v>414</v>
      </c>
    </row>
    <row r="1852" spans="1:6" s="24" customFormat="1" ht="14.25" x14ac:dyDescent="0.25">
      <c r="A1852" s="21" t="s">
        <v>88</v>
      </c>
      <c r="B1852" s="23" t="str">
        <f>MID(F1852,LEN(E1852)+2,LEN(F1852) - LEN(E1852)-3)</f>
        <v>Child Care</v>
      </c>
      <c r="E1852" s="25" t="s">
        <v>133</v>
      </c>
      <c r="F1852" s="26" t="s">
        <v>134</v>
      </c>
    </row>
    <row r="1853" spans="1:6" x14ac:dyDescent="0.25">
      <c r="A1853" s="10" t="s">
        <v>88</v>
      </c>
      <c r="B1853" s="27" t="s">
        <v>79</v>
      </c>
      <c r="E1853" s="28"/>
      <c r="F1853" s="29"/>
    </row>
    <row r="1854" spans="1:6" ht="14.25" x14ac:dyDescent="0.2">
      <c r="A1854" s="10" t="s">
        <v>88</v>
      </c>
      <c r="B1854" s="30" t="s">
        <v>80</v>
      </c>
      <c r="C1854" s="30" t="s">
        <v>81</v>
      </c>
      <c r="D1854" s="30" t="s">
        <v>82</v>
      </c>
      <c r="E1854" s="30" t="s">
        <v>83</v>
      </c>
      <c r="F1854" s="30" t="s">
        <v>84</v>
      </c>
    </row>
    <row r="1855" spans="1:6" s="34" customFormat="1" ht="21" customHeight="1" x14ac:dyDescent="0.25">
      <c r="A1855" s="31" t="s">
        <v>89</v>
      </c>
      <c r="B1855" s="33"/>
      <c r="C1855" s="33"/>
      <c r="D1855" s="33" t="s">
        <v>626</v>
      </c>
      <c r="E1855" s="33"/>
      <c r="F1855" s="33"/>
    </row>
    <row r="1856" spans="1:6" ht="14.25" hidden="1" x14ac:dyDescent="0.2">
      <c r="A1856" s="10" t="s">
        <v>90</v>
      </c>
    </row>
    <row r="1857" spans="1:6" s="19" customFormat="1" ht="25.5" customHeight="1" x14ac:dyDescent="0.25">
      <c r="A1857" s="16" t="s">
        <v>87</v>
      </c>
      <c r="B1857" s="18" t="s">
        <v>718</v>
      </c>
    </row>
    <row r="1858" spans="1:6" ht="14.25" x14ac:dyDescent="0.2">
      <c r="A1858" s="10" t="s">
        <v>88</v>
      </c>
      <c r="B1858" s="20" t="s">
        <v>719</v>
      </c>
    </row>
    <row r="1859" spans="1:6" s="24" customFormat="1" ht="14.25" x14ac:dyDescent="0.25">
      <c r="A1859" s="21" t="s">
        <v>88</v>
      </c>
      <c r="B1859" s="23" t="str">
        <f>MID(F1859,LEN(E1859)+2,LEN(F1859) - LEN(E1859)-3)</f>
        <v>Warehouse (dry foods)</v>
      </c>
      <c r="E1859" s="25" t="s">
        <v>540</v>
      </c>
      <c r="F1859" s="26" t="s">
        <v>541</v>
      </c>
    </row>
    <row r="1860" spans="1:6" x14ac:dyDescent="0.25">
      <c r="A1860" s="10" t="s">
        <v>88</v>
      </c>
      <c r="B1860" s="27" t="s">
        <v>79</v>
      </c>
      <c r="E1860" s="28"/>
      <c r="F1860" s="29"/>
    </row>
    <row r="1861" spans="1:6" ht="14.25" x14ac:dyDescent="0.2">
      <c r="A1861" s="10" t="s">
        <v>88</v>
      </c>
      <c r="B1861" s="30" t="s">
        <v>80</v>
      </c>
      <c r="C1861" s="30" t="s">
        <v>81</v>
      </c>
      <c r="D1861" s="30" t="s">
        <v>82</v>
      </c>
      <c r="E1861" s="30" t="s">
        <v>83</v>
      </c>
      <c r="F1861" s="30" t="s">
        <v>84</v>
      </c>
    </row>
    <row r="1862" spans="1:6" s="34" customFormat="1" ht="21" customHeight="1" x14ac:dyDescent="0.25">
      <c r="A1862" s="31" t="s">
        <v>89</v>
      </c>
      <c r="B1862" s="33"/>
      <c r="C1862" s="33"/>
      <c r="D1862" s="33"/>
      <c r="E1862" s="33"/>
      <c r="F1862" s="33"/>
    </row>
    <row r="1863" spans="1:6" ht="14.25" hidden="1" x14ac:dyDescent="0.2">
      <c r="A1863" s="10" t="s">
        <v>90</v>
      </c>
    </row>
    <row r="1864" spans="1:6" s="19" customFormat="1" ht="25.5" customHeight="1" x14ac:dyDescent="0.25">
      <c r="A1864" s="16" t="s">
        <v>87</v>
      </c>
      <c r="B1864" s="18" t="s">
        <v>720</v>
      </c>
    </row>
    <row r="1865" spans="1:6" ht="14.25" x14ac:dyDescent="0.2">
      <c r="A1865" s="10" t="s">
        <v>88</v>
      </c>
      <c r="B1865" s="20" t="s">
        <v>721</v>
      </c>
    </row>
    <row r="1866" spans="1:6" s="24" customFormat="1" ht="14.25" x14ac:dyDescent="0.25">
      <c r="A1866" s="21" t="s">
        <v>88</v>
      </c>
      <c r="B1866" s="23" t="str">
        <f>MID(F1866,LEN(E1866)+2,LEN(F1866) - LEN(E1866)-3)</f>
        <v>Cafe (cooking and preparation from basic food)</v>
      </c>
      <c r="E1866" s="25" t="s">
        <v>144</v>
      </c>
      <c r="F1866" s="26" t="s">
        <v>145</v>
      </c>
    </row>
    <row r="1867" spans="1:6" x14ac:dyDescent="0.25">
      <c r="A1867" s="10" t="s">
        <v>88</v>
      </c>
      <c r="B1867" s="27" t="s">
        <v>79</v>
      </c>
      <c r="E1867" s="28"/>
      <c r="F1867" s="29"/>
    </row>
    <row r="1868" spans="1:6" ht="14.25" x14ac:dyDescent="0.2">
      <c r="A1868" s="10" t="s">
        <v>88</v>
      </c>
      <c r="B1868" s="30" t="s">
        <v>80</v>
      </c>
      <c r="C1868" s="30" t="s">
        <v>81</v>
      </c>
      <c r="D1868" s="30" t="s">
        <v>82</v>
      </c>
      <c r="E1868" s="30" t="s">
        <v>83</v>
      </c>
      <c r="F1868" s="30" t="s">
        <v>84</v>
      </c>
    </row>
    <row r="1869" spans="1:6" s="34" customFormat="1" ht="21" customHeight="1" x14ac:dyDescent="0.25">
      <c r="A1869" s="31" t="s">
        <v>89</v>
      </c>
      <c r="B1869" s="33"/>
      <c r="C1869" s="33"/>
      <c r="D1869" s="33" t="s">
        <v>722</v>
      </c>
      <c r="E1869" s="33"/>
      <c r="F1869" s="33"/>
    </row>
    <row r="1870" spans="1:6" ht="14.25" hidden="1" x14ac:dyDescent="0.2">
      <c r="A1870" s="10" t="s">
        <v>90</v>
      </c>
    </row>
    <row r="1871" spans="1:6" s="19" customFormat="1" ht="25.5" customHeight="1" x14ac:dyDescent="0.25">
      <c r="A1871" s="16" t="s">
        <v>87</v>
      </c>
      <c r="B1871" s="18" t="s">
        <v>723</v>
      </c>
    </row>
    <row r="1872" spans="1:6" ht="14.25" x14ac:dyDescent="0.2">
      <c r="A1872" s="10" t="s">
        <v>88</v>
      </c>
      <c r="B1872" s="20" t="s">
        <v>304</v>
      </c>
    </row>
    <row r="1873" spans="1:6" s="24" customFormat="1" ht="14.25" x14ac:dyDescent="0.25">
      <c r="A1873" s="21" t="s">
        <v>88</v>
      </c>
      <c r="B1873" s="23" t="str">
        <f>MID(F1873,LEN(E1873)+2,LEN(F1873) - LEN(E1873)-3)</f>
        <v>Fast Food/Takeaway Outlets</v>
      </c>
      <c r="E1873" s="25" t="s">
        <v>197</v>
      </c>
      <c r="F1873" s="26" t="s">
        <v>198</v>
      </c>
    </row>
    <row r="1874" spans="1:6" x14ac:dyDescent="0.25">
      <c r="A1874" s="10" t="s">
        <v>88</v>
      </c>
      <c r="B1874" s="27" t="s">
        <v>79</v>
      </c>
      <c r="E1874" s="28"/>
      <c r="F1874" s="29"/>
    </row>
    <row r="1875" spans="1:6" ht="14.25" x14ac:dyDescent="0.2">
      <c r="A1875" s="10" t="s">
        <v>88</v>
      </c>
      <c r="B1875" s="30" t="s">
        <v>80</v>
      </c>
      <c r="C1875" s="30" t="s">
        <v>81</v>
      </c>
      <c r="D1875" s="30" t="s">
        <v>82</v>
      </c>
      <c r="E1875" s="30" t="s">
        <v>83</v>
      </c>
      <c r="F1875" s="30" t="s">
        <v>84</v>
      </c>
    </row>
    <row r="1876" spans="1:6" s="34" customFormat="1" ht="21" customHeight="1" x14ac:dyDescent="0.25">
      <c r="A1876" s="31" t="s">
        <v>89</v>
      </c>
      <c r="B1876" s="33"/>
      <c r="C1876" s="33"/>
      <c r="D1876" s="33" t="s">
        <v>724</v>
      </c>
      <c r="E1876" s="33"/>
      <c r="F1876" s="33"/>
    </row>
    <row r="1877" spans="1:6" ht="14.25" hidden="1" x14ac:dyDescent="0.2">
      <c r="A1877" s="10" t="s">
        <v>90</v>
      </c>
    </row>
    <row r="1878" spans="1:6" s="19" customFormat="1" ht="25.5" customHeight="1" x14ac:dyDescent="0.25">
      <c r="A1878" s="16" t="s">
        <v>87</v>
      </c>
      <c r="B1878" s="18" t="s">
        <v>725</v>
      </c>
    </row>
    <row r="1879" spans="1:6" ht="14.25" x14ac:dyDescent="0.2">
      <c r="A1879" s="10" t="s">
        <v>88</v>
      </c>
      <c r="B1879" s="20" t="s">
        <v>148</v>
      </c>
    </row>
    <row r="1880" spans="1:6" s="24" customFormat="1" ht="14.25" x14ac:dyDescent="0.25">
      <c r="A1880" s="21" t="s">
        <v>88</v>
      </c>
      <c r="B1880" s="23" t="str">
        <f>MID(F1880,LEN(E1880)+2,LEN(F1880) - LEN(E1880)-3)</f>
        <v>Cafe (cooking and preparation from basic food)</v>
      </c>
      <c r="E1880" s="25" t="s">
        <v>144</v>
      </c>
      <c r="F1880" s="26" t="s">
        <v>145</v>
      </c>
    </row>
    <row r="1881" spans="1:6" x14ac:dyDescent="0.25">
      <c r="A1881" s="10" t="s">
        <v>88</v>
      </c>
      <c r="B1881" s="27" t="s">
        <v>79</v>
      </c>
      <c r="E1881" s="28"/>
      <c r="F1881" s="29"/>
    </row>
    <row r="1882" spans="1:6" ht="14.25" x14ac:dyDescent="0.2">
      <c r="A1882" s="10" t="s">
        <v>88</v>
      </c>
      <c r="B1882" s="30" t="s">
        <v>80</v>
      </c>
      <c r="C1882" s="30" t="s">
        <v>81</v>
      </c>
      <c r="D1882" s="30" t="s">
        <v>82</v>
      </c>
      <c r="E1882" s="30" t="s">
        <v>83</v>
      </c>
      <c r="F1882" s="30" t="s">
        <v>84</v>
      </c>
    </row>
    <row r="1883" spans="1:6" s="34" customFormat="1" ht="21" customHeight="1" x14ac:dyDescent="0.25">
      <c r="A1883" s="31" t="s">
        <v>89</v>
      </c>
      <c r="B1883" s="33"/>
      <c r="C1883" s="33"/>
      <c r="D1883" s="33" t="s">
        <v>726</v>
      </c>
      <c r="E1883" s="33"/>
      <c r="F1883" s="33"/>
    </row>
    <row r="1884" spans="1:6" ht="14.25" hidden="1" x14ac:dyDescent="0.2">
      <c r="A1884" s="10" t="s">
        <v>90</v>
      </c>
    </row>
    <row r="1885" spans="1:6" s="19" customFormat="1" ht="25.5" customHeight="1" x14ac:dyDescent="0.25">
      <c r="A1885" s="16" t="s">
        <v>87</v>
      </c>
      <c r="B1885" s="18" t="s">
        <v>727</v>
      </c>
    </row>
    <row r="1886" spans="1:6" ht="14.25" x14ac:dyDescent="0.2">
      <c r="A1886" s="10" t="s">
        <v>88</v>
      </c>
      <c r="B1886" s="20" t="s">
        <v>728</v>
      </c>
    </row>
    <row r="1887" spans="1:6" s="24" customFormat="1" ht="14.25" x14ac:dyDescent="0.25">
      <c r="A1887" s="21" t="s">
        <v>88</v>
      </c>
      <c r="B1887" s="23" t="str">
        <f>MID(F1887,LEN(E1887)+2,LEN(F1887) - LEN(E1887)-3)</f>
        <v>Child Care</v>
      </c>
      <c r="E1887" s="25" t="s">
        <v>133</v>
      </c>
      <c r="F1887" s="26" t="s">
        <v>134</v>
      </c>
    </row>
    <row r="1888" spans="1:6" x14ac:dyDescent="0.25">
      <c r="A1888" s="10" t="s">
        <v>88</v>
      </c>
      <c r="B1888" s="27" t="s">
        <v>79</v>
      </c>
      <c r="E1888" s="28"/>
      <c r="F1888" s="29"/>
    </row>
    <row r="1889" spans="1:6" ht="14.25" x14ac:dyDescent="0.2">
      <c r="A1889" s="10" t="s">
        <v>88</v>
      </c>
      <c r="B1889" s="30" t="s">
        <v>80</v>
      </c>
      <c r="C1889" s="30" t="s">
        <v>81</v>
      </c>
      <c r="D1889" s="30" t="s">
        <v>82</v>
      </c>
      <c r="E1889" s="30" t="s">
        <v>83</v>
      </c>
      <c r="F1889" s="30" t="s">
        <v>84</v>
      </c>
    </row>
    <row r="1890" spans="1:6" s="34" customFormat="1" ht="21" customHeight="1" x14ac:dyDescent="0.25">
      <c r="A1890" s="31" t="s">
        <v>89</v>
      </c>
      <c r="B1890" s="33"/>
      <c r="C1890" s="33"/>
      <c r="D1890" s="33" t="s">
        <v>729</v>
      </c>
      <c r="E1890" s="35"/>
      <c r="F1890" s="33"/>
    </row>
    <row r="1891" spans="1:6" ht="14.25" hidden="1" x14ac:dyDescent="0.2">
      <c r="A1891" s="10" t="s">
        <v>90</v>
      </c>
    </row>
    <row r="1892" spans="1:6" s="19" customFormat="1" ht="25.5" customHeight="1" x14ac:dyDescent="0.25">
      <c r="A1892" s="16" t="s">
        <v>87</v>
      </c>
      <c r="B1892" s="18" t="s">
        <v>730</v>
      </c>
    </row>
    <row r="1893" spans="1:6" ht="14.25" x14ac:dyDescent="0.2">
      <c r="A1893" s="10" t="s">
        <v>88</v>
      </c>
      <c r="B1893" s="20" t="s">
        <v>731</v>
      </c>
    </row>
    <row r="1894" spans="1:6" s="24" customFormat="1" ht="14.25" x14ac:dyDescent="0.25">
      <c r="A1894" s="21" t="s">
        <v>88</v>
      </c>
      <c r="B1894" s="23" t="str">
        <f>MID(F1894,LEN(E1894)+2,LEN(F1894) - LEN(E1894)-3)</f>
        <v>Service Station (selling MR RTE food)</v>
      </c>
      <c r="E1894" s="25" t="s">
        <v>161</v>
      </c>
      <c r="F1894" s="26" t="s">
        <v>162</v>
      </c>
    </row>
    <row r="1895" spans="1:6" x14ac:dyDescent="0.25">
      <c r="A1895" s="10" t="s">
        <v>88</v>
      </c>
      <c r="B1895" s="27" t="s">
        <v>79</v>
      </c>
      <c r="E1895" s="28"/>
      <c r="F1895" s="29"/>
    </row>
    <row r="1896" spans="1:6" ht="14.25" x14ac:dyDescent="0.2">
      <c r="A1896" s="10" t="s">
        <v>88</v>
      </c>
      <c r="B1896" s="30" t="s">
        <v>80</v>
      </c>
      <c r="C1896" s="30" t="s">
        <v>81</v>
      </c>
      <c r="D1896" s="30" t="s">
        <v>82</v>
      </c>
      <c r="E1896" s="30" t="s">
        <v>83</v>
      </c>
      <c r="F1896" s="30" t="s">
        <v>84</v>
      </c>
    </row>
    <row r="1897" spans="1:6" s="34" customFormat="1" ht="21" customHeight="1" x14ac:dyDescent="0.25">
      <c r="A1897" s="31" t="s">
        <v>89</v>
      </c>
      <c r="B1897" s="33"/>
      <c r="C1897" s="33"/>
      <c r="D1897" s="33" t="s">
        <v>733</v>
      </c>
      <c r="E1897" s="33"/>
      <c r="F1897" s="33"/>
    </row>
    <row r="1898" spans="1:6" ht="14.25" hidden="1" x14ac:dyDescent="0.2">
      <c r="A1898" s="10" t="s">
        <v>90</v>
      </c>
    </row>
    <row r="1899" spans="1:6" s="19" customFormat="1" ht="25.5" customHeight="1" x14ac:dyDescent="0.25">
      <c r="A1899" s="16" t="s">
        <v>87</v>
      </c>
      <c r="B1899" s="18" t="s">
        <v>734</v>
      </c>
    </row>
    <row r="1900" spans="1:6" ht="14.25" x14ac:dyDescent="0.2">
      <c r="A1900" s="10" t="s">
        <v>88</v>
      </c>
      <c r="B1900" s="20" t="s">
        <v>735</v>
      </c>
    </row>
    <row r="1901" spans="1:6" s="24" customFormat="1" ht="14.25" x14ac:dyDescent="0.25">
      <c r="A1901" s="21" t="s">
        <v>88</v>
      </c>
      <c r="B1901" s="23" t="str">
        <f>MID(F1901,LEN(E1901)+2,LEN(F1901) - LEN(E1901)-3)</f>
        <v>Child Care</v>
      </c>
      <c r="E1901" s="25" t="s">
        <v>133</v>
      </c>
      <c r="F1901" s="26" t="s">
        <v>134</v>
      </c>
    </row>
    <row r="1902" spans="1:6" x14ac:dyDescent="0.25">
      <c r="A1902" s="10" t="s">
        <v>88</v>
      </c>
      <c r="B1902" s="27" t="s">
        <v>79</v>
      </c>
      <c r="E1902" s="28"/>
      <c r="F1902" s="29"/>
    </row>
    <row r="1903" spans="1:6" ht="14.25" x14ac:dyDescent="0.2">
      <c r="A1903" s="10" t="s">
        <v>88</v>
      </c>
      <c r="B1903" s="30" t="s">
        <v>80</v>
      </c>
      <c r="C1903" s="30" t="s">
        <v>81</v>
      </c>
      <c r="D1903" s="30" t="s">
        <v>82</v>
      </c>
      <c r="E1903" s="30" t="s">
        <v>83</v>
      </c>
      <c r="F1903" s="30" t="s">
        <v>84</v>
      </c>
    </row>
    <row r="1904" spans="1:6" s="34" customFormat="1" ht="21" customHeight="1" x14ac:dyDescent="0.25">
      <c r="A1904" s="31" t="s">
        <v>89</v>
      </c>
      <c r="B1904" s="33"/>
      <c r="C1904" s="33"/>
      <c r="D1904" s="33"/>
      <c r="E1904" s="33"/>
      <c r="F1904" s="33"/>
    </row>
    <row r="1905" spans="1:6" ht="14.25" hidden="1" x14ac:dyDescent="0.2">
      <c r="A1905" s="10" t="s">
        <v>90</v>
      </c>
    </row>
    <row r="1906" spans="1:6" s="19" customFormat="1" ht="25.5" customHeight="1" x14ac:dyDescent="0.25">
      <c r="A1906" s="16" t="s">
        <v>87</v>
      </c>
      <c r="B1906" s="18" t="s">
        <v>736</v>
      </c>
    </row>
    <row r="1907" spans="1:6" ht="14.25" x14ac:dyDescent="0.2">
      <c r="A1907" s="10" t="s">
        <v>88</v>
      </c>
      <c r="B1907" s="20" t="s">
        <v>424</v>
      </c>
    </row>
    <row r="1908" spans="1:6" s="24" customFormat="1" ht="14.25" x14ac:dyDescent="0.25">
      <c r="A1908" s="21" t="s">
        <v>88</v>
      </c>
      <c r="B1908" s="23" t="str">
        <f>MID(F1908,LEN(E1908)+2,LEN(F1908) - LEN(E1908)-3)</f>
        <v>Restaurant</v>
      </c>
      <c r="E1908" s="25" t="s">
        <v>174</v>
      </c>
      <c r="F1908" s="26" t="s">
        <v>175</v>
      </c>
    </row>
    <row r="1909" spans="1:6" x14ac:dyDescent="0.25">
      <c r="A1909" s="10" t="s">
        <v>88</v>
      </c>
      <c r="B1909" s="27" t="s">
        <v>79</v>
      </c>
      <c r="E1909" s="28"/>
      <c r="F1909" s="29"/>
    </row>
    <row r="1910" spans="1:6" ht="14.25" x14ac:dyDescent="0.2">
      <c r="A1910" s="10" t="s">
        <v>88</v>
      </c>
      <c r="B1910" s="30" t="s">
        <v>80</v>
      </c>
      <c r="C1910" s="30" t="s">
        <v>81</v>
      </c>
      <c r="D1910" s="30" t="s">
        <v>82</v>
      </c>
      <c r="E1910" s="30" t="s">
        <v>83</v>
      </c>
      <c r="F1910" s="30" t="s">
        <v>84</v>
      </c>
    </row>
    <row r="1911" spans="1:6" s="34" customFormat="1" ht="21" customHeight="1" x14ac:dyDescent="0.25">
      <c r="A1911" s="31" t="s">
        <v>89</v>
      </c>
      <c r="B1911" s="33"/>
      <c r="C1911" s="33"/>
      <c r="D1911" s="33" t="s">
        <v>737</v>
      </c>
      <c r="E1911" s="33"/>
      <c r="F1911" s="33"/>
    </row>
    <row r="1912" spans="1:6" ht="14.25" hidden="1" x14ac:dyDescent="0.2">
      <c r="A1912" s="10" t="s">
        <v>90</v>
      </c>
    </row>
    <row r="1913" spans="1:6" s="19" customFormat="1" ht="25.5" customHeight="1" x14ac:dyDescent="0.25">
      <c r="A1913" s="16" t="s">
        <v>87</v>
      </c>
      <c r="B1913" s="18" t="s">
        <v>738</v>
      </c>
    </row>
    <row r="1914" spans="1:6" ht="14.25" x14ac:dyDescent="0.2">
      <c r="A1914" s="10" t="s">
        <v>88</v>
      </c>
      <c r="B1914" s="20" t="s">
        <v>739</v>
      </c>
    </row>
    <row r="1915" spans="1:6" s="24" customFormat="1" ht="14.25" x14ac:dyDescent="0.25">
      <c r="A1915" s="21" t="s">
        <v>88</v>
      </c>
      <c r="B1915" s="23" t="str">
        <f>MID(F1915,LEN(E1915)+2,LEN(F1915) - LEN(E1915)-3)</f>
        <v>Supermarket</v>
      </c>
      <c r="E1915" s="25" t="s">
        <v>149</v>
      </c>
      <c r="F1915" s="26" t="s">
        <v>150</v>
      </c>
    </row>
    <row r="1916" spans="1:6" x14ac:dyDescent="0.25">
      <c r="A1916" s="10" t="s">
        <v>88</v>
      </c>
      <c r="B1916" s="27" t="s">
        <v>79</v>
      </c>
      <c r="E1916" s="28"/>
      <c r="F1916" s="29"/>
    </row>
    <row r="1917" spans="1:6" ht="14.25" x14ac:dyDescent="0.2">
      <c r="A1917" s="10" t="s">
        <v>88</v>
      </c>
      <c r="B1917" s="30" t="s">
        <v>80</v>
      </c>
      <c r="C1917" s="30" t="s">
        <v>81</v>
      </c>
      <c r="D1917" s="30" t="s">
        <v>82</v>
      </c>
      <c r="E1917" s="30" t="s">
        <v>83</v>
      </c>
      <c r="F1917" s="30" t="s">
        <v>84</v>
      </c>
    </row>
    <row r="1918" spans="1:6" s="34" customFormat="1" ht="21" customHeight="1" x14ac:dyDescent="0.25">
      <c r="A1918" s="31" t="s">
        <v>89</v>
      </c>
      <c r="B1918" s="33"/>
      <c r="C1918" s="33"/>
      <c r="D1918" s="33" t="s">
        <v>547</v>
      </c>
      <c r="E1918" s="33"/>
      <c r="F1918" s="33"/>
    </row>
    <row r="1919" spans="1:6" ht="14.25" hidden="1" x14ac:dyDescent="0.2">
      <c r="A1919" s="10" t="s">
        <v>90</v>
      </c>
    </row>
    <row r="1920" spans="1:6" s="19" customFormat="1" ht="25.5" customHeight="1" x14ac:dyDescent="0.25">
      <c r="A1920" s="16" t="s">
        <v>87</v>
      </c>
      <c r="B1920" s="18" t="s">
        <v>740</v>
      </c>
    </row>
    <row r="1921" spans="1:6" ht="14.25" x14ac:dyDescent="0.2">
      <c r="A1921" s="10" t="s">
        <v>88</v>
      </c>
      <c r="B1921" s="20" t="s">
        <v>377</v>
      </c>
    </row>
    <row r="1922" spans="1:6" s="24" customFormat="1" ht="14.25" x14ac:dyDescent="0.25">
      <c r="A1922" s="21" t="s">
        <v>88</v>
      </c>
      <c r="B1922" s="23" t="str">
        <f>MID(F1922,LEN(E1922)+2,LEN(F1922) - LEN(E1922)-3)</f>
        <v>Fast Food/Takeaway Outlets</v>
      </c>
      <c r="E1922" s="25" t="s">
        <v>197</v>
      </c>
      <c r="F1922" s="26" t="s">
        <v>198</v>
      </c>
    </row>
    <row r="1923" spans="1:6" x14ac:dyDescent="0.25">
      <c r="A1923" s="10" t="s">
        <v>88</v>
      </c>
      <c r="B1923" s="27" t="s">
        <v>79</v>
      </c>
      <c r="E1923" s="28"/>
      <c r="F1923" s="29"/>
    </row>
    <row r="1924" spans="1:6" ht="14.25" x14ac:dyDescent="0.2">
      <c r="A1924" s="10" t="s">
        <v>88</v>
      </c>
      <c r="B1924" s="30" t="s">
        <v>80</v>
      </c>
      <c r="C1924" s="30" t="s">
        <v>81</v>
      </c>
      <c r="D1924" s="30" t="s">
        <v>82</v>
      </c>
      <c r="E1924" s="30" t="s">
        <v>83</v>
      </c>
      <c r="F1924" s="30" t="s">
        <v>84</v>
      </c>
    </row>
    <row r="1925" spans="1:6" s="34" customFormat="1" ht="21" customHeight="1" x14ac:dyDescent="0.25">
      <c r="A1925" s="31" t="s">
        <v>89</v>
      </c>
      <c r="B1925" s="33"/>
      <c r="C1925" s="33"/>
      <c r="D1925" s="33"/>
      <c r="E1925" s="33"/>
      <c r="F1925" s="33"/>
    </row>
    <row r="1926" spans="1:6" ht="14.25" hidden="1" x14ac:dyDescent="0.2">
      <c r="A1926" s="10" t="s">
        <v>90</v>
      </c>
    </row>
    <row r="1927" spans="1:6" s="19" customFormat="1" ht="25.5" customHeight="1" x14ac:dyDescent="0.25">
      <c r="A1927" s="16" t="s">
        <v>87</v>
      </c>
      <c r="B1927" s="18" t="s">
        <v>741</v>
      </c>
    </row>
    <row r="1928" spans="1:6" ht="14.25" x14ac:dyDescent="0.2">
      <c r="A1928" s="10" t="s">
        <v>88</v>
      </c>
      <c r="B1928" s="20" t="s">
        <v>377</v>
      </c>
    </row>
    <row r="1929" spans="1:6" s="24" customFormat="1" ht="14.25" x14ac:dyDescent="0.25">
      <c r="A1929" s="21" t="s">
        <v>88</v>
      </c>
      <c r="B1929" s="23" t="str">
        <f>MID(F1929,LEN(E1929)+2,LEN(F1929) - LEN(E1929)-3)</f>
        <v>Cafe (cooking and preparation from basic food)</v>
      </c>
      <c r="E1929" s="25" t="s">
        <v>144</v>
      </c>
      <c r="F1929" s="26" t="s">
        <v>145</v>
      </c>
    </row>
    <row r="1930" spans="1:6" x14ac:dyDescent="0.25">
      <c r="A1930" s="10" t="s">
        <v>88</v>
      </c>
      <c r="B1930" s="27" t="s">
        <v>79</v>
      </c>
      <c r="E1930" s="28"/>
      <c r="F1930" s="29"/>
    </row>
    <row r="1931" spans="1:6" ht="14.25" x14ac:dyDescent="0.2">
      <c r="A1931" s="10" t="s">
        <v>88</v>
      </c>
      <c r="B1931" s="30" t="s">
        <v>80</v>
      </c>
      <c r="C1931" s="30" t="s">
        <v>81</v>
      </c>
      <c r="D1931" s="30" t="s">
        <v>82</v>
      </c>
      <c r="E1931" s="30" t="s">
        <v>83</v>
      </c>
      <c r="F1931" s="30" t="s">
        <v>84</v>
      </c>
    </row>
    <row r="1932" spans="1:6" s="34" customFormat="1" ht="21" customHeight="1" x14ac:dyDescent="0.25">
      <c r="A1932" s="31" t="s">
        <v>89</v>
      </c>
      <c r="B1932" s="33"/>
      <c r="C1932" s="33"/>
      <c r="D1932" s="33"/>
      <c r="E1932" s="33"/>
      <c r="F1932" s="33"/>
    </row>
    <row r="1933" spans="1:6" ht="14.25" hidden="1" x14ac:dyDescent="0.2">
      <c r="A1933" s="10" t="s">
        <v>90</v>
      </c>
    </row>
    <row r="1934" spans="1:6" s="19" customFormat="1" ht="25.5" customHeight="1" x14ac:dyDescent="0.25">
      <c r="A1934" s="16" t="s">
        <v>87</v>
      </c>
      <c r="B1934" s="18" t="s">
        <v>742</v>
      </c>
    </row>
    <row r="1935" spans="1:6" ht="14.25" x14ac:dyDescent="0.2">
      <c r="A1935" s="10" t="s">
        <v>88</v>
      </c>
      <c r="B1935" s="20" t="s">
        <v>377</v>
      </c>
    </row>
    <row r="1936" spans="1:6" s="24" customFormat="1" ht="14.25" x14ac:dyDescent="0.25">
      <c r="A1936" s="21" t="s">
        <v>88</v>
      </c>
      <c r="B1936" s="23" t="str">
        <f>MID(F1936,LEN(E1936)+2,LEN(F1936) - LEN(E1936)-3)</f>
        <v>Butcher</v>
      </c>
      <c r="E1936" s="25" t="s">
        <v>232</v>
      </c>
      <c r="F1936" s="26" t="s">
        <v>233</v>
      </c>
    </row>
    <row r="1937" spans="1:6" x14ac:dyDescent="0.25">
      <c r="A1937" s="10" t="s">
        <v>88</v>
      </c>
      <c r="B1937" s="27" t="s">
        <v>79</v>
      </c>
      <c r="E1937" s="28"/>
      <c r="F1937" s="29"/>
    </row>
    <row r="1938" spans="1:6" ht="14.25" x14ac:dyDescent="0.2">
      <c r="A1938" s="10" t="s">
        <v>88</v>
      </c>
      <c r="B1938" s="30" t="s">
        <v>80</v>
      </c>
      <c r="C1938" s="30" t="s">
        <v>81</v>
      </c>
      <c r="D1938" s="30" t="s">
        <v>82</v>
      </c>
      <c r="E1938" s="30" t="s">
        <v>83</v>
      </c>
      <c r="F1938" s="30" t="s">
        <v>84</v>
      </c>
    </row>
    <row r="1939" spans="1:6" s="34" customFormat="1" ht="21" customHeight="1" x14ac:dyDescent="0.25">
      <c r="A1939" s="31" t="s">
        <v>89</v>
      </c>
      <c r="B1939" s="33"/>
      <c r="C1939" s="33"/>
      <c r="D1939" s="33"/>
      <c r="E1939" s="33"/>
      <c r="F1939" s="33"/>
    </row>
    <row r="1940" spans="1:6" ht="14.25" hidden="1" x14ac:dyDescent="0.2">
      <c r="A1940" s="10" t="s">
        <v>90</v>
      </c>
    </row>
    <row r="1941" spans="1:6" s="19" customFormat="1" ht="25.5" customHeight="1" x14ac:dyDescent="0.25">
      <c r="A1941" s="16" t="s">
        <v>87</v>
      </c>
      <c r="B1941" s="18" t="s">
        <v>743</v>
      </c>
    </row>
    <row r="1942" spans="1:6" ht="14.25" x14ac:dyDescent="0.2">
      <c r="A1942" s="10" t="s">
        <v>88</v>
      </c>
      <c r="B1942" s="20" t="s">
        <v>744</v>
      </c>
    </row>
    <row r="1943" spans="1:6" s="24" customFormat="1" ht="14.25" x14ac:dyDescent="0.25">
      <c r="A1943" s="21" t="s">
        <v>88</v>
      </c>
      <c r="B1943" s="23" t="str">
        <f>MID(F1943,LEN(E1943)+2,LEN(F1943) - LEN(E1943)-3)</f>
        <v>Child Care</v>
      </c>
      <c r="E1943" s="25" t="s">
        <v>133</v>
      </c>
      <c r="F1943" s="26" t="s">
        <v>134</v>
      </c>
    </row>
    <row r="1944" spans="1:6" x14ac:dyDescent="0.25">
      <c r="A1944" s="10" t="s">
        <v>88</v>
      </c>
      <c r="B1944" s="27" t="s">
        <v>79</v>
      </c>
      <c r="E1944" s="28"/>
      <c r="F1944" s="29"/>
    </row>
    <row r="1945" spans="1:6" ht="14.25" x14ac:dyDescent="0.2">
      <c r="A1945" s="10" t="s">
        <v>88</v>
      </c>
      <c r="B1945" s="30" t="s">
        <v>80</v>
      </c>
      <c r="C1945" s="30" t="s">
        <v>81</v>
      </c>
      <c r="D1945" s="30" t="s">
        <v>82</v>
      </c>
      <c r="E1945" s="30" t="s">
        <v>83</v>
      </c>
      <c r="F1945" s="30" t="s">
        <v>84</v>
      </c>
    </row>
    <row r="1946" spans="1:6" s="34" customFormat="1" ht="21" customHeight="1" x14ac:dyDescent="0.25">
      <c r="A1946" s="31" t="s">
        <v>89</v>
      </c>
      <c r="B1946" s="33"/>
      <c r="C1946" s="33"/>
      <c r="D1946" s="33" t="s">
        <v>745</v>
      </c>
      <c r="E1946" s="33"/>
      <c r="F1946" s="33"/>
    </row>
    <row r="1947" spans="1:6" ht="14.25" hidden="1" x14ac:dyDescent="0.2">
      <c r="A1947" s="10" t="s">
        <v>90</v>
      </c>
    </row>
    <row r="1948" spans="1:6" s="19" customFormat="1" ht="25.5" customHeight="1" x14ac:dyDescent="0.25">
      <c r="A1948" s="16" t="s">
        <v>87</v>
      </c>
      <c r="B1948" s="18" t="s">
        <v>746</v>
      </c>
    </row>
    <row r="1949" spans="1:6" ht="14.25" x14ac:dyDescent="0.2">
      <c r="A1949" s="10" t="s">
        <v>88</v>
      </c>
      <c r="B1949" s="20" t="s">
        <v>747</v>
      </c>
    </row>
    <row r="1950" spans="1:6" s="24" customFormat="1" ht="14.25" x14ac:dyDescent="0.25">
      <c r="A1950" s="21" t="s">
        <v>88</v>
      </c>
      <c r="B1950" s="23" t="str">
        <f>MID(F1950,LEN(E1950)+2,LEN(F1950) - LEN(E1950)-3)</f>
        <v>Poultry Processing</v>
      </c>
      <c r="E1950" s="25" t="s">
        <v>748</v>
      </c>
      <c r="F1950" s="26" t="s">
        <v>749</v>
      </c>
    </row>
    <row r="1951" spans="1:6" x14ac:dyDescent="0.25">
      <c r="A1951" s="10" t="s">
        <v>88</v>
      </c>
      <c r="B1951" s="27" t="s">
        <v>79</v>
      </c>
      <c r="E1951" s="28"/>
      <c r="F1951" s="29"/>
    </row>
    <row r="1952" spans="1:6" ht="14.25" x14ac:dyDescent="0.2">
      <c r="A1952" s="10" t="s">
        <v>88</v>
      </c>
      <c r="B1952" s="30" t="s">
        <v>80</v>
      </c>
      <c r="C1952" s="30" t="s">
        <v>81</v>
      </c>
      <c r="D1952" s="30" t="s">
        <v>82</v>
      </c>
      <c r="E1952" s="30" t="s">
        <v>83</v>
      </c>
      <c r="F1952" s="30" t="s">
        <v>84</v>
      </c>
    </row>
    <row r="1953" spans="1:6" s="34" customFormat="1" ht="21" customHeight="1" x14ac:dyDescent="0.25">
      <c r="A1953" s="31" t="s">
        <v>89</v>
      </c>
      <c r="B1953" s="33"/>
      <c r="C1953" s="33"/>
      <c r="D1953" s="33"/>
      <c r="E1953" s="33"/>
      <c r="F1953" s="33"/>
    </row>
    <row r="1954" spans="1:6" ht="14.25" hidden="1" x14ac:dyDescent="0.2">
      <c r="A1954" s="10" t="s">
        <v>90</v>
      </c>
    </row>
    <row r="1955" spans="1:6" s="19" customFormat="1" ht="25.5" customHeight="1" x14ac:dyDescent="0.25">
      <c r="A1955" s="16" t="s">
        <v>87</v>
      </c>
      <c r="B1955" s="18" t="s">
        <v>750</v>
      </c>
    </row>
    <row r="1956" spans="1:6" ht="14.25" x14ac:dyDescent="0.2">
      <c r="A1956" s="10" t="s">
        <v>88</v>
      </c>
      <c r="B1956" s="20" t="s">
        <v>751</v>
      </c>
    </row>
    <row r="1957" spans="1:6" s="24" customFormat="1" ht="14.25" x14ac:dyDescent="0.25">
      <c r="A1957" s="21" t="s">
        <v>88</v>
      </c>
      <c r="B1957" s="23" t="str">
        <f>MID(F1957,LEN(E1957)+2,LEN(F1957) - LEN(E1957)-3)</f>
        <v>Commercial Kitchens (caterers)</v>
      </c>
      <c r="E1957" s="25" t="s">
        <v>116</v>
      </c>
      <c r="F1957" s="26" t="s">
        <v>117</v>
      </c>
    </row>
    <row r="1958" spans="1:6" x14ac:dyDescent="0.25">
      <c r="A1958" s="10" t="s">
        <v>88</v>
      </c>
      <c r="B1958" s="27" t="s">
        <v>79</v>
      </c>
      <c r="E1958" s="28"/>
      <c r="F1958" s="29"/>
    </row>
    <row r="1959" spans="1:6" ht="14.25" x14ac:dyDescent="0.2">
      <c r="A1959" s="10" t="s">
        <v>88</v>
      </c>
      <c r="B1959" s="30" t="s">
        <v>80</v>
      </c>
      <c r="C1959" s="30" t="s">
        <v>81</v>
      </c>
      <c r="D1959" s="30" t="s">
        <v>82</v>
      </c>
      <c r="E1959" s="30" t="s">
        <v>83</v>
      </c>
      <c r="F1959" s="30" t="s">
        <v>84</v>
      </c>
    </row>
    <row r="1960" spans="1:6" s="34" customFormat="1" ht="21" customHeight="1" x14ac:dyDescent="0.25">
      <c r="A1960" s="31" t="s">
        <v>89</v>
      </c>
      <c r="B1960" s="33"/>
      <c r="C1960" s="33"/>
      <c r="D1960" s="33"/>
      <c r="E1960" s="33"/>
      <c r="F1960" s="33"/>
    </row>
    <row r="1961" spans="1:6" ht="14.25" hidden="1" x14ac:dyDescent="0.2">
      <c r="A1961" s="10" t="s">
        <v>90</v>
      </c>
    </row>
    <row r="1962" spans="1:6" s="19" customFormat="1" ht="25.5" customHeight="1" x14ac:dyDescent="0.25">
      <c r="A1962" s="16" t="s">
        <v>87</v>
      </c>
      <c r="B1962" s="18" t="s">
        <v>752</v>
      </c>
    </row>
    <row r="1963" spans="1:6" ht="14.25" x14ac:dyDescent="0.2">
      <c r="A1963" s="10" t="s">
        <v>88</v>
      </c>
      <c r="B1963" s="20" t="s">
        <v>753</v>
      </c>
    </row>
    <row r="1964" spans="1:6" s="24" customFormat="1" ht="14.25" x14ac:dyDescent="0.25">
      <c r="A1964" s="21" t="s">
        <v>88</v>
      </c>
      <c r="B1964" s="23" t="str">
        <f>MID(F1964,LEN(E1964)+2,LEN(F1964) - LEN(E1964)-3)</f>
        <v>Child Care</v>
      </c>
      <c r="E1964" s="25" t="s">
        <v>133</v>
      </c>
      <c r="F1964" s="26" t="s">
        <v>134</v>
      </c>
    </row>
    <row r="1965" spans="1:6" x14ac:dyDescent="0.25">
      <c r="A1965" s="10" t="s">
        <v>88</v>
      </c>
      <c r="B1965" s="27" t="s">
        <v>79</v>
      </c>
      <c r="E1965" s="28"/>
      <c r="F1965" s="29"/>
    </row>
    <row r="1966" spans="1:6" ht="14.25" x14ac:dyDescent="0.2">
      <c r="A1966" s="10" t="s">
        <v>88</v>
      </c>
      <c r="B1966" s="30" t="s">
        <v>80</v>
      </c>
      <c r="C1966" s="30" t="s">
        <v>81</v>
      </c>
      <c r="D1966" s="30" t="s">
        <v>82</v>
      </c>
      <c r="E1966" s="30" t="s">
        <v>83</v>
      </c>
      <c r="F1966" s="30" t="s">
        <v>84</v>
      </c>
    </row>
    <row r="1967" spans="1:6" s="34" customFormat="1" ht="21" customHeight="1" x14ac:dyDescent="0.25">
      <c r="A1967" s="31" t="s">
        <v>89</v>
      </c>
      <c r="B1967" s="33"/>
      <c r="C1967" s="33"/>
      <c r="D1967" s="33"/>
      <c r="E1967" s="33"/>
      <c r="F1967" s="33"/>
    </row>
    <row r="1968" spans="1:6" ht="14.25" hidden="1" x14ac:dyDescent="0.2">
      <c r="A1968" s="10" t="s">
        <v>90</v>
      </c>
    </row>
    <row r="1969" spans="1:6" s="19" customFormat="1" ht="25.5" customHeight="1" x14ac:dyDescent="0.25">
      <c r="A1969" s="16" t="s">
        <v>87</v>
      </c>
      <c r="B1969" s="18" t="s">
        <v>754</v>
      </c>
    </row>
    <row r="1970" spans="1:6" ht="14.25" x14ac:dyDescent="0.2">
      <c r="A1970" s="10" t="s">
        <v>88</v>
      </c>
      <c r="B1970" s="20" t="s">
        <v>755</v>
      </c>
    </row>
    <row r="1971" spans="1:6" s="24" customFormat="1" ht="14.25" x14ac:dyDescent="0.25">
      <c r="A1971" s="21" t="s">
        <v>88</v>
      </c>
      <c r="B1971" s="23" t="str">
        <f>MID(F1971,LEN(E1971)+2,LEN(F1971) - LEN(E1971)-3)</f>
        <v>Fast Food/Takeaway Outlets</v>
      </c>
      <c r="E1971" s="25" t="s">
        <v>197</v>
      </c>
      <c r="F1971" s="26" t="s">
        <v>198</v>
      </c>
    </row>
    <row r="1972" spans="1:6" x14ac:dyDescent="0.25">
      <c r="A1972" s="10" t="s">
        <v>88</v>
      </c>
      <c r="B1972" s="27" t="s">
        <v>79</v>
      </c>
      <c r="E1972" s="28"/>
      <c r="F1972" s="29"/>
    </row>
    <row r="1973" spans="1:6" ht="14.25" x14ac:dyDescent="0.2">
      <c r="A1973" s="10" t="s">
        <v>88</v>
      </c>
      <c r="B1973" s="30" t="s">
        <v>80</v>
      </c>
      <c r="C1973" s="30" t="s">
        <v>81</v>
      </c>
      <c r="D1973" s="30" t="s">
        <v>82</v>
      </c>
      <c r="E1973" s="30" t="s">
        <v>83</v>
      </c>
      <c r="F1973" s="30" t="s">
        <v>84</v>
      </c>
    </row>
    <row r="1974" spans="1:6" s="34" customFormat="1" ht="21" customHeight="1" x14ac:dyDescent="0.25">
      <c r="A1974" s="31" t="s">
        <v>89</v>
      </c>
      <c r="B1974" s="33"/>
      <c r="C1974" s="33"/>
      <c r="D1974" s="33"/>
      <c r="E1974" s="33"/>
      <c r="F1974" s="33"/>
    </row>
    <row r="1975" spans="1:6" ht="14.25" hidden="1" x14ac:dyDescent="0.2">
      <c r="A1975" s="10" t="s">
        <v>90</v>
      </c>
    </row>
    <row r="1976" spans="1:6" s="19" customFormat="1" ht="25.5" customHeight="1" x14ac:dyDescent="0.25">
      <c r="A1976" s="16" t="s">
        <v>87</v>
      </c>
      <c r="B1976" s="18" t="s">
        <v>756</v>
      </c>
    </row>
    <row r="1977" spans="1:6" ht="14.25" x14ac:dyDescent="0.2">
      <c r="A1977" s="10" t="s">
        <v>88</v>
      </c>
      <c r="B1977" s="20" t="s">
        <v>671</v>
      </c>
    </row>
    <row r="1978" spans="1:6" s="24" customFormat="1" ht="14.25" x14ac:dyDescent="0.25">
      <c r="A1978" s="21" t="s">
        <v>88</v>
      </c>
      <c r="B1978" s="23" t="str">
        <f>MID(F1978,LEN(E1978)+2,LEN(F1978) - LEN(E1978)-3)</f>
        <v>Commercial Kitchens (caterers)</v>
      </c>
      <c r="E1978" s="25" t="s">
        <v>116</v>
      </c>
      <c r="F1978" s="26" t="s">
        <v>117</v>
      </c>
    </row>
    <row r="1979" spans="1:6" x14ac:dyDescent="0.25">
      <c r="A1979" s="10" t="s">
        <v>88</v>
      </c>
      <c r="B1979" s="27" t="s">
        <v>79</v>
      </c>
      <c r="E1979" s="28"/>
      <c r="F1979" s="29"/>
    </row>
    <row r="1980" spans="1:6" ht="14.25" x14ac:dyDescent="0.2">
      <c r="A1980" s="10" t="s">
        <v>88</v>
      </c>
      <c r="B1980" s="30" t="s">
        <v>80</v>
      </c>
      <c r="C1980" s="30" t="s">
        <v>81</v>
      </c>
      <c r="D1980" s="30" t="s">
        <v>82</v>
      </c>
      <c r="E1980" s="30" t="s">
        <v>83</v>
      </c>
      <c r="F1980" s="30" t="s">
        <v>84</v>
      </c>
    </row>
    <row r="1981" spans="1:6" s="34" customFormat="1" ht="21" customHeight="1" x14ac:dyDescent="0.25">
      <c r="A1981" s="31" t="s">
        <v>89</v>
      </c>
      <c r="B1981" s="33"/>
      <c r="C1981" s="33"/>
      <c r="D1981" s="33" t="s">
        <v>757</v>
      </c>
      <c r="E1981" s="33"/>
      <c r="F1981" s="33"/>
    </row>
    <row r="1982" spans="1:6" ht="14.25" hidden="1" x14ac:dyDescent="0.2">
      <c r="A1982" s="10" t="s">
        <v>90</v>
      </c>
    </row>
    <row r="1983" spans="1:6" s="19" customFormat="1" ht="25.5" customHeight="1" x14ac:dyDescent="0.25">
      <c r="A1983" s="16" t="s">
        <v>87</v>
      </c>
      <c r="B1983" s="18" t="s">
        <v>758</v>
      </c>
    </row>
    <row r="1984" spans="1:6" ht="14.25" x14ac:dyDescent="0.2">
      <c r="A1984" s="10" t="s">
        <v>88</v>
      </c>
      <c r="B1984" s="20" t="s">
        <v>739</v>
      </c>
    </row>
    <row r="1985" spans="1:6" s="24" customFormat="1" ht="14.25" x14ac:dyDescent="0.25">
      <c r="A1985" s="21" t="s">
        <v>88</v>
      </c>
      <c r="B1985" s="23" t="str">
        <f>MID(F1985,LEN(E1985)+2,LEN(F1985) - LEN(E1985)-3)</f>
        <v>Supermarket</v>
      </c>
      <c r="E1985" s="25" t="s">
        <v>149</v>
      </c>
      <c r="F1985" s="26" t="s">
        <v>150</v>
      </c>
    </row>
    <row r="1986" spans="1:6" x14ac:dyDescent="0.25">
      <c r="A1986" s="10" t="s">
        <v>88</v>
      </c>
      <c r="B1986" s="27" t="s">
        <v>79</v>
      </c>
      <c r="E1986" s="28"/>
      <c r="F1986" s="29"/>
    </row>
    <row r="1987" spans="1:6" ht="14.25" x14ac:dyDescent="0.2">
      <c r="A1987" s="10" t="s">
        <v>88</v>
      </c>
      <c r="B1987" s="30" t="s">
        <v>80</v>
      </c>
      <c r="C1987" s="30" t="s">
        <v>81</v>
      </c>
      <c r="D1987" s="30" t="s">
        <v>82</v>
      </c>
      <c r="E1987" s="30" t="s">
        <v>83</v>
      </c>
      <c r="F1987" s="30" t="s">
        <v>84</v>
      </c>
    </row>
    <row r="1988" spans="1:6" s="34" customFormat="1" ht="21" customHeight="1" x14ac:dyDescent="0.25">
      <c r="A1988" s="31" t="s">
        <v>89</v>
      </c>
      <c r="B1988" s="33"/>
      <c r="C1988" s="35"/>
      <c r="D1988" s="33"/>
      <c r="E1988" s="33"/>
      <c r="F1988" s="33"/>
    </row>
    <row r="1989" spans="1:6" ht="14.25" hidden="1" x14ac:dyDescent="0.2">
      <c r="A1989" s="10" t="s">
        <v>90</v>
      </c>
    </row>
    <row r="1990" spans="1:6" s="19" customFormat="1" ht="25.5" customHeight="1" x14ac:dyDescent="0.25">
      <c r="A1990" s="16" t="s">
        <v>87</v>
      </c>
      <c r="B1990" s="18" t="s">
        <v>759</v>
      </c>
    </row>
    <row r="1991" spans="1:6" ht="14.25" x14ac:dyDescent="0.2">
      <c r="A1991" s="10" t="s">
        <v>88</v>
      </c>
      <c r="B1991" s="20" t="s">
        <v>510</v>
      </c>
    </row>
    <row r="1992" spans="1:6" s="24" customFormat="1" ht="14.25" x14ac:dyDescent="0.25">
      <c r="A1992" s="21" t="s">
        <v>88</v>
      </c>
      <c r="B1992" s="23" t="str">
        <f>MID(F1992,LEN(E1992)+2,LEN(F1992) - LEN(E1992)-3)</f>
        <v>Fast Food/Takeaway Outlets</v>
      </c>
      <c r="E1992" s="25" t="s">
        <v>197</v>
      </c>
      <c r="F1992" s="26" t="s">
        <v>198</v>
      </c>
    </row>
    <row r="1993" spans="1:6" x14ac:dyDescent="0.25">
      <c r="A1993" s="10" t="s">
        <v>88</v>
      </c>
      <c r="B1993" s="27" t="s">
        <v>79</v>
      </c>
      <c r="E1993" s="28"/>
      <c r="F1993" s="29"/>
    </row>
    <row r="1994" spans="1:6" ht="14.25" x14ac:dyDescent="0.2">
      <c r="A1994" s="10" t="s">
        <v>88</v>
      </c>
      <c r="B1994" s="30" t="s">
        <v>80</v>
      </c>
      <c r="C1994" s="30" t="s">
        <v>81</v>
      </c>
      <c r="D1994" s="30" t="s">
        <v>82</v>
      </c>
      <c r="E1994" s="30" t="s">
        <v>83</v>
      </c>
      <c r="F1994" s="30" t="s">
        <v>84</v>
      </c>
    </row>
    <row r="1995" spans="1:6" s="34" customFormat="1" ht="21" customHeight="1" x14ac:dyDescent="0.25">
      <c r="A1995" s="31" t="s">
        <v>89</v>
      </c>
      <c r="B1995" s="33"/>
      <c r="C1995" s="33"/>
      <c r="D1995" s="33" t="s">
        <v>760</v>
      </c>
      <c r="E1995" s="33"/>
      <c r="F1995" s="33"/>
    </row>
    <row r="1996" spans="1:6" ht="14.25" hidden="1" x14ac:dyDescent="0.2">
      <c r="A1996" s="10" t="s">
        <v>90</v>
      </c>
    </row>
    <row r="1997" spans="1:6" s="19" customFormat="1" ht="25.5" customHeight="1" x14ac:dyDescent="0.25">
      <c r="A1997" s="16" t="s">
        <v>87</v>
      </c>
      <c r="B1997" s="18" t="s">
        <v>761</v>
      </c>
    </row>
    <row r="1998" spans="1:6" ht="14.25" x14ac:dyDescent="0.2">
      <c r="A1998" s="10" t="s">
        <v>88</v>
      </c>
      <c r="B1998" s="20" t="s">
        <v>104</v>
      </c>
    </row>
    <row r="1999" spans="1:6" s="24" customFormat="1" ht="14.25" x14ac:dyDescent="0.25">
      <c r="A1999" s="21" t="s">
        <v>88</v>
      </c>
      <c r="B1999" s="23" t="str">
        <f>MID(F1999,LEN(E1999)+2,LEN(F1999) - LEN(E1999)-3)</f>
        <v>Fast Food/Takeaway Outlets</v>
      </c>
      <c r="E1999" s="25" t="s">
        <v>197</v>
      </c>
      <c r="F1999" s="26" t="s">
        <v>198</v>
      </c>
    </row>
    <row r="2000" spans="1:6" x14ac:dyDescent="0.25">
      <c r="A2000" s="10" t="s">
        <v>88</v>
      </c>
      <c r="B2000" s="27" t="s">
        <v>79</v>
      </c>
      <c r="E2000" s="28"/>
      <c r="F2000" s="29"/>
    </row>
    <row r="2001" spans="1:6" ht="14.25" x14ac:dyDescent="0.2">
      <c r="A2001" s="10" t="s">
        <v>88</v>
      </c>
      <c r="B2001" s="30" t="s">
        <v>80</v>
      </c>
      <c r="C2001" s="30" t="s">
        <v>81</v>
      </c>
      <c r="D2001" s="30" t="s">
        <v>82</v>
      </c>
      <c r="E2001" s="30" t="s">
        <v>83</v>
      </c>
      <c r="F2001" s="30" t="s">
        <v>84</v>
      </c>
    </row>
    <row r="2002" spans="1:6" s="34" customFormat="1" ht="21" customHeight="1" x14ac:dyDescent="0.25">
      <c r="A2002" s="31" t="s">
        <v>89</v>
      </c>
      <c r="B2002" s="33"/>
      <c r="C2002" s="33"/>
      <c r="D2002" s="33"/>
      <c r="E2002" s="33"/>
      <c r="F2002" s="33"/>
    </row>
    <row r="2003" spans="1:6" ht="14.25" hidden="1" x14ac:dyDescent="0.2">
      <c r="A2003" s="10" t="s">
        <v>90</v>
      </c>
    </row>
    <row r="2004" spans="1:6" s="19" customFormat="1" ht="25.5" customHeight="1" x14ac:dyDescent="0.25">
      <c r="A2004" s="16" t="s">
        <v>87</v>
      </c>
      <c r="B2004" s="18" t="s">
        <v>762</v>
      </c>
    </row>
    <row r="2005" spans="1:6" ht="14.25" x14ac:dyDescent="0.2">
      <c r="A2005" s="10" t="s">
        <v>88</v>
      </c>
      <c r="B2005" s="20" t="s">
        <v>763</v>
      </c>
    </row>
    <row r="2006" spans="1:6" s="24" customFormat="1" ht="14.25" x14ac:dyDescent="0.25">
      <c r="A2006" s="21" t="s">
        <v>88</v>
      </c>
      <c r="B2006" s="23" t="str">
        <f>MID(F2006,LEN(E2006)+2,LEN(F2006) - LEN(E2006)-3)</f>
        <v>Supermarket</v>
      </c>
      <c r="E2006" s="25" t="s">
        <v>149</v>
      </c>
      <c r="F2006" s="26" t="s">
        <v>150</v>
      </c>
    </row>
    <row r="2007" spans="1:6" x14ac:dyDescent="0.25">
      <c r="A2007" s="10" t="s">
        <v>88</v>
      </c>
      <c r="B2007" s="27" t="s">
        <v>79</v>
      </c>
      <c r="E2007" s="28"/>
      <c r="F2007" s="29"/>
    </row>
    <row r="2008" spans="1:6" ht="14.25" x14ac:dyDescent="0.2">
      <c r="A2008" s="10" t="s">
        <v>88</v>
      </c>
      <c r="B2008" s="30" t="s">
        <v>80</v>
      </c>
      <c r="C2008" s="30" t="s">
        <v>81</v>
      </c>
      <c r="D2008" s="30" t="s">
        <v>82</v>
      </c>
      <c r="E2008" s="30" t="s">
        <v>83</v>
      </c>
      <c r="F2008" s="30" t="s">
        <v>84</v>
      </c>
    </row>
    <row r="2009" spans="1:6" s="34" customFormat="1" ht="21" customHeight="1" x14ac:dyDescent="0.25">
      <c r="A2009" s="31" t="s">
        <v>89</v>
      </c>
      <c r="B2009" s="33"/>
      <c r="C2009" s="33"/>
      <c r="D2009" s="33"/>
      <c r="E2009" s="33"/>
      <c r="F2009" s="33"/>
    </row>
    <row r="2010" spans="1:6" ht="14.25" hidden="1" x14ac:dyDescent="0.2">
      <c r="A2010" s="10" t="s">
        <v>90</v>
      </c>
    </row>
    <row r="2011" spans="1:6" s="19" customFormat="1" ht="25.5" customHeight="1" x14ac:dyDescent="0.25">
      <c r="A2011" s="16" t="s">
        <v>87</v>
      </c>
      <c r="B2011" s="18" t="s">
        <v>764</v>
      </c>
    </row>
    <row r="2012" spans="1:6" ht="14.25" x14ac:dyDescent="0.2">
      <c r="A2012" s="10" t="s">
        <v>88</v>
      </c>
      <c r="B2012" s="20" t="s">
        <v>763</v>
      </c>
    </row>
    <row r="2013" spans="1:6" s="24" customFormat="1" ht="14.25" x14ac:dyDescent="0.25">
      <c r="A2013" s="21" t="s">
        <v>88</v>
      </c>
      <c r="B2013" s="23" t="str">
        <f>MID(F2013,LEN(E2013)+2,LEN(F2013) - LEN(E2013)-3)</f>
        <v>Butcher</v>
      </c>
      <c r="E2013" s="25" t="s">
        <v>232</v>
      </c>
      <c r="F2013" s="26" t="s">
        <v>233</v>
      </c>
    </row>
    <row r="2014" spans="1:6" x14ac:dyDescent="0.25">
      <c r="A2014" s="10" t="s">
        <v>88</v>
      </c>
      <c r="B2014" s="27" t="s">
        <v>79</v>
      </c>
      <c r="E2014" s="28"/>
      <c r="F2014" s="29"/>
    </row>
    <row r="2015" spans="1:6" ht="14.25" x14ac:dyDescent="0.2">
      <c r="A2015" s="10" t="s">
        <v>88</v>
      </c>
      <c r="B2015" s="30" t="s">
        <v>80</v>
      </c>
      <c r="C2015" s="30" t="s">
        <v>81</v>
      </c>
      <c r="D2015" s="30" t="s">
        <v>82</v>
      </c>
      <c r="E2015" s="30" t="s">
        <v>83</v>
      </c>
      <c r="F2015" s="30" t="s">
        <v>84</v>
      </c>
    </row>
    <row r="2016" spans="1:6" s="34" customFormat="1" ht="21" customHeight="1" x14ac:dyDescent="0.25">
      <c r="A2016" s="31" t="s">
        <v>89</v>
      </c>
      <c r="B2016" s="33"/>
      <c r="C2016" s="33"/>
      <c r="D2016" s="33"/>
      <c r="E2016" s="33"/>
      <c r="F2016" s="33"/>
    </row>
    <row r="2017" spans="1:6" ht="14.25" hidden="1" x14ac:dyDescent="0.2">
      <c r="A2017" s="10" t="s">
        <v>90</v>
      </c>
    </row>
    <row r="2018" spans="1:6" s="19" customFormat="1" ht="25.5" customHeight="1" x14ac:dyDescent="0.25">
      <c r="A2018" s="16" t="s">
        <v>87</v>
      </c>
      <c r="B2018" s="18" t="s">
        <v>765</v>
      </c>
    </row>
    <row r="2019" spans="1:6" ht="14.25" x14ac:dyDescent="0.2">
      <c r="A2019" s="10" t="s">
        <v>88</v>
      </c>
      <c r="B2019" s="20" t="s">
        <v>763</v>
      </c>
    </row>
    <row r="2020" spans="1:6" s="24" customFormat="1" ht="14.25" x14ac:dyDescent="0.25">
      <c r="A2020" s="21" t="s">
        <v>88</v>
      </c>
      <c r="B2020" s="23" t="str">
        <f>MID(F2020,LEN(E2020)+2,LEN(F2020) - LEN(E2020)-3)</f>
        <v>Bakery (producing HR Food)</v>
      </c>
      <c r="E2020" s="25" t="s">
        <v>211</v>
      </c>
      <c r="F2020" s="26" t="s">
        <v>212</v>
      </c>
    </row>
    <row r="2021" spans="1:6" x14ac:dyDescent="0.25">
      <c r="A2021" s="10" t="s">
        <v>88</v>
      </c>
      <c r="B2021" s="27" t="s">
        <v>79</v>
      </c>
      <c r="E2021" s="28"/>
      <c r="F2021" s="29"/>
    </row>
    <row r="2022" spans="1:6" ht="14.25" x14ac:dyDescent="0.2">
      <c r="A2022" s="10" t="s">
        <v>88</v>
      </c>
      <c r="B2022" s="30" t="s">
        <v>80</v>
      </c>
      <c r="C2022" s="30" t="s">
        <v>81</v>
      </c>
      <c r="D2022" s="30" t="s">
        <v>82</v>
      </c>
      <c r="E2022" s="30" t="s">
        <v>83</v>
      </c>
      <c r="F2022" s="30" t="s">
        <v>84</v>
      </c>
    </row>
    <row r="2023" spans="1:6" s="34" customFormat="1" ht="21" customHeight="1" x14ac:dyDescent="0.25">
      <c r="A2023" s="31" t="s">
        <v>89</v>
      </c>
      <c r="B2023" s="33"/>
      <c r="C2023" s="33"/>
      <c r="D2023" s="33"/>
      <c r="E2023" s="33"/>
      <c r="F2023" s="33"/>
    </row>
    <row r="2024" spans="1:6" ht="14.25" hidden="1" x14ac:dyDescent="0.2">
      <c r="A2024" s="10" t="s">
        <v>90</v>
      </c>
    </row>
    <row r="2025" spans="1:6" s="19" customFormat="1" ht="25.5" customHeight="1" x14ac:dyDescent="0.25">
      <c r="A2025" s="16" t="s">
        <v>87</v>
      </c>
      <c r="B2025" s="18" t="s">
        <v>766</v>
      </c>
    </row>
    <row r="2026" spans="1:6" ht="14.25" x14ac:dyDescent="0.2">
      <c r="A2026" s="10" t="s">
        <v>88</v>
      </c>
      <c r="B2026" s="20" t="s">
        <v>767</v>
      </c>
    </row>
    <row r="2027" spans="1:6" s="24" customFormat="1" ht="14.25" x14ac:dyDescent="0.25">
      <c r="A2027" s="21" t="s">
        <v>88</v>
      </c>
      <c r="B2027" s="23" t="str">
        <f>MID(F2027,LEN(E2027)+2,LEN(F2027) - LEN(E2027)-3)</f>
        <v>Supermarket</v>
      </c>
      <c r="E2027" s="25" t="s">
        <v>149</v>
      </c>
      <c r="F2027" s="26" t="s">
        <v>150</v>
      </c>
    </row>
    <row r="2028" spans="1:6" x14ac:dyDescent="0.25">
      <c r="A2028" s="10" t="s">
        <v>88</v>
      </c>
      <c r="B2028" s="27" t="s">
        <v>79</v>
      </c>
      <c r="E2028" s="28"/>
      <c r="F2028" s="29"/>
    </row>
    <row r="2029" spans="1:6" ht="14.25" x14ac:dyDescent="0.2">
      <c r="A2029" s="10" t="s">
        <v>88</v>
      </c>
      <c r="B2029" s="30" t="s">
        <v>80</v>
      </c>
      <c r="C2029" s="30" t="s">
        <v>81</v>
      </c>
      <c r="D2029" s="30" t="s">
        <v>82</v>
      </c>
      <c r="E2029" s="30" t="s">
        <v>83</v>
      </c>
      <c r="F2029" s="30" t="s">
        <v>84</v>
      </c>
    </row>
    <row r="2030" spans="1:6" s="34" customFormat="1" ht="21" customHeight="1" x14ac:dyDescent="0.25">
      <c r="A2030" s="31" t="s">
        <v>89</v>
      </c>
      <c r="B2030" s="33"/>
      <c r="C2030" s="33"/>
      <c r="D2030" s="33" t="s">
        <v>768</v>
      </c>
      <c r="E2030" s="33"/>
      <c r="F2030" s="33"/>
    </row>
    <row r="2031" spans="1:6" ht="14.25" hidden="1" x14ac:dyDescent="0.2">
      <c r="A2031" s="10" t="s">
        <v>90</v>
      </c>
    </row>
    <row r="2032" spans="1:6" s="19" customFormat="1" ht="25.5" customHeight="1" x14ac:dyDescent="0.25">
      <c r="A2032" s="16" t="s">
        <v>87</v>
      </c>
      <c r="B2032" s="18" t="s">
        <v>769</v>
      </c>
    </row>
    <row r="2033" spans="1:6" ht="14.25" x14ac:dyDescent="0.2">
      <c r="A2033" s="10" t="s">
        <v>88</v>
      </c>
      <c r="B2033" s="20" t="s">
        <v>379</v>
      </c>
    </row>
    <row r="2034" spans="1:6" s="24" customFormat="1" ht="14.25" x14ac:dyDescent="0.25">
      <c r="A2034" s="21" t="s">
        <v>88</v>
      </c>
      <c r="B2034" s="23" t="str">
        <f>MID(F2034,LEN(E2034)+2,LEN(F2034) - LEN(E2034)-3)</f>
        <v>Bakery (producing LR Food)</v>
      </c>
      <c r="E2034" s="25" t="s">
        <v>105</v>
      </c>
      <c r="F2034" s="26" t="s">
        <v>106</v>
      </c>
    </row>
    <row r="2035" spans="1:6" x14ac:dyDescent="0.25">
      <c r="A2035" s="10" t="s">
        <v>88</v>
      </c>
      <c r="B2035" s="27" t="s">
        <v>79</v>
      </c>
      <c r="E2035" s="28"/>
      <c r="F2035" s="29"/>
    </row>
    <row r="2036" spans="1:6" ht="14.25" x14ac:dyDescent="0.2">
      <c r="A2036" s="10" t="s">
        <v>88</v>
      </c>
      <c r="B2036" s="30" t="s">
        <v>80</v>
      </c>
      <c r="C2036" s="30" t="s">
        <v>81</v>
      </c>
      <c r="D2036" s="30" t="s">
        <v>82</v>
      </c>
      <c r="E2036" s="30" t="s">
        <v>83</v>
      </c>
      <c r="F2036" s="30" t="s">
        <v>84</v>
      </c>
    </row>
    <row r="2037" spans="1:6" s="34" customFormat="1" ht="21" customHeight="1" x14ac:dyDescent="0.25">
      <c r="A2037" s="31" t="s">
        <v>89</v>
      </c>
      <c r="B2037" s="33"/>
      <c r="C2037" s="33"/>
      <c r="D2037" s="33"/>
      <c r="E2037" s="33"/>
      <c r="F2037" s="33"/>
    </row>
    <row r="2038" spans="1:6" ht="14.25" hidden="1" x14ac:dyDescent="0.2">
      <c r="A2038" s="10" t="s">
        <v>90</v>
      </c>
    </row>
    <row r="2039" spans="1:6" s="19" customFormat="1" ht="25.5" customHeight="1" x14ac:dyDescent="0.25">
      <c r="A2039" s="16" t="s">
        <v>87</v>
      </c>
      <c r="B2039" s="18" t="s">
        <v>770</v>
      </c>
    </row>
    <row r="2040" spans="1:6" ht="14.25" x14ac:dyDescent="0.2">
      <c r="A2040" s="10" t="s">
        <v>88</v>
      </c>
      <c r="B2040" s="20" t="s">
        <v>104</v>
      </c>
    </row>
    <row r="2041" spans="1:6" s="24" customFormat="1" ht="14.25" x14ac:dyDescent="0.25">
      <c r="A2041" s="21" t="s">
        <v>88</v>
      </c>
      <c r="B2041" s="23" t="str">
        <f>MID(F2041,LEN(E2041)+2,LEN(F2041) - LEN(E2041)-3)</f>
        <v>Fast Food/Takeaway Outlets</v>
      </c>
      <c r="E2041" s="25" t="s">
        <v>197</v>
      </c>
      <c r="F2041" s="26" t="s">
        <v>198</v>
      </c>
    </row>
    <row r="2042" spans="1:6" x14ac:dyDescent="0.25">
      <c r="A2042" s="10" t="s">
        <v>88</v>
      </c>
      <c r="B2042" s="27" t="s">
        <v>79</v>
      </c>
      <c r="E2042" s="28"/>
      <c r="F2042" s="29"/>
    </row>
    <row r="2043" spans="1:6" ht="14.25" x14ac:dyDescent="0.2">
      <c r="A2043" s="10" t="s">
        <v>88</v>
      </c>
      <c r="B2043" s="30" t="s">
        <v>80</v>
      </c>
      <c r="C2043" s="30" t="s">
        <v>81</v>
      </c>
      <c r="D2043" s="30" t="s">
        <v>82</v>
      </c>
      <c r="E2043" s="30" t="s">
        <v>83</v>
      </c>
      <c r="F2043" s="30" t="s">
        <v>84</v>
      </c>
    </row>
    <row r="2044" spans="1:6" s="34" customFormat="1" ht="21" customHeight="1" x14ac:dyDescent="0.25">
      <c r="A2044" s="31" t="s">
        <v>89</v>
      </c>
      <c r="B2044" s="33"/>
      <c r="C2044" s="33"/>
      <c r="D2044" s="33" t="s">
        <v>771</v>
      </c>
      <c r="E2044" s="33"/>
      <c r="F2044" s="33"/>
    </row>
    <row r="2045" spans="1:6" ht="14.25" hidden="1" x14ac:dyDescent="0.2">
      <c r="A2045" s="10" t="s">
        <v>90</v>
      </c>
    </row>
    <row r="2046" spans="1:6" s="19" customFormat="1" ht="25.5" customHeight="1" x14ac:dyDescent="0.25">
      <c r="A2046" s="16" t="s">
        <v>87</v>
      </c>
      <c r="B2046" s="18" t="s">
        <v>772</v>
      </c>
    </row>
    <row r="2047" spans="1:6" ht="14.25" x14ac:dyDescent="0.2">
      <c r="A2047" s="10" t="s">
        <v>88</v>
      </c>
      <c r="B2047" s="20" t="s">
        <v>773</v>
      </c>
    </row>
    <row r="2048" spans="1:6" s="24" customFormat="1" ht="14.25" x14ac:dyDescent="0.25">
      <c r="A2048" s="21" t="s">
        <v>88</v>
      </c>
      <c r="B2048" s="23" t="str">
        <f>MID(F2048,LEN(E2048)+2,LEN(F2048) - LEN(E2048)-3)</f>
        <v>School Canteen</v>
      </c>
      <c r="E2048" s="25" t="s">
        <v>263</v>
      </c>
      <c r="F2048" s="26" t="s">
        <v>264</v>
      </c>
    </row>
    <row r="2049" spans="1:6" x14ac:dyDescent="0.25">
      <c r="A2049" s="10" t="s">
        <v>88</v>
      </c>
      <c r="B2049" s="27" t="s">
        <v>79</v>
      </c>
      <c r="E2049" s="28"/>
      <c r="F2049" s="29"/>
    </row>
    <row r="2050" spans="1:6" ht="14.25" x14ac:dyDescent="0.2">
      <c r="A2050" s="10" t="s">
        <v>88</v>
      </c>
      <c r="B2050" s="30" t="s">
        <v>80</v>
      </c>
      <c r="C2050" s="30" t="s">
        <v>81</v>
      </c>
      <c r="D2050" s="30" t="s">
        <v>82</v>
      </c>
      <c r="E2050" s="30" t="s">
        <v>83</v>
      </c>
      <c r="F2050" s="30" t="s">
        <v>84</v>
      </c>
    </row>
    <row r="2051" spans="1:6" s="34" customFormat="1" ht="21" customHeight="1" x14ac:dyDescent="0.25">
      <c r="A2051" s="31" t="s">
        <v>89</v>
      </c>
      <c r="B2051" s="33"/>
      <c r="C2051" s="33"/>
      <c r="D2051" s="33" t="s">
        <v>291</v>
      </c>
      <c r="E2051" s="33"/>
      <c r="F2051" s="33"/>
    </row>
    <row r="2052" spans="1:6" ht="14.25" hidden="1" x14ac:dyDescent="0.2">
      <c r="A2052" s="10" t="s">
        <v>90</v>
      </c>
    </row>
    <row r="2053" spans="1:6" s="19" customFormat="1" ht="25.5" customHeight="1" x14ac:dyDescent="0.25">
      <c r="A2053" s="16" t="s">
        <v>87</v>
      </c>
      <c r="B2053" s="18" t="s">
        <v>774</v>
      </c>
    </row>
    <row r="2054" spans="1:6" ht="14.25" x14ac:dyDescent="0.2">
      <c r="A2054" s="10" t="s">
        <v>88</v>
      </c>
      <c r="B2054" s="20" t="s">
        <v>169</v>
      </c>
    </row>
    <row r="2055" spans="1:6" s="24" customFormat="1" ht="14.25" x14ac:dyDescent="0.25">
      <c r="A2055" s="21" t="s">
        <v>88</v>
      </c>
      <c r="B2055" s="23" t="str">
        <f>MID(F2055,LEN(E2055)+2,LEN(F2055) - LEN(E2055)-3)</f>
        <v>Fast Food/Takeaway Outlets</v>
      </c>
      <c r="E2055" s="25" t="s">
        <v>197</v>
      </c>
      <c r="F2055" s="26" t="s">
        <v>198</v>
      </c>
    </row>
    <row r="2056" spans="1:6" x14ac:dyDescent="0.25">
      <c r="A2056" s="10" t="s">
        <v>88</v>
      </c>
      <c r="B2056" s="27" t="s">
        <v>79</v>
      </c>
      <c r="E2056" s="28"/>
      <c r="F2056" s="29"/>
    </row>
    <row r="2057" spans="1:6" ht="14.25" x14ac:dyDescent="0.2">
      <c r="A2057" s="10" t="s">
        <v>88</v>
      </c>
      <c r="B2057" s="30" t="s">
        <v>80</v>
      </c>
      <c r="C2057" s="30" t="s">
        <v>81</v>
      </c>
      <c r="D2057" s="30" t="s">
        <v>82</v>
      </c>
      <c r="E2057" s="30" t="s">
        <v>83</v>
      </c>
      <c r="F2057" s="30" t="s">
        <v>84</v>
      </c>
    </row>
    <row r="2058" spans="1:6" s="34" customFormat="1" ht="21" customHeight="1" x14ac:dyDescent="0.25">
      <c r="A2058" s="31" t="s">
        <v>89</v>
      </c>
      <c r="B2058" s="33"/>
      <c r="C2058" s="33"/>
      <c r="D2058" s="33"/>
      <c r="E2058" s="33"/>
      <c r="F2058" s="33"/>
    </row>
    <row r="2059" spans="1:6" ht="14.25" hidden="1" x14ac:dyDescent="0.2">
      <c r="A2059" s="10" t="s">
        <v>90</v>
      </c>
    </row>
    <row r="2060" spans="1:6" s="19" customFormat="1" ht="25.5" customHeight="1" x14ac:dyDescent="0.25">
      <c r="A2060" s="16" t="s">
        <v>87</v>
      </c>
      <c r="B2060" s="18" t="s">
        <v>775</v>
      </c>
    </row>
    <row r="2061" spans="1:6" ht="14.25" x14ac:dyDescent="0.2">
      <c r="A2061" s="10" t="s">
        <v>88</v>
      </c>
      <c r="B2061" s="20" t="s">
        <v>776</v>
      </c>
    </row>
    <row r="2062" spans="1:6" s="24" customFormat="1" ht="14.25" x14ac:dyDescent="0.25">
      <c r="A2062" s="21" t="s">
        <v>88</v>
      </c>
      <c r="B2062" s="23" t="str">
        <f>MID(F2062,LEN(E2062)+2,LEN(F2062) - LEN(E2062)-3)</f>
        <v>Service Station (selling MR RTE food)</v>
      </c>
      <c r="E2062" s="25" t="s">
        <v>161</v>
      </c>
      <c r="F2062" s="26" t="s">
        <v>162</v>
      </c>
    </row>
    <row r="2063" spans="1:6" x14ac:dyDescent="0.25">
      <c r="A2063" s="10" t="s">
        <v>88</v>
      </c>
      <c r="B2063" s="27" t="s">
        <v>79</v>
      </c>
      <c r="E2063" s="28"/>
      <c r="F2063" s="29"/>
    </row>
    <row r="2064" spans="1:6" ht="14.25" x14ac:dyDescent="0.2">
      <c r="A2064" s="10" t="s">
        <v>88</v>
      </c>
      <c r="B2064" s="30" t="s">
        <v>80</v>
      </c>
      <c r="C2064" s="30" t="s">
        <v>81</v>
      </c>
      <c r="D2064" s="30" t="s">
        <v>82</v>
      </c>
      <c r="E2064" s="30" t="s">
        <v>83</v>
      </c>
      <c r="F2064" s="30" t="s">
        <v>84</v>
      </c>
    </row>
    <row r="2065" spans="1:6" s="34" customFormat="1" ht="21" customHeight="1" x14ac:dyDescent="0.25">
      <c r="A2065" s="31" t="s">
        <v>89</v>
      </c>
      <c r="B2065" s="33"/>
      <c r="C2065" s="33"/>
      <c r="D2065" s="33"/>
      <c r="E2065" s="33"/>
      <c r="F2065" s="33"/>
    </row>
    <row r="2066" spans="1:6" ht="14.25" hidden="1" x14ac:dyDescent="0.2">
      <c r="A2066" s="10" t="s">
        <v>90</v>
      </c>
    </row>
    <row r="2067" spans="1:6" s="19" customFormat="1" ht="25.5" customHeight="1" x14ac:dyDescent="0.25">
      <c r="A2067" s="16" t="s">
        <v>87</v>
      </c>
      <c r="B2067" s="18" t="s">
        <v>777</v>
      </c>
    </row>
    <row r="2068" spans="1:6" ht="14.25" x14ac:dyDescent="0.2">
      <c r="A2068" s="10" t="s">
        <v>88</v>
      </c>
      <c r="B2068" s="20" t="s">
        <v>773</v>
      </c>
    </row>
    <row r="2069" spans="1:6" s="24" customFormat="1" ht="14.25" x14ac:dyDescent="0.25">
      <c r="A2069" s="21" t="s">
        <v>88</v>
      </c>
      <c r="B2069" s="23" t="str">
        <f>MID(F2069,LEN(E2069)+2,LEN(F2069) - LEN(E2069)-3)</f>
        <v>School Canteen</v>
      </c>
      <c r="E2069" s="25" t="s">
        <v>263</v>
      </c>
      <c r="F2069" s="26" t="s">
        <v>264</v>
      </c>
    </row>
    <row r="2070" spans="1:6" x14ac:dyDescent="0.25">
      <c r="A2070" s="10" t="s">
        <v>88</v>
      </c>
      <c r="B2070" s="27" t="s">
        <v>79</v>
      </c>
      <c r="E2070" s="28"/>
      <c r="F2070" s="29"/>
    </row>
    <row r="2071" spans="1:6" ht="14.25" x14ac:dyDescent="0.2">
      <c r="A2071" s="10" t="s">
        <v>88</v>
      </c>
      <c r="B2071" s="30" t="s">
        <v>80</v>
      </c>
      <c r="C2071" s="30" t="s">
        <v>81</v>
      </c>
      <c r="D2071" s="30" t="s">
        <v>82</v>
      </c>
      <c r="E2071" s="30" t="s">
        <v>83</v>
      </c>
      <c r="F2071" s="30" t="s">
        <v>84</v>
      </c>
    </row>
    <row r="2072" spans="1:6" s="34" customFormat="1" ht="21" customHeight="1" x14ac:dyDescent="0.25">
      <c r="A2072" s="31" t="s">
        <v>89</v>
      </c>
      <c r="B2072" s="33" t="s">
        <v>290</v>
      </c>
      <c r="C2072" s="33"/>
      <c r="D2072" s="33" t="s">
        <v>291</v>
      </c>
      <c r="E2072" s="33"/>
      <c r="F2072" s="33"/>
    </row>
    <row r="2073" spans="1:6" ht="14.25" hidden="1" x14ac:dyDescent="0.2">
      <c r="A2073" s="10" t="s">
        <v>90</v>
      </c>
    </row>
    <row r="2074" spans="1:6" s="19" customFormat="1" ht="25.5" customHeight="1" x14ac:dyDescent="0.25">
      <c r="A2074" s="16" t="s">
        <v>87</v>
      </c>
      <c r="B2074" s="18" t="s">
        <v>778</v>
      </c>
    </row>
    <row r="2075" spans="1:6" ht="14.25" x14ac:dyDescent="0.2">
      <c r="A2075" s="10" t="s">
        <v>88</v>
      </c>
      <c r="B2075" s="20" t="s">
        <v>320</v>
      </c>
    </row>
    <row r="2076" spans="1:6" s="24" customFormat="1" ht="14.25" x14ac:dyDescent="0.25">
      <c r="A2076" s="21" t="s">
        <v>88</v>
      </c>
      <c r="B2076" s="23" t="str">
        <f>MID(F2076,LEN(E2076)+2,LEN(F2076) - LEN(E2076)-3)</f>
        <v>Cafe (cooking and preparation from basic food)</v>
      </c>
      <c r="E2076" s="25" t="s">
        <v>144</v>
      </c>
      <c r="F2076" s="26" t="s">
        <v>145</v>
      </c>
    </row>
    <row r="2077" spans="1:6" x14ac:dyDescent="0.25">
      <c r="A2077" s="10" t="s">
        <v>88</v>
      </c>
      <c r="B2077" s="27" t="s">
        <v>79</v>
      </c>
      <c r="E2077" s="28"/>
      <c r="F2077" s="29"/>
    </row>
    <row r="2078" spans="1:6" ht="14.25" x14ac:dyDescent="0.2">
      <c r="A2078" s="10" t="s">
        <v>88</v>
      </c>
      <c r="B2078" s="30" t="s">
        <v>80</v>
      </c>
      <c r="C2078" s="30" t="s">
        <v>81</v>
      </c>
      <c r="D2078" s="30" t="s">
        <v>82</v>
      </c>
      <c r="E2078" s="30" t="s">
        <v>83</v>
      </c>
      <c r="F2078" s="30" t="s">
        <v>84</v>
      </c>
    </row>
    <row r="2079" spans="1:6" s="34" customFormat="1" ht="21" customHeight="1" x14ac:dyDescent="0.25">
      <c r="A2079" s="31" t="s">
        <v>89</v>
      </c>
      <c r="B2079" s="33"/>
      <c r="C2079" s="33"/>
      <c r="D2079" s="33"/>
      <c r="E2079" s="33"/>
      <c r="F2079" s="33"/>
    </row>
    <row r="2080" spans="1:6" ht="14.25" hidden="1" x14ac:dyDescent="0.2">
      <c r="A2080" s="10" t="s">
        <v>90</v>
      </c>
    </row>
    <row r="2081" spans="1:6" s="19" customFormat="1" ht="25.5" customHeight="1" x14ac:dyDescent="0.25">
      <c r="A2081" s="16" t="s">
        <v>87</v>
      </c>
      <c r="B2081" s="18" t="s">
        <v>779</v>
      </c>
    </row>
    <row r="2082" spans="1:6" ht="14.25" x14ac:dyDescent="0.2">
      <c r="A2082" s="10" t="s">
        <v>88</v>
      </c>
      <c r="B2082" s="20" t="s">
        <v>780</v>
      </c>
    </row>
    <row r="2083" spans="1:6" s="24" customFormat="1" ht="14.25" x14ac:dyDescent="0.25">
      <c r="A2083" s="21" t="s">
        <v>88</v>
      </c>
      <c r="B2083" s="23" t="str">
        <f>MID(F2083,LEN(E2083)+2,LEN(F2083) - LEN(E2083)-3)</f>
        <v>Service Station (selling MR RTE food)</v>
      </c>
      <c r="E2083" s="25" t="s">
        <v>161</v>
      </c>
      <c r="F2083" s="26" t="s">
        <v>162</v>
      </c>
    </row>
    <row r="2084" spans="1:6" x14ac:dyDescent="0.25">
      <c r="A2084" s="10" t="s">
        <v>88</v>
      </c>
      <c r="B2084" s="27" t="s">
        <v>79</v>
      </c>
      <c r="E2084" s="28"/>
      <c r="F2084" s="29"/>
    </row>
    <row r="2085" spans="1:6" ht="14.25" x14ac:dyDescent="0.2">
      <c r="A2085" s="10" t="s">
        <v>88</v>
      </c>
      <c r="B2085" s="30" t="s">
        <v>80</v>
      </c>
      <c r="C2085" s="30" t="s">
        <v>81</v>
      </c>
      <c r="D2085" s="30" t="s">
        <v>82</v>
      </c>
      <c r="E2085" s="30" t="s">
        <v>83</v>
      </c>
      <c r="F2085" s="30" t="s">
        <v>84</v>
      </c>
    </row>
    <row r="2086" spans="1:6" s="34" customFormat="1" ht="21" customHeight="1" x14ac:dyDescent="0.25">
      <c r="A2086" s="31" t="s">
        <v>89</v>
      </c>
      <c r="B2086" s="33"/>
      <c r="C2086" s="33"/>
      <c r="D2086" s="33" t="s">
        <v>696</v>
      </c>
      <c r="E2086" s="33"/>
      <c r="F2086" s="33"/>
    </row>
    <row r="2087" spans="1:6" ht="14.25" hidden="1" x14ac:dyDescent="0.2">
      <c r="A2087" s="10" t="s">
        <v>90</v>
      </c>
    </row>
    <row r="2088" spans="1:6" s="19" customFormat="1" ht="25.5" customHeight="1" x14ac:dyDescent="0.25">
      <c r="A2088" s="16" t="s">
        <v>87</v>
      </c>
      <c r="B2088" s="18" t="s">
        <v>781</v>
      </c>
    </row>
    <row r="2089" spans="1:6" ht="14.25" x14ac:dyDescent="0.2">
      <c r="A2089" s="10" t="s">
        <v>88</v>
      </c>
      <c r="B2089" s="20" t="s">
        <v>782</v>
      </c>
    </row>
    <row r="2090" spans="1:6" s="24" customFormat="1" ht="14.25" x14ac:dyDescent="0.25">
      <c r="A2090" s="21" t="s">
        <v>88</v>
      </c>
      <c r="B2090" s="23" t="str">
        <f>MID(F2090,LEN(E2090)+2,LEN(F2090) - LEN(E2090)-3)</f>
        <v>School Canteen</v>
      </c>
      <c r="E2090" s="25" t="s">
        <v>263</v>
      </c>
      <c r="F2090" s="26" t="s">
        <v>264</v>
      </c>
    </row>
    <row r="2091" spans="1:6" x14ac:dyDescent="0.25">
      <c r="A2091" s="10" t="s">
        <v>88</v>
      </c>
      <c r="B2091" s="27" t="s">
        <v>79</v>
      </c>
      <c r="E2091" s="28"/>
      <c r="F2091" s="29"/>
    </row>
    <row r="2092" spans="1:6" ht="14.25" x14ac:dyDescent="0.2">
      <c r="A2092" s="10" t="s">
        <v>88</v>
      </c>
      <c r="B2092" s="30" t="s">
        <v>80</v>
      </c>
      <c r="C2092" s="30" t="s">
        <v>81</v>
      </c>
      <c r="D2092" s="30" t="s">
        <v>82</v>
      </c>
      <c r="E2092" s="30" t="s">
        <v>83</v>
      </c>
      <c r="F2092" s="30" t="s">
        <v>84</v>
      </c>
    </row>
    <row r="2093" spans="1:6" s="34" customFormat="1" ht="21" customHeight="1" x14ac:dyDescent="0.25">
      <c r="A2093" s="31" t="s">
        <v>89</v>
      </c>
      <c r="B2093" s="33"/>
      <c r="C2093" s="33"/>
      <c r="D2093" s="33" t="s">
        <v>783</v>
      </c>
      <c r="E2093" s="33"/>
      <c r="F2093" s="33"/>
    </row>
    <row r="2094" spans="1:6" ht="14.25" hidden="1" x14ac:dyDescent="0.2">
      <c r="A2094" s="10" t="s">
        <v>90</v>
      </c>
    </row>
    <row r="2095" spans="1:6" s="19" customFormat="1" ht="25.5" customHeight="1" x14ac:dyDescent="0.25">
      <c r="A2095" s="16" t="s">
        <v>87</v>
      </c>
      <c r="B2095" s="18" t="s">
        <v>784</v>
      </c>
    </row>
    <row r="2096" spans="1:6" ht="14.25" x14ac:dyDescent="0.2">
      <c r="A2096" s="10" t="s">
        <v>88</v>
      </c>
      <c r="B2096" s="20" t="s">
        <v>377</v>
      </c>
    </row>
    <row r="2097" spans="1:6" s="24" customFormat="1" ht="14.25" x14ac:dyDescent="0.25">
      <c r="A2097" s="21" t="s">
        <v>88</v>
      </c>
      <c r="B2097" s="23" t="str">
        <f>MID(F2097,LEN(E2097)+2,LEN(F2097) - LEN(E2097)-3)</f>
        <v>Restaurant</v>
      </c>
      <c r="E2097" s="25" t="s">
        <v>174</v>
      </c>
      <c r="F2097" s="26" t="s">
        <v>175</v>
      </c>
    </row>
    <row r="2098" spans="1:6" x14ac:dyDescent="0.25">
      <c r="A2098" s="10" t="s">
        <v>88</v>
      </c>
      <c r="B2098" s="27" t="s">
        <v>79</v>
      </c>
      <c r="E2098" s="28"/>
      <c r="F2098" s="29"/>
    </row>
    <row r="2099" spans="1:6" ht="14.25" x14ac:dyDescent="0.2">
      <c r="A2099" s="10" t="s">
        <v>88</v>
      </c>
      <c r="B2099" s="30" t="s">
        <v>80</v>
      </c>
      <c r="C2099" s="30" t="s">
        <v>81</v>
      </c>
      <c r="D2099" s="30" t="s">
        <v>82</v>
      </c>
      <c r="E2099" s="30" t="s">
        <v>83</v>
      </c>
      <c r="F2099" s="30" t="s">
        <v>84</v>
      </c>
    </row>
    <row r="2100" spans="1:6" s="34" customFormat="1" ht="21" customHeight="1" x14ac:dyDescent="0.25">
      <c r="A2100" s="31" t="s">
        <v>89</v>
      </c>
      <c r="B2100" s="33"/>
      <c r="C2100" s="33"/>
      <c r="D2100" s="33"/>
      <c r="E2100" s="33"/>
      <c r="F2100" s="33"/>
    </row>
    <row r="2101" spans="1:6" ht="14.25" hidden="1" x14ac:dyDescent="0.2">
      <c r="A2101" s="10" t="s">
        <v>90</v>
      </c>
    </row>
    <row r="2102" spans="1:6" s="19" customFormat="1" ht="25.5" customHeight="1" x14ac:dyDescent="0.25">
      <c r="A2102" s="16" t="s">
        <v>87</v>
      </c>
      <c r="B2102" s="18" t="s">
        <v>785</v>
      </c>
    </row>
    <row r="2103" spans="1:6" ht="14.25" x14ac:dyDescent="0.2">
      <c r="A2103" s="10" t="s">
        <v>88</v>
      </c>
      <c r="B2103" s="20" t="s">
        <v>377</v>
      </c>
    </row>
    <row r="2104" spans="1:6" s="24" customFormat="1" ht="14.25" x14ac:dyDescent="0.25">
      <c r="A2104" s="21" t="s">
        <v>88</v>
      </c>
      <c r="B2104" s="23" t="str">
        <f>MID(F2104,LEN(E2104)+2,LEN(F2104) - LEN(E2104)-3)</f>
        <v>Service Station (selling MR RTE food)</v>
      </c>
      <c r="E2104" s="25" t="s">
        <v>161</v>
      </c>
      <c r="F2104" s="26" t="s">
        <v>162</v>
      </c>
    </row>
    <row r="2105" spans="1:6" x14ac:dyDescent="0.25">
      <c r="A2105" s="10" t="s">
        <v>88</v>
      </c>
      <c r="B2105" s="27" t="s">
        <v>79</v>
      </c>
      <c r="E2105" s="28"/>
      <c r="F2105" s="29"/>
    </row>
    <row r="2106" spans="1:6" ht="14.25" x14ac:dyDescent="0.2">
      <c r="A2106" s="10" t="s">
        <v>88</v>
      </c>
      <c r="B2106" s="30" t="s">
        <v>80</v>
      </c>
      <c r="C2106" s="30" t="s">
        <v>81</v>
      </c>
      <c r="D2106" s="30" t="s">
        <v>82</v>
      </c>
      <c r="E2106" s="30" t="s">
        <v>83</v>
      </c>
      <c r="F2106" s="30" t="s">
        <v>84</v>
      </c>
    </row>
    <row r="2107" spans="1:6" s="34" customFormat="1" ht="21" customHeight="1" x14ac:dyDescent="0.25">
      <c r="A2107" s="31" t="s">
        <v>89</v>
      </c>
      <c r="B2107" s="33"/>
      <c r="C2107" s="33"/>
      <c r="D2107" s="33"/>
      <c r="E2107" s="33"/>
      <c r="F2107" s="33"/>
    </row>
    <row r="2108" spans="1:6" ht="14.25" hidden="1" x14ac:dyDescent="0.2">
      <c r="A2108" s="10" t="s">
        <v>90</v>
      </c>
    </row>
    <row r="2109" spans="1:6" s="19" customFormat="1" ht="25.5" customHeight="1" x14ac:dyDescent="0.25">
      <c r="A2109" s="16" t="s">
        <v>87</v>
      </c>
      <c r="B2109" s="18" t="s">
        <v>786</v>
      </c>
    </row>
    <row r="2110" spans="1:6" ht="14.25" x14ac:dyDescent="0.2">
      <c r="A2110" s="10" t="s">
        <v>88</v>
      </c>
      <c r="B2110" s="20" t="s">
        <v>318</v>
      </c>
    </row>
    <row r="2111" spans="1:6" s="24" customFormat="1" ht="14.25" x14ac:dyDescent="0.25">
      <c r="A2111" s="21" t="s">
        <v>88</v>
      </c>
      <c r="B2111" s="23" t="str">
        <f>MID(F2111,LEN(E2111)+2,LEN(F2111) - LEN(E2111)-3)</f>
        <v>Fast Food/Takeaway Outlets</v>
      </c>
      <c r="E2111" s="25" t="s">
        <v>197</v>
      </c>
      <c r="F2111" s="26" t="s">
        <v>198</v>
      </c>
    </row>
    <row r="2112" spans="1:6" x14ac:dyDescent="0.25">
      <c r="A2112" s="10" t="s">
        <v>88</v>
      </c>
      <c r="B2112" s="27" t="s">
        <v>79</v>
      </c>
      <c r="E2112" s="28"/>
      <c r="F2112" s="29"/>
    </row>
    <row r="2113" spans="1:6" ht="14.25" x14ac:dyDescent="0.2">
      <c r="A2113" s="10" t="s">
        <v>88</v>
      </c>
      <c r="B2113" s="30" t="s">
        <v>80</v>
      </c>
      <c r="C2113" s="30" t="s">
        <v>81</v>
      </c>
      <c r="D2113" s="30" t="s">
        <v>82</v>
      </c>
      <c r="E2113" s="30" t="s">
        <v>83</v>
      </c>
      <c r="F2113" s="30" t="s">
        <v>84</v>
      </c>
    </row>
    <row r="2114" spans="1:6" s="34" customFormat="1" ht="21" customHeight="1" x14ac:dyDescent="0.25">
      <c r="A2114" s="31" t="s">
        <v>89</v>
      </c>
      <c r="B2114" s="33"/>
      <c r="C2114" s="33"/>
      <c r="D2114" s="33"/>
      <c r="E2114" s="33"/>
      <c r="F2114" s="33"/>
    </row>
    <row r="2115" spans="1:6" ht="14.25" hidden="1" x14ac:dyDescent="0.2">
      <c r="A2115" s="10" t="s">
        <v>90</v>
      </c>
    </row>
    <row r="2116" spans="1:6" s="19" customFormat="1" ht="25.5" customHeight="1" x14ac:dyDescent="0.25">
      <c r="A2116" s="16" t="s">
        <v>87</v>
      </c>
      <c r="B2116" s="18" t="s">
        <v>787</v>
      </c>
    </row>
    <row r="2117" spans="1:6" ht="14.25" x14ac:dyDescent="0.2">
      <c r="A2117" s="10" t="s">
        <v>88</v>
      </c>
      <c r="B2117" s="20" t="s">
        <v>510</v>
      </c>
    </row>
    <row r="2118" spans="1:6" s="24" customFormat="1" ht="14.25" x14ac:dyDescent="0.25">
      <c r="A2118" s="21" t="s">
        <v>88</v>
      </c>
      <c r="B2118" s="23" t="str">
        <f>MID(F2118,LEN(E2118)+2,LEN(F2118) - LEN(E2118)-3)</f>
        <v>Pharmacy</v>
      </c>
      <c r="E2118" s="25" t="s">
        <v>492</v>
      </c>
      <c r="F2118" s="26" t="s">
        <v>493</v>
      </c>
    </row>
    <row r="2119" spans="1:6" x14ac:dyDescent="0.25">
      <c r="A2119" s="10" t="s">
        <v>88</v>
      </c>
      <c r="B2119" s="27" t="s">
        <v>79</v>
      </c>
      <c r="E2119" s="28"/>
      <c r="F2119" s="29"/>
    </row>
    <row r="2120" spans="1:6" ht="14.25" x14ac:dyDescent="0.2">
      <c r="A2120" s="10" t="s">
        <v>88</v>
      </c>
      <c r="B2120" s="30" t="s">
        <v>80</v>
      </c>
      <c r="C2120" s="30" t="s">
        <v>81</v>
      </c>
      <c r="D2120" s="30" t="s">
        <v>82</v>
      </c>
      <c r="E2120" s="30" t="s">
        <v>83</v>
      </c>
      <c r="F2120" s="30" t="s">
        <v>84</v>
      </c>
    </row>
    <row r="2121" spans="1:6" s="34" customFormat="1" ht="21" customHeight="1" x14ac:dyDescent="0.25">
      <c r="A2121" s="31" t="s">
        <v>89</v>
      </c>
      <c r="B2121" s="33"/>
      <c r="C2121" s="33"/>
      <c r="D2121" s="33" t="s">
        <v>788</v>
      </c>
      <c r="E2121" s="33"/>
      <c r="F2121" s="33"/>
    </row>
    <row r="2122" spans="1:6" ht="14.25" hidden="1" x14ac:dyDescent="0.2">
      <c r="A2122" s="10" t="s">
        <v>90</v>
      </c>
    </row>
    <row r="2123" spans="1:6" s="19" customFormat="1" ht="25.5" customHeight="1" x14ac:dyDescent="0.25">
      <c r="A2123" s="16" t="s">
        <v>87</v>
      </c>
      <c r="B2123" s="18" t="s">
        <v>789</v>
      </c>
    </row>
    <row r="2124" spans="1:6" ht="14.25" x14ac:dyDescent="0.2">
      <c r="A2124" s="10" t="s">
        <v>88</v>
      </c>
      <c r="B2124" s="20" t="s">
        <v>790</v>
      </c>
    </row>
    <row r="2125" spans="1:6" s="24" customFormat="1" ht="14.25" x14ac:dyDescent="0.25">
      <c r="A2125" s="21" t="s">
        <v>88</v>
      </c>
      <c r="B2125" s="23" t="str">
        <f>MID(F2125,LEN(E2125)+2,LEN(F2125) - LEN(E2125)-3)</f>
        <v>Service Station (selling MR RTE food)</v>
      </c>
      <c r="E2125" s="25" t="s">
        <v>161</v>
      </c>
      <c r="F2125" s="26" t="s">
        <v>162</v>
      </c>
    </row>
    <row r="2126" spans="1:6" x14ac:dyDescent="0.25">
      <c r="A2126" s="10" t="s">
        <v>88</v>
      </c>
      <c r="B2126" s="27" t="s">
        <v>79</v>
      </c>
      <c r="E2126" s="28"/>
      <c r="F2126" s="29"/>
    </row>
    <row r="2127" spans="1:6" ht="14.25" x14ac:dyDescent="0.2">
      <c r="A2127" s="10" t="s">
        <v>88</v>
      </c>
      <c r="B2127" s="30" t="s">
        <v>80</v>
      </c>
      <c r="C2127" s="30" t="s">
        <v>81</v>
      </c>
      <c r="D2127" s="30" t="s">
        <v>82</v>
      </c>
      <c r="E2127" s="30" t="s">
        <v>83</v>
      </c>
      <c r="F2127" s="30" t="s">
        <v>84</v>
      </c>
    </row>
    <row r="2128" spans="1:6" s="34" customFormat="1" ht="21" customHeight="1" x14ac:dyDescent="0.25">
      <c r="A2128" s="31" t="s">
        <v>89</v>
      </c>
      <c r="B2128" s="33"/>
      <c r="C2128" s="33"/>
      <c r="D2128" s="33" t="s">
        <v>791</v>
      </c>
      <c r="E2128" s="33"/>
      <c r="F2128" s="33"/>
    </row>
    <row r="2129" spans="1:6" ht="14.25" hidden="1" x14ac:dyDescent="0.2">
      <c r="A2129" s="10" t="s">
        <v>90</v>
      </c>
    </row>
    <row r="2130" spans="1:6" s="19" customFormat="1" ht="25.5" customHeight="1" x14ac:dyDescent="0.25">
      <c r="A2130" s="16" t="s">
        <v>87</v>
      </c>
      <c r="B2130" s="18" t="s">
        <v>792</v>
      </c>
    </row>
    <row r="2131" spans="1:6" ht="14.25" x14ac:dyDescent="0.2">
      <c r="A2131" s="10" t="s">
        <v>88</v>
      </c>
      <c r="B2131" s="20" t="s">
        <v>104</v>
      </c>
    </row>
    <row r="2132" spans="1:6" s="24" customFormat="1" ht="14.25" x14ac:dyDescent="0.25">
      <c r="A2132" s="21" t="s">
        <v>88</v>
      </c>
      <c r="B2132" s="23" t="str">
        <f>MID(F2132,LEN(E2132)+2,LEN(F2132) - LEN(E2132)-3)</f>
        <v>Fast Food/Takeaway Outlets</v>
      </c>
      <c r="E2132" s="25" t="s">
        <v>197</v>
      </c>
      <c r="F2132" s="26" t="s">
        <v>198</v>
      </c>
    </row>
    <row r="2133" spans="1:6" x14ac:dyDescent="0.25">
      <c r="A2133" s="10" t="s">
        <v>88</v>
      </c>
      <c r="B2133" s="27" t="s">
        <v>79</v>
      </c>
      <c r="E2133" s="28"/>
      <c r="F2133" s="29"/>
    </row>
    <row r="2134" spans="1:6" ht="14.25" x14ac:dyDescent="0.2">
      <c r="A2134" s="10" t="s">
        <v>88</v>
      </c>
      <c r="B2134" s="30" t="s">
        <v>80</v>
      </c>
      <c r="C2134" s="30" t="s">
        <v>81</v>
      </c>
      <c r="D2134" s="30" t="s">
        <v>82</v>
      </c>
      <c r="E2134" s="30" t="s">
        <v>83</v>
      </c>
      <c r="F2134" s="30" t="s">
        <v>84</v>
      </c>
    </row>
    <row r="2135" spans="1:6" s="34" customFormat="1" ht="21" customHeight="1" x14ac:dyDescent="0.25">
      <c r="A2135" s="31" t="s">
        <v>89</v>
      </c>
      <c r="B2135" s="33"/>
      <c r="C2135" s="33"/>
      <c r="D2135" s="33"/>
      <c r="E2135" s="33"/>
      <c r="F2135" s="33"/>
    </row>
    <row r="2136" spans="1:6" ht="14.25" hidden="1" x14ac:dyDescent="0.2">
      <c r="A2136" s="10" t="s">
        <v>90</v>
      </c>
    </row>
    <row r="2137" spans="1:6" s="19" customFormat="1" ht="25.5" customHeight="1" x14ac:dyDescent="0.25">
      <c r="A2137" s="16" t="s">
        <v>87</v>
      </c>
      <c r="B2137" s="18" t="s">
        <v>793</v>
      </c>
    </row>
    <row r="2138" spans="1:6" ht="14.25" x14ac:dyDescent="0.2">
      <c r="A2138" s="10" t="s">
        <v>88</v>
      </c>
      <c r="B2138" s="20" t="s">
        <v>104</v>
      </c>
    </row>
    <row r="2139" spans="1:6" s="24" customFormat="1" ht="14.25" x14ac:dyDescent="0.25">
      <c r="A2139" s="21" t="s">
        <v>88</v>
      </c>
      <c r="B2139" s="23" t="str">
        <f>MID(F2139,LEN(E2139)+2,LEN(F2139) - LEN(E2139)-3)</f>
        <v>Fast Food/Takeaway Outlets</v>
      </c>
      <c r="E2139" s="25" t="s">
        <v>197</v>
      </c>
      <c r="F2139" s="26" t="s">
        <v>198</v>
      </c>
    </row>
    <row r="2140" spans="1:6" x14ac:dyDescent="0.25">
      <c r="A2140" s="10" t="s">
        <v>88</v>
      </c>
      <c r="B2140" s="27" t="s">
        <v>79</v>
      </c>
      <c r="E2140" s="28"/>
      <c r="F2140" s="29"/>
    </row>
    <row r="2141" spans="1:6" ht="14.25" x14ac:dyDescent="0.2">
      <c r="A2141" s="10" t="s">
        <v>88</v>
      </c>
      <c r="B2141" s="30" t="s">
        <v>80</v>
      </c>
      <c r="C2141" s="30" t="s">
        <v>81</v>
      </c>
      <c r="D2141" s="30" t="s">
        <v>82</v>
      </c>
      <c r="E2141" s="30" t="s">
        <v>83</v>
      </c>
      <c r="F2141" s="30" t="s">
        <v>84</v>
      </c>
    </row>
    <row r="2142" spans="1:6" s="34" customFormat="1" ht="21" customHeight="1" x14ac:dyDescent="0.25">
      <c r="A2142" s="31" t="s">
        <v>89</v>
      </c>
      <c r="B2142" s="33"/>
      <c r="C2142" s="33"/>
      <c r="D2142" s="33"/>
      <c r="E2142" s="33"/>
      <c r="F2142" s="33"/>
    </row>
    <row r="2143" spans="1:6" ht="14.25" hidden="1" x14ac:dyDescent="0.2">
      <c r="A2143" s="10" t="s">
        <v>90</v>
      </c>
    </row>
    <row r="2144" spans="1:6" s="19" customFormat="1" ht="25.5" customHeight="1" x14ac:dyDescent="0.25">
      <c r="A2144" s="16" t="s">
        <v>87</v>
      </c>
      <c r="B2144" s="18" t="s">
        <v>794</v>
      </c>
    </row>
    <row r="2145" spans="1:6" ht="14.25" x14ac:dyDescent="0.2">
      <c r="A2145" s="10" t="s">
        <v>88</v>
      </c>
      <c r="B2145" s="20" t="s">
        <v>148</v>
      </c>
    </row>
    <row r="2146" spans="1:6" s="24" customFormat="1" ht="14.25" x14ac:dyDescent="0.25">
      <c r="A2146" s="21" t="s">
        <v>88</v>
      </c>
      <c r="B2146" s="23" t="str">
        <f>MID(F2146,LEN(E2146)+2,LEN(F2146) - LEN(E2146)-3)</f>
        <v>Fast Food/Takeaway Outlets</v>
      </c>
      <c r="E2146" s="25" t="s">
        <v>197</v>
      </c>
      <c r="F2146" s="26" t="s">
        <v>198</v>
      </c>
    </row>
    <row r="2147" spans="1:6" x14ac:dyDescent="0.25">
      <c r="A2147" s="10" t="s">
        <v>88</v>
      </c>
      <c r="B2147" s="27" t="s">
        <v>79</v>
      </c>
      <c r="E2147" s="28"/>
      <c r="F2147" s="29"/>
    </row>
    <row r="2148" spans="1:6" ht="14.25" x14ac:dyDescent="0.2">
      <c r="A2148" s="10" t="s">
        <v>88</v>
      </c>
      <c r="B2148" s="30" t="s">
        <v>80</v>
      </c>
      <c r="C2148" s="30" t="s">
        <v>81</v>
      </c>
      <c r="D2148" s="30" t="s">
        <v>82</v>
      </c>
      <c r="E2148" s="30" t="s">
        <v>83</v>
      </c>
      <c r="F2148" s="30" t="s">
        <v>84</v>
      </c>
    </row>
    <row r="2149" spans="1:6" s="34" customFormat="1" ht="21" customHeight="1" x14ac:dyDescent="0.25">
      <c r="A2149" s="31" t="s">
        <v>89</v>
      </c>
      <c r="B2149" s="33"/>
      <c r="C2149" s="33"/>
      <c r="D2149" s="33"/>
      <c r="E2149" s="33"/>
      <c r="F2149" s="33"/>
    </row>
    <row r="2150" spans="1:6" ht="14.25" hidden="1" x14ac:dyDescent="0.2">
      <c r="A2150" s="10" t="s">
        <v>90</v>
      </c>
    </row>
    <row r="2151" spans="1:6" s="19" customFormat="1" ht="25.5" customHeight="1" x14ac:dyDescent="0.25">
      <c r="A2151" s="16" t="s">
        <v>87</v>
      </c>
      <c r="B2151" s="18" t="s">
        <v>795</v>
      </c>
    </row>
    <row r="2152" spans="1:6" ht="14.25" x14ac:dyDescent="0.2">
      <c r="A2152" s="10" t="s">
        <v>88</v>
      </c>
      <c r="B2152" s="20" t="s">
        <v>377</v>
      </c>
    </row>
    <row r="2153" spans="1:6" s="24" customFormat="1" ht="14.25" x14ac:dyDescent="0.25">
      <c r="A2153" s="21" t="s">
        <v>88</v>
      </c>
      <c r="B2153" s="23" t="str">
        <f>MID(F2153,LEN(E2153)+2,LEN(F2153) - LEN(E2153)-3)</f>
        <v>Butcher</v>
      </c>
      <c r="E2153" s="25" t="s">
        <v>232</v>
      </c>
      <c r="F2153" s="26" t="s">
        <v>233</v>
      </c>
    </row>
    <row r="2154" spans="1:6" x14ac:dyDescent="0.25">
      <c r="A2154" s="10" t="s">
        <v>88</v>
      </c>
      <c r="B2154" s="27" t="s">
        <v>79</v>
      </c>
      <c r="E2154" s="28"/>
      <c r="F2154" s="29"/>
    </row>
    <row r="2155" spans="1:6" ht="14.25" x14ac:dyDescent="0.2">
      <c r="A2155" s="10" t="s">
        <v>88</v>
      </c>
      <c r="B2155" s="30" t="s">
        <v>80</v>
      </c>
      <c r="C2155" s="30" t="s">
        <v>81</v>
      </c>
      <c r="D2155" s="30" t="s">
        <v>82</v>
      </c>
      <c r="E2155" s="30" t="s">
        <v>83</v>
      </c>
      <c r="F2155" s="30" t="s">
        <v>84</v>
      </c>
    </row>
    <row r="2156" spans="1:6" s="34" customFormat="1" ht="21" customHeight="1" x14ac:dyDescent="0.25">
      <c r="A2156" s="31" t="s">
        <v>89</v>
      </c>
      <c r="B2156" s="33"/>
      <c r="C2156" s="33"/>
      <c r="D2156" s="33"/>
      <c r="E2156" s="33"/>
      <c r="F2156" s="33"/>
    </row>
    <row r="2157" spans="1:6" ht="14.25" hidden="1" x14ac:dyDescent="0.2">
      <c r="A2157" s="10" t="s">
        <v>90</v>
      </c>
    </row>
    <row r="2158" spans="1:6" s="19" customFormat="1" ht="25.5" customHeight="1" x14ac:dyDescent="0.25">
      <c r="A2158" s="16" t="s">
        <v>87</v>
      </c>
      <c r="B2158" s="18" t="s">
        <v>796</v>
      </c>
    </row>
    <row r="2159" spans="1:6" ht="14.25" x14ac:dyDescent="0.2">
      <c r="A2159" s="10" t="s">
        <v>88</v>
      </c>
      <c r="B2159" s="20" t="s">
        <v>797</v>
      </c>
    </row>
    <row r="2160" spans="1:6" s="24" customFormat="1" ht="14.25" x14ac:dyDescent="0.25">
      <c r="A2160" s="21" t="s">
        <v>88</v>
      </c>
      <c r="B2160" s="23" t="str">
        <f>MID(F2160,LEN(E2160)+2,LEN(F2160) - LEN(E2160)-3)</f>
        <v>Restaurant</v>
      </c>
      <c r="E2160" s="25" t="s">
        <v>174</v>
      </c>
      <c r="F2160" s="26" t="s">
        <v>175</v>
      </c>
    </row>
    <row r="2161" spans="1:6" x14ac:dyDescent="0.25">
      <c r="A2161" s="10" t="s">
        <v>88</v>
      </c>
      <c r="B2161" s="27" t="s">
        <v>79</v>
      </c>
      <c r="E2161" s="28"/>
      <c r="F2161" s="29"/>
    </row>
    <row r="2162" spans="1:6" ht="14.25" x14ac:dyDescent="0.2">
      <c r="A2162" s="10" t="s">
        <v>88</v>
      </c>
      <c r="B2162" s="30" t="s">
        <v>80</v>
      </c>
      <c r="C2162" s="30" t="s">
        <v>81</v>
      </c>
      <c r="D2162" s="30" t="s">
        <v>82</v>
      </c>
      <c r="E2162" s="30" t="s">
        <v>83</v>
      </c>
      <c r="F2162" s="30" t="s">
        <v>84</v>
      </c>
    </row>
    <row r="2163" spans="1:6" s="34" customFormat="1" ht="21" customHeight="1" x14ac:dyDescent="0.25">
      <c r="A2163" s="31" t="s">
        <v>89</v>
      </c>
      <c r="B2163" s="33"/>
      <c r="C2163" s="33"/>
      <c r="D2163" s="33" t="s">
        <v>798</v>
      </c>
      <c r="E2163" s="33"/>
      <c r="F2163" s="33"/>
    </row>
    <row r="2164" spans="1:6" ht="14.25" hidden="1" x14ac:dyDescent="0.2">
      <c r="A2164" s="10" t="s">
        <v>90</v>
      </c>
    </row>
    <row r="2165" spans="1:6" s="19" customFormat="1" ht="25.5" customHeight="1" x14ac:dyDescent="0.25">
      <c r="A2165" s="16" t="s">
        <v>87</v>
      </c>
      <c r="B2165" s="18" t="s">
        <v>799</v>
      </c>
    </row>
    <row r="2166" spans="1:6" ht="14.25" x14ac:dyDescent="0.2">
      <c r="A2166" s="10" t="s">
        <v>88</v>
      </c>
      <c r="B2166" s="20" t="s">
        <v>800</v>
      </c>
    </row>
    <row r="2167" spans="1:6" s="24" customFormat="1" ht="14.25" x14ac:dyDescent="0.25">
      <c r="A2167" s="21" t="s">
        <v>88</v>
      </c>
      <c r="B2167" s="23" t="str">
        <f>MID(F2167,LEN(E2167)+2,LEN(F2167) - LEN(E2167)-3)</f>
        <v>Pizza Bar</v>
      </c>
      <c r="E2167" s="25" t="s">
        <v>248</v>
      </c>
      <c r="F2167" s="26" t="s">
        <v>249</v>
      </c>
    </row>
    <row r="2168" spans="1:6" x14ac:dyDescent="0.25">
      <c r="A2168" s="10" t="s">
        <v>88</v>
      </c>
      <c r="B2168" s="27" t="s">
        <v>79</v>
      </c>
      <c r="E2168" s="28"/>
      <c r="F2168" s="29"/>
    </row>
    <row r="2169" spans="1:6" ht="14.25" x14ac:dyDescent="0.2">
      <c r="A2169" s="10" t="s">
        <v>88</v>
      </c>
      <c r="B2169" s="30" t="s">
        <v>80</v>
      </c>
      <c r="C2169" s="30" t="s">
        <v>81</v>
      </c>
      <c r="D2169" s="30" t="s">
        <v>82</v>
      </c>
      <c r="E2169" s="30" t="s">
        <v>83</v>
      </c>
      <c r="F2169" s="30" t="s">
        <v>84</v>
      </c>
    </row>
    <row r="2170" spans="1:6" s="34" customFormat="1" ht="21" customHeight="1" x14ac:dyDescent="0.25">
      <c r="A2170" s="31" t="s">
        <v>89</v>
      </c>
      <c r="B2170" s="33"/>
      <c r="C2170" s="33"/>
      <c r="D2170" s="33"/>
      <c r="E2170" s="33"/>
      <c r="F2170" s="33"/>
    </row>
    <row r="2171" spans="1:6" ht="14.25" hidden="1" x14ac:dyDescent="0.2">
      <c r="A2171" s="10" t="s">
        <v>90</v>
      </c>
    </row>
    <row r="2172" spans="1:6" s="19" customFormat="1" ht="25.5" customHeight="1" x14ac:dyDescent="0.25">
      <c r="A2172" s="16" t="s">
        <v>87</v>
      </c>
      <c r="B2172" s="18" t="s">
        <v>801</v>
      </c>
    </row>
    <row r="2173" spans="1:6" ht="14.25" x14ac:dyDescent="0.2">
      <c r="A2173" s="10" t="s">
        <v>88</v>
      </c>
      <c r="B2173" s="20" t="s">
        <v>426</v>
      </c>
    </row>
    <row r="2174" spans="1:6" s="24" customFormat="1" ht="14.25" x14ac:dyDescent="0.25">
      <c r="A2174" s="21" t="s">
        <v>88</v>
      </c>
      <c r="B2174" s="23" t="str">
        <f>MID(F2174,LEN(E2174)+2,LEN(F2174) - LEN(E2174)-3)</f>
        <v>Supermarket</v>
      </c>
      <c r="E2174" s="25" t="s">
        <v>149</v>
      </c>
      <c r="F2174" s="26" t="s">
        <v>150</v>
      </c>
    </row>
    <row r="2175" spans="1:6" x14ac:dyDescent="0.25">
      <c r="A2175" s="10" t="s">
        <v>88</v>
      </c>
      <c r="B2175" s="27" t="s">
        <v>79</v>
      </c>
      <c r="E2175" s="28"/>
      <c r="F2175" s="29"/>
    </row>
    <row r="2176" spans="1:6" ht="14.25" x14ac:dyDescent="0.2">
      <c r="A2176" s="10" t="s">
        <v>88</v>
      </c>
      <c r="B2176" s="30" t="s">
        <v>80</v>
      </c>
      <c r="C2176" s="30" t="s">
        <v>81</v>
      </c>
      <c r="D2176" s="30" t="s">
        <v>82</v>
      </c>
      <c r="E2176" s="30" t="s">
        <v>83</v>
      </c>
      <c r="F2176" s="30" t="s">
        <v>84</v>
      </c>
    </row>
    <row r="2177" spans="1:6" s="34" customFormat="1" ht="21" customHeight="1" x14ac:dyDescent="0.25">
      <c r="A2177" s="31" t="s">
        <v>89</v>
      </c>
      <c r="B2177" s="33"/>
      <c r="C2177" s="33"/>
      <c r="D2177" s="33"/>
      <c r="E2177" s="33"/>
      <c r="F2177" s="33"/>
    </row>
    <row r="2178" spans="1:6" ht="14.25" hidden="1" x14ac:dyDescent="0.2">
      <c r="A2178" s="10" t="s">
        <v>90</v>
      </c>
    </row>
    <row r="2179" spans="1:6" s="19" customFormat="1" ht="25.5" customHeight="1" x14ac:dyDescent="0.25">
      <c r="A2179" s="16" t="s">
        <v>87</v>
      </c>
      <c r="B2179" s="18" t="s">
        <v>802</v>
      </c>
    </row>
    <row r="2180" spans="1:6" ht="14.25" x14ac:dyDescent="0.2">
      <c r="A2180" s="10" t="s">
        <v>88</v>
      </c>
      <c r="B2180" s="20" t="s">
        <v>104</v>
      </c>
    </row>
    <row r="2181" spans="1:6" s="24" customFormat="1" ht="14.25" x14ac:dyDescent="0.25">
      <c r="A2181" s="21" t="s">
        <v>88</v>
      </c>
      <c r="B2181" s="23" t="str">
        <f>MID(F2181,LEN(E2181)+2,LEN(F2181) - LEN(E2181)-3)</f>
        <v>Fruit &amp; Vegetables</v>
      </c>
      <c r="E2181" s="25" t="s">
        <v>157</v>
      </c>
      <c r="F2181" s="26" t="s">
        <v>158</v>
      </c>
    </row>
    <row r="2182" spans="1:6" x14ac:dyDescent="0.25">
      <c r="A2182" s="10" t="s">
        <v>88</v>
      </c>
      <c r="B2182" s="27" t="s">
        <v>79</v>
      </c>
      <c r="E2182" s="28"/>
      <c r="F2182" s="29"/>
    </row>
    <row r="2183" spans="1:6" ht="14.25" x14ac:dyDescent="0.2">
      <c r="A2183" s="10" t="s">
        <v>88</v>
      </c>
      <c r="B2183" s="30" t="s">
        <v>80</v>
      </c>
      <c r="C2183" s="30" t="s">
        <v>81</v>
      </c>
      <c r="D2183" s="30" t="s">
        <v>82</v>
      </c>
      <c r="E2183" s="30" t="s">
        <v>83</v>
      </c>
      <c r="F2183" s="30" t="s">
        <v>84</v>
      </c>
    </row>
    <row r="2184" spans="1:6" s="34" customFormat="1" ht="21" customHeight="1" x14ac:dyDescent="0.25">
      <c r="A2184" s="31" t="s">
        <v>89</v>
      </c>
      <c r="B2184" s="33"/>
      <c r="C2184" s="33"/>
      <c r="D2184" s="33"/>
      <c r="E2184" s="33"/>
      <c r="F2184" s="33"/>
    </row>
    <row r="2185" spans="1:6" ht="14.25" hidden="1" x14ac:dyDescent="0.2">
      <c r="A2185" s="10" t="s">
        <v>90</v>
      </c>
    </row>
    <row r="2186" spans="1:6" s="19" customFormat="1" ht="25.5" customHeight="1" x14ac:dyDescent="0.25">
      <c r="A2186" s="16" t="s">
        <v>87</v>
      </c>
      <c r="B2186" s="18" t="s">
        <v>803</v>
      </c>
    </row>
    <row r="2187" spans="1:6" ht="14.25" x14ac:dyDescent="0.2">
      <c r="A2187" s="10" t="s">
        <v>88</v>
      </c>
      <c r="B2187" s="20" t="s">
        <v>460</v>
      </c>
    </row>
    <row r="2188" spans="1:6" s="24" customFormat="1" ht="14.25" x14ac:dyDescent="0.25">
      <c r="A2188" s="21" t="s">
        <v>88</v>
      </c>
      <c r="B2188" s="23" t="str">
        <f>MID(F2188,LEN(E2188)+2,LEN(F2188) - LEN(E2188)-3)</f>
        <v>Restaurant</v>
      </c>
      <c r="E2188" s="25" t="s">
        <v>174</v>
      </c>
      <c r="F2188" s="26" t="s">
        <v>175</v>
      </c>
    </row>
    <row r="2189" spans="1:6" x14ac:dyDescent="0.25">
      <c r="A2189" s="10" t="s">
        <v>88</v>
      </c>
      <c r="B2189" s="27" t="s">
        <v>79</v>
      </c>
      <c r="E2189" s="28"/>
      <c r="F2189" s="29"/>
    </row>
    <row r="2190" spans="1:6" ht="14.25" x14ac:dyDescent="0.2">
      <c r="A2190" s="10" t="s">
        <v>88</v>
      </c>
      <c r="B2190" s="30" t="s">
        <v>80</v>
      </c>
      <c r="C2190" s="30" t="s">
        <v>81</v>
      </c>
      <c r="D2190" s="30" t="s">
        <v>82</v>
      </c>
      <c r="E2190" s="30" t="s">
        <v>83</v>
      </c>
      <c r="F2190" s="30" t="s">
        <v>84</v>
      </c>
    </row>
    <row r="2191" spans="1:6" s="34" customFormat="1" ht="21" customHeight="1" x14ac:dyDescent="0.25">
      <c r="A2191" s="31" t="s">
        <v>89</v>
      </c>
      <c r="B2191" s="33"/>
      <c r="C2191" s="33"/>
      <c r="D2191" s="33"/>
      <c r="E2191" s="33"/>
      <c r="F2191" s="33"/>
    </row>
    <row r="2192" spans="1:6" ht="14.25" hidden="1" x14ac:dyDescent="0.2">
      <c r="A2192" s="10" t="s">
        <v>90</v>
      </c>
    </row>
    <row r="2193" spans="1:6" s="19" customFormat="1" ht="25.5" customHeight="1" x14ac:dyDescent="0.25">
      <c r="A2193" s="16" t="s">
        <v>87</v>
      </c>
      <c r="B2193" s="18" t="s">
        <v>804</v>
      </c>
    </row>
    <row r="2194" spans="1:6" ht="14.25" x14ac:dyDescent="0.2">
      <c r="A2194" s="10" t="s">
        <v>88</v>
      </c>
      <c r="B2194" s="20" t="s">
        <v>805</v>
      </c>
    </row>
    <row r="2195" spans="1:6" s="24" customFormat="1" ht="14.25" x14ac:dyDescent="0.25">
      <c r="A2195" s="21" t="s">
        <v>88</v>
      </c>
      <c r="B2195" s="23" t="str">
        <f>MID(F2195,LEN(E2195)+2,LEN(F2195) - LEN(E2195)-3)</f>
        <v>Restaurant</v>
      </c>
      <c r="E2195" s="25" t="s">
        <v>174</v>
      </c>
      <c r="F2195" s="26" t="s">
        <v>175</v>
      </c>
    </row>
    <row r="2196" spans="1:6" x14ac:dyDescent="0.25">
      <c r="A2196" s="10" t="s">
        <v>88</v>
      </c>
      <c r="B2196" s="27" t="s">
        <v>79</v>
      </c>
      <c r="E2196" s="28"/>
      <c r="F2196" s="29"/>
    </row>
    <row r="2197" spans="1:6" ht="14.25" x14ac:dyDescent="0.2">
      <c r="A2197" s="10" t="s">
        <v>88</v>
      </c>
      <c r="B2197" s="30" t="s">
        <v>80</v>
      </c>
      <c r="C2197" s="30" t="s">
        <v>81</v>
      </c>
      <c r="D2197" s="30" t="s">
        <v>82</v>
      </c>
      <c r="E2197" s="30" t="s">
        <v>83</v>
      </c>
      <c r="F2197" s="30" t="s">
        <v>84</v>
      </c>
    </row>
    <row r="2198" spans="1:6" s="34" customFormat="1" ht="21" customHeight="1" x14ac:dyDescent="0.25">
      <c r="A2198" s="31" t="s">
        <v>89</v>
      </c>
      <c r="B2198" s="33"/>
      <c r="C2198" s="33"/>
      <c r="D2198" s="33"/>
      <c r="E2198" s="33"/>
      <c r="F2198" s="33"/>
    </row>
    <row r="2199" spans="1:6" ht="14.25" hidden="1" x14ac:dyDescent="0.2">
      <c r="A2199" s="10" t="s">
        <v>90</v>
      </c>
    </row>
    <row r="2200" spans="1:6" s="19" customFormat="1" ht="25.5" customHeight="1" x14ac:dyDescent="0.25">
      <c r="A2200" s="16" t="s">
        <v>87</v>
      </c>
      <c r="B2200" s="18" t="s">
        <v>806</v>
      </c>
    </row>
    <row r="2201" spans="1:6" ht="14.25" x14ac:dyDescent="0.2">
      <c r="A2201" s="10" t="s">
        <v>88</v>
      </c>
      <c r="B2201" s="20" t="s">
        <v>341</v>
      </c>
    </row>
    <row r="2202" spans="1:6" s="24" customFormat="1" ht="14.25" x14ac:dyDescent="0.25">
      <c r="A2202" s="21" t="s">
        <v>88</v>
      </c>
      <c r="B2202" s="23" t="str">
        <f>MID(F2202,LEN(E2202)+2,LEN(F2202) - LEN(E2202)-3)</f>
        <v>Butcher</v>
      </c>
      <c r="E2202" s="25" t="s">
        <v>232</v>
      </c>
      <c r="F2202" s="26" t="s">
        <v>233</v>
      </c>
    </row>
    <row r="2203" spans="1:6" x14ac:dyDescent="0.25">
      <c r="A2203" s="10" t="s">
        <v>88</v>
      </c>
      <c r="B2203" s="27" t="s">
        <v>79</v>
      </c>
      <c r="E2203" s="28"/>
      <c r="F2203" s="29"/>
    </row>
    <row r="2204" spans="1:6" ht="14.25" x14ac:dyDescent="0.2">
      <c r="A2204" s="10" t="s">
        <v>88</v>
      </c>
      <c r="B2204" s="30" t="s">
        <v>80</v>
      </c>
      <c r="C2204" s="30" t="s">
        <v>81</v>
      </c>
      <c r="D2204" s="30" t="s">
        <v>82</v>
      </c>
      <c r="E2204" s="30" t="s">
        <v>83</v>
      </c>
      <c r="F2204" s="30" t="s">
        <v>84</v>
      </c>
    </row>
    <row r="2205" spans="1:6" s="34" customFormat="1" ht="21" customHeight="1" x14ac:dyDescent="0.25">
      <c r="A2205" s="31" t="s">
        <v>89</v>
      </c>
      <c r="B2205" s="33"/>
      <c r="C2205" s="33"/>
      <c r="D2205" s="33"/>
      <c r="E2205" s="33"/>
      <c r="F2205" s="33"/>
    </row>
    <row r="2206" spans="1:6" ht="14.25" hidden="1" x14ac:dyDescent="0.2">
      <c r="A2206" s="10" t="s">
        <v>90</v>
      </c>
    </row>
    <row r="2207" spans="1:6" s="19" customFormat="1" ht="25.5" customHeight="1" x14ac:dyDescent="0.25">
      <c r="A2207" s="16" t="s">
        <v>87</v>
      </c>
      <c r="B2207" s="18" t="s">
        <v>807</v>
      </c>
    </row>
    <row r="2208" spans="1:6" ht="14.25" x14ac:dyDescent="0.2">
      <c r="A2208" s="10" t="s">
        <v>88</v>
      </c>
      <c r="B2208" s="20" t="s">
        <v>377</v>
      </c>
    </row>
    <row r="2209" spans="1:6" s="24" customFormat="1" ht="14.25" x14ac:dyDescent="0.25">
      <c r="A2209" s="21" t="s">
        <v>88</v>
      </c>
      <c r="B2209" s="23" t="str">
        <f>MID(F2209,LEN(E2209)+2,LEN(F2209) - LEN(E2209)-3)</f>
        <v>Fast Food/Takeaway Outlets</v>
      </c>
      <c r="E2209" s="25" t="s">
        <v>197</v>
      </c>
      <c r="F2209" s="26" t="s">
        <v>198</v>
      </c>
    </row>
    <row r="2210" spans="1:6" x14ac:dyDescent="0.25">
      <c r="A2210" s="10" t="s">
        <v>88</v>
      </c>
      <c r="B2210" s="27" t="s">
        <v>79</v>
      </c>
      <c r="E2210" s="28"/>
      <c r="F2210" s="29"/>
    </row>
    <row r="2211" spans="1:6" ht="14.25" x14ac:dyDescent="0.2">
      <c r="A2211" s="10" t="s">
        <v>88</v>
      </c>
      <c r="B2211" s="30" t="s">
        <v>80</v>
      </c>
      <c r="C2211" s="30" t="s">
        <v>81</v>
      </c>
      <c r="D2211" s="30" t="s">
        <v>82</v>
      </c>
      <c r="E2211" s="30" t="s">
        <v>83</v>
      </c>
      <c r="F2211" s="30" t="s">
        <v>84</v>
      </c>
    </row>
    <row r="2212" spans="1:6" s="34" customFormat="1" ht="21" customHeight="1" x14ac:dyDescent="0.25">
      <c r="A2212" s="31" t="s">
        <v>89</v>
      </c>
      <c r="B2212" s="33"/>
      <c r="C2212" s="33"/>
      <c r="D2212" s="33"/>
      <c r="E2212" s="33"/>
      <c r="F2212" s="33"/>
    </row>
    <row r="2213" spans="1:6" ht="14.25" hidden="1" x14ac:dyDescent="0.2">
      <c r="A2213" s="10" t="s">
        <v>90</v>
      </c>
    </row>
    <row r="2214" spans="1:6" s="19" customFormat="1" ht="25.5" customHeight="1" x14ac:dyDescent="0.25">
      <c r="A2214" s="16" t="s">
        <v>87</v>
      </c>
      <c r="B2214" s="18" t="s">
        <v>808</v>
      </c>
    </row>
    <row r="2215" spans="1:6" ht="14.25" x14ac:dyDescent="0.2">
      <c r="A2215" s="10" t="s">
        <v>88</v>
      </c>
      <c r="B2215" s="20" t="s">
        <v>341</v>
      </c>
    </row>
    <row r="2216" spans="1:6" s="24" customFormat="1" ht="14.25" x14ac:dyDescent="0.25">
      <c r="A2216" s="21" t="s">
        <v>88</v>
      </c>
      <c r="B2216" s="23" t="str">
        <f>MID(F2216,LEN(E2216)+2,LEN(F2216) - LEN(E2216)-3)</f>
        <v>Cafe (cooking and preparation from basic food)</v>
      </c>
      <c r="E2216" s="25" t="s">
        <v>144</v>
      </c>
      <c r="F2216" s="26" t="s">
        <v>145</v>
      </c>
    </row>
    <row r="2217" spans="1:6" x14ac:dyDescent="0.25">
      <c r="A2217" s="10" t="s">
        <v>88</v>
      </c>
      <c r="B2217" s="27" t="s">
        <v>79</v>
      </c>
      <c r="E2217" s="28"/>
      <c r="F2217" s="29"/>
    </row>
    <row r="2218" spans="1:6" ht="14.25" x14ac:dyDescent="0.2">
      <c r="A2218" s="10" t="s">
        <v>88</v>
      </c>
      <c r="B2218" s="30" t="s">
        <v>80</v>
      </c>
      <c r="C2218" s="30" t="s">
        <v>81</v>
      </c>
      <c r="D2218" s="30" t="s">
        <v>82</v>
      </c>
      <c r="E2218" s="30" t="s">
        <v>83</v>
      </c>
      <c r="F2218" s="30" t="s">
        <v>84</v>
      </c>
    </row>
    <row r="2219" spans="1:6" s="34" customFormat="1" ht="21" customHeight="1" x14ac:dyDescent="0.25">
      <c r="A2219" s="31" t="s">
        <v>89</v>
      </c>
      <c r="B2219" s="33"/>
      <c r="C2219" s="33"/>
      <c r="D2219" s="33"/>
      <c r="E2219" s="33"/>
      <c r="F2219" s="33"/>
    </row>
    <row r="2220" spans="1:6" ht="14.25" hidden="1" x14ac:dyDescent="0.2">
      <c r="A2220" s="10" t="s">
        <v>90</v>
      </c>
    </row>
    <row r="2221" spans="1:6" s="19" customFormat="1" ht="25.5" customHeight="1" x14ac:dyDescent="0.25">
      <c r="A2221" s="16" t="s">
        <v>87</v>
      </c>
      <c r="B2221" s="18" t="s">
        <v>809</v>
      </c>
    </row>
    <row r="2222" spans="1:6" ht="14.25" x14ac:dyDescent="0.2">
      <c r="A2222" s="10" t="s">
        <v>88</v>
      </c>
      <c r="B2222" s="20" t="s">
        <v>635</v>
      </c>
    </row>
    <row r="2223" spans="1:6" s="24" customFormat="1" ht="14.25" x14ac:dyDescent="0.25">
      <c r="A2223" s="21" t="s">
        <v>88</v>
      </c>
      <c r="B2223" s="23" t="str">
        <f>MID(F2223,LEN(E2223)+2,LEN(F2223) - LEN(E2223)-3)</f>
        <v>Lunch Bar (extensive cooking basic preparation)</v>
      </c>
      <c r="E2223" s="25" t="s">
        <v>201</v>
      </c>
      <c r="F2223" s="26" t="s">
        <v>202</v>
      </c>
    </row>
    <row r="2224" spans="1:6" x14ac:dyDescent="0.25">
      <c r="A2224" s="10" t="s">
        <v>88</v>
      </c>
      <c r="B2224" s="27" t="s">
        <v>79</v>
      </c>
      <c r="E2224" s="28"/>
      <c r="F2224" s="29"/>
    </row>
    <row r="2225" spans="1:6" ht="14.25" x14ac:dyDescent="0.2">
      <c r="A2225" s="10" t="s">
        <v>88</v>
      </c>
      <c r="B2225" s="30" t="s">
        <v>80</v>
      </c>
      <c r="C2225" s="30" t="s">
        <v>81</v>
      </c>
      <c r="D2225" s="30" t="s">
        <v>82</v>
      </c>
      <c r="E2225" s="30" t="s">
        <v>83</v>
      </c>
      <c r="F2225" s="30" t="s">
        <v>84</v>
      </c>
    </row>
    <row r="2226" spans="1:6" s="34" customFormat="1" ht="21" customHeight="1" x14ac:dyDescent="0.25">
      <c r="A2226" s="31" t="s">
        <v>89</v>
      </c>
      <c r="B2226" s="33"/>
      <c r="C2226" s="33"/>
      <c r="D2226" s="33"/>
      <c r="E2226" s="33"/>
      <c r="F2226" s="33"/>
    </row>
    <row r="2227" spans="1:6" ht="14.25" hidden="1" x14ac:dyDescent="0.2">
      <c r="A2227" s="10" t="s">
        <v>90</v>
      </c>
    </row>
    <row r="2228" spans="1:6" s="19" customFormat="1" ht="25.5" customHeight="1" x14ac:dyDescent="0.25">
      <c r="A2228" s="16" t="s">
        <v>87</v>
      </c>
      <c r="B2228" s="18" t="s">
        <v>810</v>
      </c>
    </row>
    <row r="2229" spans="1:6" ht="14.25" x14ac:dyDescent="0.2">
      <c r="A2229" s="10" t="s">
        <v>88</v>
      </c>
      <c r="B2229" s="20" t="s">
        <v>304</v>
      </c>
    </row>
    <row r="2230" spans="1:6" s="24" customFormat="1" ht="14.25" x14ac:dyDescent="0.25">
      <c r="A2230" s="21" t="s">
        <v>88</v>
      </c>
      <c r="B2230" s="23" t="str">
        <f>MID(F2230,LEN(E2230)+2,LEN(F2230) - LEN(E2230)-3)</f>
        <v>Restaurant</v>
      </c>
      <c r="E2230" s="25" t="s">
        <v>174</v>
      </c>
      <c r="F2230" s="26" t="s">
        <v>175</v>
      </c>
    </row>
    <row r="2231" spans="1:6" x14ac:dyDescent="0.25">
      <c r="A2231" s="10" t="s">
        <v>88</v>
      </c>
      <c r="B2231" s="27" t="s">
        <v>79</v>
      </c>
      <c r="E2231" s="28"/>
      <c r="F2231" s="29"/>
    </row>
    <row r="2232" spans="1:6" ht="14.25" x14ac:dyDescent="0.2">
      <c r="A2232" s="10" t="s">
        <v>88</v>
      </c>
      <c r="B2232" s="30" t="s">
        <v>80</v>
      </c>
      <c r="C2232" s="30" t="s">
        <v>81</v>
      </c>
      <c r="D2232" s="30" t="s">
        <v>82</v>
      </c>
      <c r="E2232" s="30" t="s">
        <v>83</v>
      </c>
      <c r="F2232" s="30" t="s">
        <v>84</v>
      </c>
    </row>
    <row r="2233" spans="1:6" s="34" customFormat="1" ht="21" customHeight="1" x14ac:dyDescent="0.25">
      <c r="A2233" s="31" t="s">
        <v>89</v>
      </c>
      <c r="B2233" s="33"/>
      <c r="C2233" s="33"/>
      <c r="D2233" s="33"/>
      <c r="E2233" s="33"/>
      <c r="F2233" s="33"/>
    </row>
    <row r="2234" spans="1:6" ht="14.25" hidden="1" x14ac:dyDescent="0.2">
      <c r="A2234" s="10" t="s">
        <v>90</v>
      </c>
    </row>
    <row r="2235" spans="1:6" s="19" customFormat="1" ht="25.5" customHeight="1" x14ac:dyDescent="0.25">
      <c r="A2235" s="16" t="s">
        <v>87</v>
      </c>
      <c r="B2235" s="18" t="s">
        <v>811</v>
      </c>
    </row>
    <row r="2236" spans="1:6" ht="14.25" x14ac:dyDescent="0.2">
      <c r="A2236" s="10" t="s">
        <v>88</v>
      </c>
      <c r="B2236" s="20" t="s">
        <v>499</v>
      </c>
    </row>
    <row r="2237" spans="1:6" s="24" customFormat="1" ht="14.25" x14ac:dyDescent="0.25">
      <c r="A2237" s="21" t="s">
        <v>88</v>
      </c>
      <c r="B2237" s="23" t="str">
        <f>MID(F2237,LEN(E2237)+2,LEN(F2237) - LEN(E2237)-3)</f>
        <v>Sporting Club</v>
      </c>
      <c r="E2237" s="25" t="s">
        <v>497</v>
      </c>
      <c r="F2237" s="26" t="s">
        <v>498</v>
      </c>
    </row>
    <row r="2238" spans="1:6" x14ac:dyDescent="0.25">
      <c r="A2238" s="10" t="s">
        <v>88</v>
      </c>
      <c r="B2238" s="27" t="s">
        <v>79</v>
      </c>
      <c r="E2238" s="28"/>
      <c r="F2238" s="29"/>
    </row>
    <row r="2239" spans="1:6" ht="14.25" x14ac:dyDescent="0.2">
      <c r="A2239" s="10" t="s">
        <v>88</v>
      </c>
      <c r="B2239" s="30" t="s">
        <v>80</v>
      </c>
      <c r="C2239" s="30" t="s">
        <v>81</v>
      </c>
      <c r="D2239" s="30" t="s">
        <v>82</v>
      </c>
      <c r="E2239" s="30" t="s">
        <v>83</v>
      </c>
      <c r="F2239" s="30" t="s">
        <v>84</v>
      </c>
    </row>
    <row r="2240" spans="1:6" s="34" customFormat="1" ht="21" customHeight="1" x14ac:dyDescent="0.25">
      <c r="A2240" s="31" t="s">
        <v>89</v>
      </c>
      <c r="B2240" s="33"/>
      <c r="C2240" s="33"/>
      <c r="D2240" s="33"/>
      <c r="E2240" s="33"/>
      <c r="F2240" s="33"/>
    </row>
    <row r="2241" spans="1:6" ht="14.25" hidden="1" x14ac:dyDescent="0.2">
      <c r="A2241" s="10" t="s">
        <v>90</v>
      </c>
    </row>
    <row r="2242" spans="1:6" s="19" customFormat="1" ht="25.5" customHeight="1" x14ac:dyDescent="0.25">
      <c r="A2242" s="16" t="s">
        <v>87</v>
      </c>
      <c r="B2242" s="18" t="s">
        <v>812</v>
      </c>
    </row>
    <row r="2243" spans="1:6" ht="14.25" x14ac:dyDescent="0.2">
      <c r="A2243" s="10" t="s">
        <v>88</v>
      </c>
      <c r="B2243" s="20" t="s">
        <v>509</v>
      </c>
    </row>
    <row r="2244" spans="1:6" s="24" customFormat="1" ht="14.25" x14ac:dyDescent="0.25">
      <c r="A2244" s="21" t="s">
        <v>88</v>
      </c>
      <c r="B2244" s="23" t="str">
        <f>MID(F2244,LEN(E2244)+2,LEN(F2244) - LEN(E2244)-3)</f>
        <v>Fast Food/Takeaway Outlets</v>
      </c>
      <c r="E2244" s="25" t="s">
        <v>197</v>
      </c>
      <c r="F2244" s="26" t="s">
        <v>198</v>
      </c>
    </row>
    <row r="2245" spans="1:6" x14ac:dyDescent="0.25">
      <c r="A2245" s="10" t="s">
        <v>88</v>
      </c>
      <c r="B2245" s="27" t="s">
        <v>79</v>
      </c>
      <c r="E2245" s="28"/>
      <c r="F2245" s="29"/>
    </row>
    <row r="2246" spans="1:6" ht="14.25" x14ac:dyDescent="0.2">
      <c r="A2246" s="10" t="s">
        <v>88</v>
      </c>
      <c r="B2246" s="30" t="s">
        <v>80</v>
      </c>
      <c r="C2246" s="30" t="s">
        <v>81</v>
      </c>
      <c r="D2246" s="30" t="s">
        <v>82</v>
      </c>
      <c r="E2246" s="30" t="s">
        <v>83</v>
      </c>
      <c r="F2246" s="30" t="s">
        <v>84</v>
      </c>
    </row>
    <row r="2247" spans="1:6" s="34" customFormat="1" ht="21" customHeight="1" x14ac:dyDescent="0.25">
      <c r="A2247" s="31" t="s">
        <v>89</v>
      </c>
      <c r="B2247" s="33"/>
      <c r="C2247" s="33"/>
      <c r="D2247" s="33"/>
      <c r="E2247" s="33"/>
      <c r="F2247" s="33"/>
    </row>
    <row r="2248" spans="1:6" ht="14.25" hidden="1" x14ac:dyDescent="0.2">
      <c r="A2248" s="10" t="s">
        <v>90</v>
      </c>
    </row>
    <row r="2249" spans="1:6" s="19" customFormat="1" ht="25.5" customHeight="1" x14ac:dyDescent="0.25">
      <c r="A2249" s="16" t="s">
        <v>87</v>
      </c>
      <c r="B2249" s="18" t="s">
        <v>813</v>
      </c>
    </row>
    <row r="2250" spans="1:6" ht="14.25" x14ac:dyDescent="0.2">
      <c r="A2250" s="10" t="s">
        <v>88</v>
      </c>
      <c r="B2250" s="20" t="s">
        <v>341</v>
      </c>
    </row>
    <row r="2251" spans="1:6" s="24" customFormat="1" ht="14.25" x14ac:dyDescent="0.25">
      <c r="A2251" s="21" t="s">
        <v>88</v>
      </c>
      <c r="B2251" s="23" t="str">
        <f>MID(F2251,LEN(E2251)+2,LEN(F2251) - LEN(E2251)-3)</f>
        <v>Liquor Store</v>
      </c>
      <c r="E2251" s="25" t="s">
        <v>501</v>
      </c>
      <c r="F2251" s="26" t="s">
        <v>502</v>
      </c>
    </row>
    <row r="2252" spans="1:6" x14ac:dyDescent="0.25">
      <c r="A2252" s="10" t="s">
        <v>88</v>
      </c>
      <c r="B2252" s="27" t="s">
        <v>79</v>
      </c>
      <c r="E2252" s="28"/>
      <c r="F2252" s="29"/>
    </row>
    <row r="2253" spans="1:6" ht="14.25" x14ac:dyDescent="0.2">
      <c r="A2253" s="10" t="s">
        <v>88</v>
      </c>
      <c r="B2253" s="30" t="s">
        <v>80</v>
      </c>
      <c r="C2253" s="30" t="s">
        <v>81</v>
      </c>
      <c r="D2253" s="30" t="s">
        <v>82</v>
      </c>
      <c r="E2253" s="30" t="s">
        <v>83</v>
      </c>
      <c r="F2253" s="30" t="s">
        <v>84</v>
      </c>
    </row>
    <row r="2254" spans="1:6" s="34" customFormat="1" ht="21" customHeight="1" x14ac:dyDescent="0.25">
      <c r="A2254" s="31" t="s">
        <v>89</v>
      </c>
      <c r="B2254" s="33"/>
      <c r="C2254" s="33"/>
      <c r="D2254" s="33" t="s">
        <v>252</v>
      </c>
      <c r="E2254" s="33"/>
      <c r="F2254" s="33"/>
    </row>
    <row r="2255" spans="1:6" ht="14.25" hidden="1" x14ac:dyDescent="0.2">
      <c r="A2255" s="10" t="s">
        <v>90</v>
      </c>
    </row>
    <row r="2256" spans="1:6" s="19" customFormat="1" ht="25.5" customHeight="1" x14ac:dyDescent="0.25">
      <c r="A2256" s="16" t="s">
        <v>87</v>
      </c>
      <c r="B2256" s="18" t="s">
        <v>814</v>
      </c>
    </row>
    <row r="2257" spans="1:6" ht="14.25" x14ac:dyDescent="0.2">
      <c r="A2257" s="10" t="s">
        <v>88</v>
      </c>
      <c r="B2257" s="20" t="s">
        <v>815</v>
      </c>
    </row>
    <row r="2258" spans="1:6" s="24" customFormat="1" ht="14.25" x14ac:dyDescent="0.25">
      <c r="A2258" s="21" t="s">
        <v>88</v>
      </c>
      <c r="B2258" s="23" t="str">
        <f>MID(F2258,LEN(E2258)+2,LEN(F2258) - LEN(E2258)-3)</f>
        <v>Fast Food/Takeaway Outlets</v>
      </c>
      <c r="E2258" s="25" t="s">
        <v>197</v>
      </c>
      <c r="F2258" s="26" t="s">
        <v>198</v>
      </c>
    </row>
    <row r="2259" spans="1:6" x14ac:dyDescent="0.25">
      <c r="A2259" s="10" t="s">
        <v>88</v>
      </c>
      <c r="B2259" s="27" t="s">
        <v>79</v>
      </c>
      <c r="E2259" s="28"/>
      <c r="F2259" s="29"/>
    </row>
    <row r="2260" spans="1:6" ht="14.25" x14ac:dyDescent="0.2">
      <c r="A2260" s="10" t="s">
        <v>88</v>
      </c>
      <c r="B2260" s="30" t="s">
        <v>80</v>
      </c>
      <c r="C2260" s="30" t="s">
        <v>81</v>
      </c>
      <c r="D2260" s="30" t="s">
        <v>82</v>
      </c>
      <c r="E2260" s="30" t="s">
        <v>83</v>
      </c>
      <c r="F2260" s="30" t="s">
        <v>84</v>
      </c>
    </row>
    <row r="2261" spans="1:6" s="34" customFormat="1" ht="21" customHeight="1" x14ac:dyDescent="0.25">
      <c r="A2261" s="31" t="s">
        <v>89</v>
      </c>
      <c r="B2261" s="33"/>
      <c r="C2261" s="33"/>
      <c r="D2261" s="33"/>
      <c r="E2261" s="33"/>
      <c r="F2261" s="33"/>
    </row>
    <row r="2262" spans="1:6" ht="14.25" hidden="1" x14ac:dyDescent="0.2">
      <c r="A2262" s="10" t="s">
        <v>90</v>
      </c>
    </row>
    <row r="2263" spans="1:6" s="19" customFormat="1" ht="25.5" customHeight="1" x14ac:dyDescent="0.25">
      <c r="A2263" s="16" t="s">
        <v>87</v>
      </c>
      <c r="B2263" s="18" t="s">
        <v>816</v>
      </c>
    </row>
    <row r="2264" spans="1:6" ht="14.25" x14ac:dyDescent="0.2">
      <c r="A2264" s="10" t="s">
        <v>88</v>
      </c>
      <c r="B2264" s="20" t="s">
        <v>320</v>
      </c>
    </row>
    <row r="2265" spans="1:6" s="24" customFormat="1" ht="14.25" x14ac:dyDescent="0.25">
      <c r="A2265" s="21" t="s">
        <v>88</v>
      </c>
      <c r="B2265" s="23" t="str">
        <f>MID(F2265,LEN(E2265)+2,LEN(F2265) - LEN(E2265)-3)</f>
        <v>Cafe (cooking and preparation from basic food)</v>
      </c>
      <c r="E2265" s="25" t="s">
        <v>144</v>
      </c>
      <c r="F2265" s="26" t="s">
        <v>145</v>
      </c>
    </row>
    <row r="2266" spans="1:6" x14ac:dyDescent="0.25">
      <c r="A2266" s="10" t="s">
        <v>88</v>
      </c>
      <c r="B2266" s="27" t="s">
        <v>79</v>
      </c>
      <c r="E2266" s="28"/>
      <c r="F2266" s="29"/>
    </row>
    <row r="2267" spans="1:6" ht="14.25" x14ac:dyDescent="0.2">
      <c r="A2267" s="10" t="s">
        <v>88</v>
      </c>
      <c r="B2267" s="30" t="s">
        <v>80</v>
      </c>
      <c r="C2267" s="30" t="s">
        <v>81</v>
      </c>
      <c r="D2267" s="30" t="s">
        <v>82</v>
      </c>
      <c r="E2267" s="30" t="s">
        <v>83</v>
      </c>
      <c r="F2267" s="30" t="s">
        <v>84</v>
      </c>
    </row>
    <row r="2268" spans="1:6" s="34" customFormat="1" ht="21" customHeight="1" x14ac:dyDescent="0.25">
      <c r="A2268" s="31" t="s">
        <v>89</v>
      </c>
      <c r="B2268" s="33"/>
      <c r="C2268" s="33"/>
      <c r="D2268" s="33"/>
      <c r="E2268" s="33"/>
      <c r="F2268" s="33"/>
    </row>
    <row r="2269" spans="1:6" ht="14.25" hidden="1" x14ac:dyDescent="0.2">
      <c r="A2269" s="10" t="s">
        <v>90</v>
      </c>
    </row>
    <row r="2270" spans="1:6" s="19" customFormat="1" ht="25.5" customHeight="1" x14ac:dyDescent="0.25">
      <c r="A2270" s="16" t="s">
        <v>87</v>
      </c>
      <c r="B2270" s="18" t="s">
        <v>817</v>
      </c>
    </row>
    <row r="2271" spans="1:6" ht="14.25" x14ac:dyDescent="0.2">
      <c r="A2271" s="10" t="s">
        <v>88</v>
      </c>
      <c r="B2271" s="20" t="s">
        <v>104</v>
      </c>
    </row>
    <row r="2272" spans="1:6" s="24" customFormat="1" ht="14.25" x14ac:dyDescent="0.25">
      <c r="A2272" s="21" t="s">
        <v>88</v>
      </c>
      <c r="B2272" s="23" t="str">
        <f>MID(F2272,LEN(E2272)+2,LEN(F2272) - LEN(E2272)-3)</f>
        <v>Fast Food/Takeaway Outlets</v>
      </c>
      <c r="E2272" s="25" t="s">
        <v>197</v>
      </c>
      <c r="F2272" s="26" t="s">
        <v>198</v>
      </c>
    </row>
    <row r="2273" spans="1:6" x14ac:dyDescent="0.25">
      <c r="A2273" s="10" t="s">
        <v>88</v>
      </c>
      <c r="B2273" s="27" t="s">
        <v>79</v>
      </c>
      <c r="E2273" s="28"/>
      <c r="F2273" s="29"/>
    </row>
    <row r="2274" spans="1:6" ht="14.25" x14ac:dyDescent="0.2">
      <c r="A2274" s="10" t="s">
        <v>88</v>
      </c>
      <c r="B2274" s="30" t="s">
        <v>80</v>
      </c>
      <c r="C2274" s="30" t="s">
        <v>81</v>
      </c>
      <c r="D2274" s="30" t="s">
        <v>82</v>
      </c>
      <c r="E2274" s="30" t="s">
        <v>83</v>
      </c>
      <c r="F2274" s="30" t="s">
        <v>84</v>
      </c>
    </row>
    <row r="2275" spans="1:6" s="34" customFormat="1" ht="21" customHeight="1" x14ac:dyDescent="0.25">
      <c r="A2275" s="31" t="s">
        <v>89</v>
      </c>
      <c r="B2275" s="33"/>
      <c r="C2275" s="33"/>
      <c r="D2275" s="33"/>
      <c r="E2275" s="33"/>
      <c r="F2275" s="33"/>
    </row>
    <row r="2276" spans="1:6" ht="14.25" hidden="1" x14ac:dyDescent="0.2">
      <c r="A2276" s="10" t="s">
        <v>90</v>
      </c>
    </row>
    <row r="2277" spans="1:6" s="19" customFormat="1" ht="25.5" customHeight="1" x14ac:dyDescent="0.25">
      <c r="A2277" s="16" t="s">
        <v>87</v>
      </c>
      <c r="B2277" s="18" t="s">
        <v>818</v>
      </c>
    </row>
    <row r="2278" spans="1:6" ht="14.25" x14ac:dyDescent="0.2">
      <c r="A2278" s="10" t="s">
        <v>88</v>
      </c>
      <c r="B2278" s="20" t="s">
        <v>819</v>
      </c>
    </row>
    <row r="2279" spans="1:6" s="24" customFormat="1" ht="14.25" x14ac:dyDescent="0.25">
      <c r="A2279" s="21" t="s">
        <v>88</v>
      </c>
      <c r="B2279" s="23" t="str">
        <f>MID(F2279,LEN(E2279)+2,LEN(F2279) - LEN(E2279)-3)</f>
        <v>Aged Care</v>
      </c>
      <c r="E2279" s="25" t="s">
        <v>110</v>
      </c>
      <c r="F2279" s="26" t="s">
        <v>111</v>
      </c>
    </row>
    <row r="2280" spans="1:6" x14ac:dyDescent="0.25">
      <c r="A2280" s="10" t="s">
        <v>88</v>
      </c>
      <c r="B2280" s="27" t="s">
        <v>79</v>
      </c>
      <c r="E2280" s="28"/>
      <c r="F2280" s="29"/>
    </row>
    <row r="2281" spans="1:6" ht="14.25" x14ac:dyDescent="0.2">
      <c r="A2281" s="10" t="s">
        <v>88</v>
      </c>
      <c r="B2281" s="30" t="s">
        <v>80</v>
      </c>
      <c r="C2281" s="30" t="s">
        <v>81</v>
      </c>
      <c r="D2281" s="30" t="s">
        <v>82</v>
      </c>
      <c r="E2281" s="30" t="s">
        <v>83</v>
      </c>
      <c r="F2281" s="30" t="s">
        <v>84</v>
      </c>
    </row>
    <row r="2282" spans="1:6" s="34" customFormat="1" ht="21" customHeight="1" x14ac:dyDescent="0.25">
      <c r="A2282" s="31" t="s">
        <v>89</v>
      </c>
      <c r="B2282" s="33"/>
      <c r="C2282" s="33"/>
      <c r="D2282" s="33" t="s">
        <v>820</v>
      </c>
      <c r="E2282" s="33"/>
      <c r="F2282" s="33"/>
    </row>
    <row r="2283" spans="1:6" ht="14.25" hidden="1" x14ac:dyDescent="0.2">
      <c r="A2283" s="10" t="s">
        <v>90</v>
      </c>
    </row>
    <row r="2284" spans="1:6" s="19" customFormat="1" ht="25.5" customHeight="1" x14ac:dyDescent="0.25">
      <c r="A2284" s="16" t="s">
        <v>87</v>
      </c>
      <c r="B2284" s="18" t="s">
        <v>821</v>
      </c>
    </row>
    <row r="2285" spans="1:6" ht="14.25" x14ac:dyDescent="0.2">
      <c r="A2285" s="10" t="s">
        <v>88</v>
      </c>
      <c r="B2285" s="20" t="s">
        <v>104</v>
      </c>
    </row>
    <row r="2286" spans="1:6" s="24" customFormat="1" ht="14.25" x14ac:dyDescent="0.25">
      <c r="A2286" s="21" t="s">
        <v>88</v>
      </c>
      <c r="B2286" s="23" t="str">
        <f>MID(F2286,LEN(E2286)+2,LEN(F2286) - LEN(E2286)-3)</f>
        <v>Bakery (producing LR Food)</v>
      </c>
      <c r="E2286" s="25" t="s">
        <v>105</v>
      </c>
      <c r="F2286" s="26" t="s">
        <v>106</v>
      </c>
    </row>
    <row r="2287" spans="1:6" x14ac:dyDescent="0.25">
      <c r="A2287" s="10" t="s">
        <v>88</v>
      </c>
      <c r="B2287" s="27" t="s">
        <v>79</v>
      </c>
      <c r="E2287" s="28"/>
      <c r="F2287" s="29"/>
    </row>
    <row r="2288" spans="1:6" ht="14.25" x14ac:dyDescent="0.2">
      <c r="A2288" s="10" t="s">
        <v>88</v>
      </c>
      <c r="B2288" s="30" t="s">
        <v>80</v>
      </c>
      <c r="C2288" s="30" t="s">
        <v>81</v>
      </c>
      <c r="D2288" s="30" t="s">
        <v>82</v>
      </c>
      <c r="E2288" s="30" t="s">
        <v>83</v>
      </c>
      <c r="F2288" s="30" t="s">
        <v>84</v>
      </c>
    </row>
    <row r="2289" spans="1:6" s="34" customFormat="1" ht="21" customHeight="1" x14ac:dyDescent="0.25">
      <c r="A2289" s="31" t="s">
        <v>89</v>
      </c>
      <c r="B2289" s="33"/>
      <c r="C2289" s="33"/>
      <c r="D2289" s="33"/>
      <c r="E2289" s="33"/>
      <c r="F2289" s="33"/>
    </row>
    <row r="2290" spans="1:6" ht="14.25" hidden="1" x14ac:dyDescent="0.2">
      <c r="A2290" s="10" t="s">
        <v>90</v>
      </c>
    </row>
    <row r="2291" spans="1:6" s="19" customFormat="1" ht="25.5" customHeight="1" x14ac:dyDescent="0.25">
      <c r="A2291" s="16" t="s">
        <v>87</v>
      </c>
      <c r="B2291" s="18" t="s">
        <v>822</v>
      </c>
    </row>
    <row r="2292" spans="1:6" ht="14.25" x14ac:dyDescent="0.2">
      <c r="A2292" s="10" t="s">
        <v>88</v>
      </c>
      <c r="B2292" s="20" t="s">
        <v>494</v>
      </c>
    </row>
    <row r="2293" spans="1:6" s="24" customFormat="1" ht="14.25" x14ac:dyDescent="0.25">
      <c r="A2293" s="21" t="s">
        <v>88</v>
      </c>
      <c r="B2293" s="23" t="str">
        <f>MID(F2293,LEN(E2293)+2,LEN(F2293) - LEN(E2293)-3)</f>
        <v>Lunch Bar (extensive cooking basic preparation)</v>
      </c>
      <c r="E2293" s="25" t="s">
        <v>201</v>
      </c>
      <c r="F2293" s="26" t="s">
        <v>202</v>
      </c>
    </row>
    <row r="2294" spans="1:6" x14ac:dyDescent="0.25">
      <c r="A2294" s="10" t="s">
        <v>88</v>
      </c>
      <c r="B2294" s="27" t="s">
        <v>79</v>
      </c>
      <c r="E2294" s="28"/>
      <c r="F2294" s="29"/>
    </row>
    <row r="2295" spans="1:6" ht="14.25" x14ac:dyDescent="0.2">
      <c r="A2295" s="10" t="s">
        <v>88</v>
      </c>
      <c r="B2295" s="30" t="s">
        <v>80</v>
      </c>
      <c r="C2295" s="30" t="s">
        <v>81</v>
      </c>
      <c r="D2295" s="30" t="s">
        <v>82</v>
      </c>
      <c r="E2295" s="30" t="s">
        <v>83</v>
      </c>
      <c r="F2295" s="30" t="s">
        <v>84</v>
      </c>
    </row>
    <row r="2296" spans="1:6" s="34" customFormat="1" ht="21" customHeight="1" x14ac:dyDescent="0.25">
      <c r="A2296" s="31" t="s">
        <v>89</v>
      </c>
      <c r="B2296" s="33"/>
      <c r="C2296" s="33"/>
      <c r="D2296" s="33"/>
      <c r="E2296" s="33"/>
      <c r="F2296" s="33"/>
    </row>
    <row r="2297" spans="1:6" ht="14.25" hidden="1" x14ac:dyDescent="0.2">
      <c r="A2297" s="10" t="s">
        <v>90</v>
      </c>
    </row>
    <row r="2298" spans="1:6" s="19" customFormat="1" ht="25.5" customHeight="1" x14ac:dyDescent="0.25">
      <c r="A2298" s="16" t="s">
        <v>87</v>
      </c>
      <c r="B2298" s="18" t="s">
        <v>823</v>
      </c>
    </row>
    <row r="2299" spans="1:6" ht="14.25" x14ac:dyDescent="0.2">
      <c r="A2299" s="10" t="s">
        <v>88</v>
      </c>
      <c r="B2299" s="20" t="s">
        <v>824</v>
      </c>
    </row>
    <row r="2300" spans="1:6" s="24" customFormat="1" ht="14.25" x14ac:dyDescent="0.25">
      <c r="A2300" s="21" t="s">
        <v>88</v>
      </c>
      <c r="B2300" s="23" t="str">
        <f>MID(F2300,LEN(E2300)+2,LEN(F2300) - LEN(E2300)-3)</f>
        <v>Service Station (selling MR RTE food)</v>
      </c>
      <c r="E2300" s="25" t="s">
        <v>161</v>
      </c>
      <c r="F2300" s="26" t="s">
        <v>162</v>
      </c>
    </row>
    <row r="2301" spans="1:6" x14ac:dyDescent="0.25">
      <c r="A2301" s="10" t="s">
        <v>88</v>
      </c>
      <c r="B2301" s="27" t="s">
        <v>79</v>
      </c>
      <c r="E2301" s="28"/>
      <c r="F2301" s="29"/>
    </row>
    <row r="2302" spans="1:6" ht="14.25" x14ac:dyDescent="0.2">
      <c r="A2302" s="10" t="s">
        <v>88</v>
      </c>
      <c r="B2302" s="30" t="s">
        <v>80</v>
      </c>
      <c r="C2302" s="30" t="s">
        <v>81</v>
      </c>
      <c r="D2302" s="30" t="s">
        <v>82</v>
      </c>
      <c r="E2302" s="30" t="s">
        <v>83</v>
      </c>
      <c r="F2302" s="30" t="s">
        <v>84</v>
      </c>
    </row>
    <row r="2303" spans="1:6" s="34" customFormat="1" ht="21" customHeight="1" x14ac:dyDescent="0.25">
      <c r="A2303" s="31" t="s">
        <v>89</v>
      </c>
      <c r="B2303" s="33"/>
      <c r="C2303" s="33"/>
      <c r="D2303" s="33"/>
      <c r="E2303" s="33"/>
      <c r="F2303" s="33"/>
    </row>
    <row r="2304" spans="1:6" ht="14.25" hidden="1" x14ac:dyDescent="0.2">
      <c r="A2304" s="10" t="s">
        <v>90</v>
      </c>
    </row>
    <row r="2305" spans="1:6" s="19" customFormat="1" ht="25.5" customHeight="1" x14ac:dyDescent="0.25">
      <c r="A2305" s="16" t="s">
        <v>87</v>
      </c>
      <c r="B2305" s="18" t="s">
        <v>825</v>
      </c>
    </row>
    <row r="2306" spans="1:6" ht="14.25" x14ac:dyDescent="0.2">
      <c r="A2306" s="10" t="s">
        <v>88</v>
      </c>
      <c r="B2306" s="20" t="s">
        <v>318</v>
      </c>
    </row>
    <row r="2307" spans="1:6" s="24" customFormat="1" ht="14.25" x14ac:dyDescent="0.25">
      <c r="A2307" s="21" t="s">
        <v>88</v>
      </c>
      <c r="B2307" s="23" t="str">
        <f>MID(F2307,LEN(E2307)+2,LEN(F2307) - LEN(E2307)-3)</f>
        <v>Fast Food/Takeaway Outlets</v>
      </c>
      <c r="E2307" s="25" t="s">
        <v>197</v>
      </c>
      <c r="F2307" s="26" t="s">
        <v>198</v>
      </c>
    </row>
    <row r="2308" spans="1:6" x14ac:dyDescent="0.25">
      <c r="A2308" s="10" t="s">
        <v>88</v>
      </c>
      <c r="B2308" s="27" t="s">
        <v>79</v>
      </c>
      <c r="E2308" s="28"/>
      <c r="F2308" s="29"/>
    </row>
    <row r="2309" spans="1:6" ht="14.25" x14ac:dyDescent="0.2">
      <c r="A2309" s="10" t="s">
        <v>88</v>
      </c>
      <c r="B2309" s="30" t="s">
        <v>80</v>
      </c>
      <c r="C2309" s="30" t="s">
        <v>81</v>
      </c>
      <c r="D2309" s="30" t="s">
        <v>82</v>
      </c>
      <c r="E2309" s="30" t="s">
        <v>83</v>
      </c>
      <c r="F2309" s="30" t="s">
        <v>84</v>
      </c>
    </row>
    <row r="2310" spans="1:6" s="34" customFormat="1" ht="21" customHeight="1" x14ac:dyDescent="0.25">
      <c r="A2310" s="31" t="s">
        <v>89</v>
      </c>
      <c r="B2310" s="33"/>
      <c r="C2310" s="33"/>
      <c r="D2310" s="33" t="s">
        <v>826</v>
      </c>
      <c r="E2310" s="33"/>
      <c r="F2310" s="33"/>
    </row>
    <row r="2311" spans="1:6" ht="14.25" hidden="1" x14ac:dyDescent="0.2">
      <c r="A2311" s="10" t="s">
        <v>90</v>
      </c>
    </row>
    <row r="2312" spans="1:6" s="19" customFormat="1" ht="25.5" customHeight="1" x14ac:dyDescent="0.25">
      <c r="A2312" s="16" t="s">
        <v>87</v>
      </c>
      <c r="B2312" s="18" t="s">
        <v>827</v>
      </c>
    </row>
    <row r="2313" spans="1:6" ht="14.25" x14ac:dyDescent="0.2">
      <c r="A2313" s="10" t="s">
        <v>88</v>
      </c>
      <c r="B2313" s="20" t="s">
        <v>828</v>
      </c>
    </row>
    <row r="2314" spans="1:6" s="24" customFormat="1" ht="14.25" x14ac:dyDescent="0.25">
      <c r="A2314" s="21" t="s">
        <v>88</v>
      </c>
      <c r="B2314" s="23" t="str">
        <f>MID(F2314,LEN(E2314)+2,LEN(F2314) - LEN(E2314)-3)</f>
        <v>Service Station (selling MR RTE food)</v>
      </c>
      <c r="E2314" s="25" t="s">
        <v>161</v>
      </c>
      <c r="F2314" s="26" t="s">
        <v>162</v>
      </c>
    </row>
    <row r="2315" spans="1:6" x14ac:dyDescent="0.25">
      <c r="A2315" s="10" t="s">
        <v>88</v>
      </c>
      <c r="B2315" s="27" t="s">
        <v>79</v>
      </c>
      <c r="E2315" s="28"/>
      <c r="F2315" s="29"/>
    </row>
    <row r="2316" spans="1:6" ht="14.25" x14ac:dyDescent="0.2">
      <c r="A2316" s="10" t="s">
        <v>88</v>
      </c>
      <c r="B2316" s="30" t="s">
        <v>80</v>
      </c>
      <c r="C2316" s="30" t="s">
        <v>81</v>
      </c>
      <c r="D2316" s="30" t="s">
        <v>82</v>
      </c>
      <c r="E2316" s="30" t="s">
        <v>83</v>
      </c>
      <c r="F2316" s="30" t="s">
        <v>84</v>
      </c>
    </row>
    <row r="2317" spans="1:6" s="34" customFormat="1" ht="21" customHeight="1" x14ac:dyDescent="0.25">
      <c r="A2317" s="31" t="s">
        <v>89</v>
      </c>
      <c r="B2317" s="33"/>
      <c r="C2317" s="33"/>
      <c r="D2317" s="33" t="s">
        <v>696</v>
      </c>
      <c r="E2317" s="33"/>
      <c r="F2317" s="33"/>
    </row>
    <row r="2318" spans="1:6" ht="14.25" hidden="1" x14ac:dyDescent="0.2">
      <c r="A2318" s="10" t="s">
        <v>90</v>
      </c>
    </row>
    <row r="2319" spans="1:6" s="19" customFormat="1" ht="25.5" customHeight="1" x14ac:dyDescent="0.25">
      <c r="A2319" s="16" t="s">
        <v>87</v>
      </c>
      <c r="B2319" s="18" t="s">
        <v>829</v>
      </c>
    </row>
    <row r="2320" spans="1:6" ht="14.25" x14ac:dyDescent="0.2">
      <c r="A2320" s="10" t="s">
        <v>88</v>
      </c>
      <c r="B2320" s="20" t="s">
        <v>341</v>
      </c>
    </row>
    <row r="2321" spans="1:6" s="24" customFormat="1" ht="14.25" x14ac:dyDescent="0.25">
      <c r="A2321" s="21" t="s">
        <v>88</v>
      </c>
      <c r="B2321" s="23" t="str">
        <f>MID(F2321,LEN(E2321)+2,LEN(F2321) - LEN(E2321)-3)</f>
        <v>Fast Food/Takeaway Outlets</v>
      </c>
      <c r="E2321" s="25" t="s">
        <v>197</v>
      </c>
      <c r="F2321" s="26" t="s">
        <v>198</v>
      </c>
    </row>
    <row r="2322" spans="1:6" x14ac:dyDescent="0.25">
      <c r="A2322" s="10" t="s">
        <v>88</v>
      </c>
      <c r="B2322" s="27" t="s">
        <v>79</v>
      </c>
      <c r="E2322" s="28"/>
      <c r="F2322" s="29"/>
    </row>
    <row r="2323" spans="1:6" ht="14.25" x14ac:dyDescent="0.2">
      <c r="A2323" s="10" t="s">
        <v>88</v>
      </c>
      <c r="B2323" s="30" t="s">
        <v>80</v>
      </c>
      <c r="C2323" s="30" t="s">
        <v>81</v>
      </c>
      <c r="D2323" s="30" t="s">
        <v>82</v>
      </c>
      <c r="E2323" s="30" t="s">
        <v>83</v>
      </c>
      <c r="F2323" s="30" t="s">
        <v>84</v>
      </c>
    </row>
    <row r="2324" spans="1:6" s="34" customFormat="1" ht="21" customHeight="1" x14ac:dyDescent="0.25">
      <c r="A2324" s="31" t="s">
        <v>89</v>
      </c>
      <c r="B2324" s="33"/>
      <c r="C2324" s="33"/>
      <c r="D2324" s="33" t="s">
        <v>830</v>
      </c>
      <c r="E2324" s="33"/>
      <c r="F2324" s="33"/>
    </row>
    <row r="2325" spans="1:6" ht="14.25" hidden="1" x14ac:dyDescent="0.2">
      <c r="A2325" s="10" t="s">
        <v>90</v>
      </c>
    </row>
    <row r="2326" spans="1:6" s="19" customFormat="1" ht="25.5" customHeight="1" x14ac:dyDescent="0.25">
      <c r="A2326" s="16" t="s">
        <v>87</v>
      </c>
      <c r="B2326" s="18" t="s">
        <v>831</v>
      </c>
    </row>
    <row r="2327" spans="1:6" ht="14.25" x14ac:dyDescent="0.2">
      <c r="A2327" s="10" t="s">
        <v>88</v>
      </c>
      <c r="B2327" s="20" t="s">
        <v>832</v>
      </c>
    </row>
    <row r="2328" spans="1:6" s="24" customFormat="1" ht="14.25" x14ac:dyDescent="0.25">
      <c r="A2328" s="21" t="s">
        <v>88</v>
      </c>
      <c r="B2328" s="23" t="str">
        <f>MID(F2328,LEN(E2328)+2,LEN(F2328) - LEN(E2328)-3)</f>
        <v>Restaurant</v>
      </c>
      <c r="E2328" s="25" t="s">
        <v>174</v>
      </c>
      <c r="F2328" s="26" t="s">
        <v>175</v>
      </c>
    </row>
    <row r="2329" spans="1:6" x14ac:dyDescent="0.25">
      <c r="A2329" s="10" t="s">
        <v>88</v>
      </c>
      <c r="B2329" s="27" t="s">
        <v>79</v>
      </c>
      <c r="E2329" s="28"/>
      <c r="F2329" s="29"/>
    </row>
    <row r="2330" spans="1:6" ht="14.25" x14ac:dyDescent="0.2">
      <c r="A2330" s="10" t="s">
        <v>88</v>
      </c>
      <c r="B2330" s="30" t="s">
        <v>80</v>
      </c>
      <c r="C2330" s="30" t="s">
        <v>81</v>
      </c>
      <c r="D2330" s="30" t="s">
        <v>82</v>
      </c>
      <c r="E2330" s="30" t="s">
        <v>83</v>
      </c>
      <c r="F2330" s="30" t="s">
        <v>84</v>
      </c>
    </row>
    <row r="2331" spans="1:6" s="34" customFormat="1" ht="21" customHeight="1" x14ac:dyDescent="0.25">
      <c r="A2331" s="31" t="s">
        <v>89</v>
      </c>
      <c r="B2331" s="33"/>
      <c r="C2331" s="33"/>
      <c r="D2331" s="33"/>
      <c r="E2331" s="33"/>
      <c r="F2331" s="33"/>
    </row>
    <row r="2332" spans="1:6" ht="14.25" hidden="1" x14ac:dyDescent="0.2">
      <c r="A2332" s="10" t="s">
        <v>90</v>
      </c>
    </row>
    <row r="2333" spans="1:6" s="19" customFormat="1" ht="25.5" customHeight="1" x14ac:dyDescent="0.25">
      <c r="A2333" s="16" t="s">
        <v>87</v>
      </c>
      <c r="B2333" s="18" t="s">
        <v>833</v>
      </c>
    </row>
    <row r="2334" spans="1:6" ht="14.25" x14ac:dyDescent="0.2">
      <c r="A2334" s="10" t="s">
        <v>88</v>
      </c>
      <c r="B2334" s="20" t="s">
        <v>800</v>
      </c>
    </row>
    <row r="2335" spans="1:6" s="24" customFormat="1" ht="14.25" x14ac:dyDescent="0.25">
      <c r="A2335" s="21" t="s">
        <v>88</v>
      </c>
      <c r="B2335" s="23" t="str">
        <f>MID(F2335,LEN(E2335)+2,LEN(F2335) - LEN(E2335)-3)</f>
        <v>Cafe (cooking and preparation from basic food)</v>
      </c>
      <c r="E2335" s="25" t="s">
        <v>144</v>
      </c>
      <c r="F2335" s="26" t="s">
        <v>145</v>
      </c>
    </row>
    <row r="2336" spans="1:6" x14ac:dyDescent="0.25">
      <c r="A2336" s="10" t="s">
        <v>88</v>
      </c>
      <c r="B2336" s="27" t="s">
        <v>79</v>
      </c>
      <c r="E2336" s="28"/>
      <c r="F2336" s="29"/>
    </row>
    <row r="2337" spans="1:6" ht="14.25" x14ac:dyDescent="0.2">
      <c r="A2337" s="10" t="s">
        <v>88</v>
      </c>
      <c r="B2337" s="30" t="s">
        <v>80</v>
      </c>
      <c r="C2337" s="30" t="s">
        <v>81</v>
      </c>
      <c r="D2337" s="30" t="s">
        <v>82</v>
      </c>
      <c r="E2337" s="30" t="s">
        <v>83</v>
      </c>
      <c r="F2337" s="30" t="s">
        <v>84</v>
      </c>
    </row>
    <row r="2338" spans="1:6" s="34" customFormat="1" ht="21" customHeight="1" x14ac:dyDescent="0.25">
      <c r="A2338" s="31" t="s">
        <v>89</v>
      </c>
      <c r="B2338" s="33"/>
      <c r="C2338" s="33"/>
      <c r="D2338" s="33"/>
      <c r="E2338" s="33"/>
      <c r="F2338" s="33"/>
    </row>
    <row r="2339" spans="1:6" ht="14.25" hidden="1" x14ac:dyDescent="0.2">
      <c r="A2339" s="10" t="s">
        <v>90</v>
      </c>
    </row>
    <row r="2340" spans="1:6" s="19" customFormat="1" ht="25.5" customHeight="1" x14ac:dyDescent="0.25">
      <c r="A2340" s="16" t="s">
        <v>87</v>
      </c>
      <c r="B2340" s="18" t="s">
        <v>834</v>
      </c>
    </row>
    <row r="2341" spans="1:6" ht="14.25" x14ac:dyDescent="0.2">
      <c r="A2341" s="10" t="s">
        <v>88</v>
      </c>
      <c r="B2341" s="20" t="s">
        <v>805</v>
      </c>
    </row>
    <row r="2342" spans="1:6" s="24" customFormat="1" ht="14.25" x14ac:dyDescent="0.25">
      <c r="A2342" s="21" t="s">
        <v>88</v>
      </c>
      <c r="B2342" s="23" t="str">
        <f>MID(F2342,LEN(E2342)+2,LEN(F2342) - LEN(E2342)-3)</f>
        <v>Hotel/Tavern (kitchen)</v>
      </c>
      <c r="E2342" s="25" t="s">
        <v>184</v>
      </c>
      <c r="F2342" s="26" t="s">
        <v>185</v>
      </c>
    </row>
    <row r="2343" spans="1:6" x14ac:dyDescent="0.25">
      <c r="A2343" s="10" t="s">
        <v>88</v>
      </c>
      <c r="B2343" s="27" t="s">
        <v>79</v>
      </c>
      <c r="E2343" s="28"/>
      <c r="F2343" s="29"/>
    </row>
    <row r="2344" spans="1:6" ht="14.25" x14ac:dyDescent="0.2">
      <c r="A2344" s="10" t="s">
        <v>88</v>
      </c>
      <c r="B2344" s="30" t="s">
        <v>80</v>
      </c>
      <c r="C2344" s="30" t="s">
        <v>81</v>
      </c>
      <c r="D2344" s="30" t="s">
        <v>82</v>
      </c>
      <c r="E2344" s="30" t="s">
        <v>83</v>
      </c>
      <c r="F2344" s="30" t="s">
        <v>84</v>
      </c>
    </row>
    <row r="2345" spans="1:6" s="34" customFormat="1" ht="21" customHeight="1" x14ac:dyDescent="0.25">
      <c r="A2345" s="31" t="s">
        <v>89</v>
      </c>
      <c r="B2345" s="33"/>
      <c r="C2345" s="33"/>
      <c r="D2345" s="33" t="s">
        <v>835</v>
      </c>
      <c r="E2345" s="33"/>
      <c r="F2345" s="33"/>
    </row>
    <row r="2346" spans="1:6" ht="14.25" hidden="1" x14ac:dyDescent="0.2">
      <c r="A2346" s="10" t="s">
        <v>90</v>
      </c>
    </row>
    <row r="2347" spans="1:6" s="19" customFormat="1" ht="25.5" customHeight="1" x14ac:dyDescent="0.25">
      <c r="A2347" s="16" t="s">
        <v>87</v>
      </c>
      <c r="B2347" s="18" t="s">
        <v>836</v>
      </c>
    </row>
    <row r="2348" spans="1:6" ht="14.25" x14ac:dyDescent="0.2">
      <c r="A2348" s="10" t="s">
        <v>88</v>
      </c>
      <c r="B2348" s="20" t="s">
        <v>320</v>
      </c>
    </row>
    <row r="2349" spans="1:6" s="24" customFormat="1" ht="14.25" x14ac:dyDescent="0.25">
      <c r="A2349" s="21" t="s">
        <v>88</v>
      </c>
      <c r="B2349" s="23" t="str">
        <f>MID(F2349,LEN(E2349)+2,LEN(F2349) - LEN(E2349)-3)</f>
        <v>Supermarket</v>
      </c>
      <c r="E2349" s="25" t="s">
        <v>149</v>
      </c>
      <c r="F2349" s="26" t="s">
        <v>150</v>
      </c>
    </row>
    <row r="2350" spans="1:6" x14ac:dyDescent="0.25">
      <c r="A2350" s="10" t="s">
        <v>88</v>
      </c>
      <c r="B2350" s="27" t="s">
        <v>79</v>
      </c>
      <c r="E2350" s="28"/>
      <c r="F2350" s="29"/>
    </row>
    <row r="2351" spans="1:6" ht="14.25" x14ac:dyDescent="0.2">
      <c r="A2351" s="10" t="s">
        <v>88</v>
      </c>
      <c r="B2351" s="30" t="s">
        <v>80</v>
      </c>
      <c r="C2351" s="30" t="s">
        <v>81</v>
      </c>
      <c r="D2351" s="30" t="s">
        <v>82</v>
      </c>
      <c r="E2351" s="30" t="s">
        <v>83</v>
      </c>
      <c r="F2351" s="30" t="s">
        <v>84</v>
      </c>
    </row>
    <row r="2352" spans="1:6" s="34" customFormat="1" ht="21" customHeight="1" x14ac:dyDescent="0.25">
      <c r="A2352" s="31" t="s">
        <v>89</v>
      </c>
      <c r="B2352" s="33" t="s">
        <v>837</v>
      </c>
      <c r="C2352" s="33"/>
      <c r="D2352" s="33" t="s">
        <v>838</v>
      </c>
      <c r="E2352" s="33"/>
      <c r="F2352" s="33"/>
    </row>
    <row r="2353" spans="1:6" ht="14.25" hidden="1" x14ac:dyDescent="0.2">
      <c r="A2353" s="10" t="s">
        <v>90</v>
      </c>
    </row>
    <row r="2354" spans="1:6" s="19" customFormat="1" ht="25.5" customHeight="1" x14ac:dyDescent="0.25">
      <c r="A2354" s="16" t="s">
        <v>87</v>
      </c>
      <c r="B2354" s="18" t="s">
        <v>839</v>
      </c>
    </row>
    <row r="2355" spans="1:6" ht="14.25" x14ac:dyDescent="0.2">
      <c r="A2355" s="10" t="s">
        <v>88</v>
      </c>
      <c r="B2355" s="20" t="s">
        <v>318</v>
      </c>
    </row>
    <row r="2356" spans="1:6" s="24" customFormat="1" ht="14.25" x14ac:dyDescent="0.25">
      <c r="A2356" s="21" t="s">
        <v>88</v>
      </c>
      <c r="B2356" s="23" t="str">
        <f>MID(F2356,LEN(E2356)+2,LEN(F2356) - LEN(E2356)-3)</f>
        <v>Fast Food/Takeaway Outlets</v>
      </c>
      <c r="E2356" s="25" t="s">
        <v>197</v>
      </c>
      <c r="F2356" s="26" t="s">
        <v>198</v>
      </c>
    </row>
    <row r="2357" spans="1:6" x14ac:dyDescent="0.25">
      <c r="A2357" s="10" t="s">
        <v>88</v>
      </c>
      <c r="B2357" s="27" t="s">
        <v>79</v>
      </c>
      <c r="E2357" s="28"/>
      <c r="F2357" s="29"/>
    </row>
    <row r="2358" spans="1:6" ht="14.25" x14ac:dyDescent="0.2">
      <c r="A2358" s="10" t="s">
        <v>88</v>
      </c>
      <c r="B2358" s="30" t="s">
        <v>80</v>
      </c>
      <c r="C2358" s="30" t="s">
        <v>81</v>
      </c>
      <c r="D2358" s="30" t="s">
        <v>82</v>
      </c>
      <c r="E2358" s="30" t="s">
        <v>83</v>
      </c>
      <c r="F2358" s="30" t="s">
        <v>84</v>
      </c>
    </row>
    <row r="2359" spans="1:6" s="34" customFormat="1" ht="21" customHeight="1" x14ac:dyDescent="0.25">
      <c r="A2359" s="31" t="s">
        <v>89</v>
      </c>
      <c r="B2359" s="33"/>
      <c r="C2359" s="33"/>
      <c r="D2359" s="33"/>
      <c r="E2359" s="33"/>
      <c r="F2359" s="33"/>
    </row>
    <row r="2360" spans="1:6" ht="14.25" hidden="1" x14ac:dyDescent="0.2">
      <c r="A2360" s="10" t="s">
        <v>90</v>
      </c>
    </row>
    <row r="2361" spans="1:6" s="19" customFormat="1" ht="25.5" customHeight="1" x14ac:dyDescent="0.25">
      <c r="A2361" s="16" t="s">
        <v>87</v>
      </c>
      <c r="B2361" s="18" t="s">
        <v>840</v>
      </c>
    </row>
    <row r="2362" spans="1:6" ht="14.25" x14ac:dyDescent="0.2">
      <c r="A2362" s="10" t="s">
        <v>88</v>
      </c>
      <c r="B2362" s="20" t="s">
        <v>841</v>
      </c>
    </row>
    <row r="2363" spans="1:6" s="24" customFormat="1" ht="14.25" x14ac:dyDescent="0.25">
      <c r="A2363" s="21" t="s">
        <v>88</v>
      </c>
      <c r="B2363" s="23" t="str">
        <f>MID(F2363,LEN(E2363)+2,LEN(F2363) - LEN(E2363)-3)</f>
        <v>Restaurant</v>
      </c>
      <c r="E2363" s="25" t="s">
        <v>174</v>
      </c>
      <c r="F2363" s="26" t="s">
        <v>175</v>
      </c>
    </row>
    <row r="2364" spans="1:6" x14ac:dyDescent="0.25">
      <c r="A2364" s="10" t="s">
        <v>88</v>
      </c>
      <c r="B2364" s="27" t="s">
        <v>79</v>
      </c>
      <c r="E2364" s="28"/>
      <c r="F2364" s="29"/>
    </row>
    <row r="2365" spans="1:6" ht="14.25" x14ac:dyDescent="0.2">
      <c r="A2365" s="10" t="s">
        <v>88</v>
      </c>
      <c r="B2365" s="30" t="s">
        <v>80</v>
      </c>
      <c r="C2365" s="30" t="s">
        <v>81</v>
      </c>
      <c r="D2365" s="30" t="s">
        <v>82</v>
      </c>
      <c r="E2365" s="30" t="s">
        <v>83</v>
      </c>
      <c r="F2365" s="30" t="s">
        <v>84</v>
      </c>
    </row>
    <row r="2366" spans="1:6" s="34" customFormat="1" ht="21" customHeight="1" x14ac:dyDescent="0.25">
      <c r="A2366" s="31" t="s">
        <v>89</v>
      </c>
      <c r="B2366" s="33"/>
      <c r="C2366" s="33"/>
      <c r="D2366" s="33"/>
      <c r="E2366" s="33"/>
      <c r="F2366" s="33"/>
    </row>
    <row r="2367" spans="1:6" ht="14.25" hidden="1" x14ac:dyDescent="0.2">
      <c r="A2367" s="10" t="s">
        <v>90</v>
      </c>
    </row>
    <row r="2368" spans="1:6" s="19" customFormat="1" ht="25.5" customHeight="1" x14ac:dyDescent="0.25">
      <c r="A2368" s="16" t="s">
        <v>87</v>
      </c>
      <c r="B2368" s="18" t="s">
        <v>842</v>
      </c>
    </row>
    <row r="2369" spans="1:6" ht="14.25" x14ac:dyDescent="0.2">
      <c r="A2369" s="10" t="s">
        <v>88</v>
      </c>
      <c r="B2369" s="20" t="s">
        <v>843</v>
      </c>
    </row>
    <row r="2370" spans="1:6" s="24" customFormat="1" ht="14.25" x14ac:dyDescent="0.25">
      <c r="A2370" s="21" t="s">
        <v>88</v>
      </c>
      <c r="B2370" s="23" t="str">
        <f>MID(F2370,LEN(E2370)+2,LEN(F2370) - LEN(E2370)-3)</f>
        <v>Service Station (selling MR RTE food)</v>
      </c>
      <c r="E2370" s="25" t="s">
        <v>161</v>
      </c>
      <c r="F2370" s="26" t="s">
        <v>162</v>
      </c>
    </row>
    <row r="2371" spans="1:6" x14ac:dyDescent="0.25">
      <c r="A2371" s="10" t="s">
        <v>88</v>
      </c>
      <c r="B2371" s="27" t="s">
        <v>79</v>
      </c>
      <c r="E2371" s="28"/>
      <c r="F2371" s="29"/>
    </row>
    <row r="2372" spans="1:6" ht="14.25" x14ac:dyDescent="0.2">
      <c r="A2372" s="10" t="s">
        <v>88</v>
      </c>
      <c r="B2372" s="30" t="s">
        <v>80</v>
      </c>
      <c r="C2372" s="30" t="s">
        <v>81</v>
      </c>
      <c r="D2372" s="30" t="s">
        <v>82</v>
      </c>
      <c r="E2372" s="30" t="s">
        <v>83</v>
      </c>
      <c r="F2372" s="30" t="s">
        <v>84</v>
      </c>
    </row>
    <row r="2373" spans="1:6" s="34" customFormat="1" ht="21" customHeight="1" x14ac:dyDescent="0.25">
      <c r="A2373" s="31" t="s">
        <v>89</v>
      </c>
      <c r="B2373" s="33"/>
      <c r="C2373" s="33"/>
      <c r="D2373" s="33"/>
      <c r="E2373" s="33"/>
      <c r="F2373" s="33"/>
    </row>
    <row r="2374" spans="1:6" ht="14.25" hidden="1" x14ac:dyDescent="0.2">
      <c r="A2374" s="10" t="s">
        <v>90</v>
      </c>
    </row>
    <row r="2375" spans="1:6" s="19" customFormat="1" ht="25.5" customHeight="1" x14ac:dyDescent="0.25">
      <c r="A2375" s="16" t="s">
        <v>87</v>
      </c>
      <c r="B2375" s="18" t="s">
        <v>844</v>
      </c>
    </row>
    <row r="2376" spans="1:6" ht="14.25" x14ac:dyDescent="0.2">
      <c r="A2376" s="10" t="s">
        <v>88</v>
      </c>
      <c r="B2376" s="20" t="s">
        <v>379</v>
      </c>
    </row>
    <row r="2377" spans="1:6" s="24" customFormat="1" ht="14.25" x14ac:dyDescent="0.25">
      <c r="A2377" s="21" t="s">
        <v>88</v>
      </c>
      <c r="B2377" s="23" t="str">
        <f>MID(F2377,LEN(E2377)+2,LEN(F2377) - LEN(E2377)-3)</f>
        <v>Restaurant</v>
      </c>
      <c r="E2377" s="25" t="s">
        <v>174</v>
      </c>
      <c r="F2377" s="26" t="s">
        <v>175</v>
      </c>
    </row>
    <row r="2378" spans="1:6" x14ac:dyDescent="0.25">
      <c r="A2378" s="10" t="s">
        <v>88</v>
      </c>
      <c r="B2378" s="27" t="s">
        <v>79</v>
      </c>
      <c r="E2378" s="28"/>
      <c r="F2378" s="29"/>
    </row>
    <row r="2379" spans="1:6" ht="14.25" x14ac:dyDescent="0.2">
      <c r="A2379" s="10" t="s">
        <v>88</v>
      </c>
      <c r="B2379" s="30" t="s">
        <v>80</v>
      </c>
      <c r="C2379" s="30" t="s">
        <v>81</v>
      </c>
      <c r="D2379" s="30" t="s">
        <v>82</v>
      </c>
      <c r="E2379" s="30" t="s">
        <v>83</v>
      </c>
      <c r="F2379" s="30" t="s">
        <v>84</v>
      </c>
    </row>
    <row r="2380" spans="1:6" s="34" customFormat="1" ht="21" customHeight="1" x14ac:dyDescent="0.25">
      <c r="A2380" s="31" t="s">
        <v>89</v>
      </c>
      <c r="B2380" s="33"/>
      <c r="C2380" s="33"/>
      <c r="D2380" s="33"/>
      <c r="E2380" s="33"/>
      <c r="F2380" s="33"/>
    </row>
    <row r="2381" spans="1:6" ht="14.25" hidden="1" x14ac:dyDescent="0.2">
      <c r="A2381" s="10" t="s">
        <v>90</v>
      </c>
    </row>
    <row r="2382" spans="1:6" s="19" customFormat="1" ht="25.5" customHeight="1" x14ac:dyDescent="0.25">
      <c r="A2382" s="16" t="s">
        <v>87</v>
      </c>
      <c r="B2382" s="18" t="s">
        <v>845</v>
      </c>
    </row>
    <row r="2383" spans="1:6" ht="14.25" x14ac:dyDescent="0.2">
      <c r="A2383" s="10" t="s">
        <v>88</v>
      </c>
      <c r="B2383" s="20" t="s">
        <v>551</v>
      </c>
    </row>
    <row r="2384" spans="1:6" s="24" customFormat="1" ht="14.25" x14ac:dyDescent="0.25">
      <c r="A2384" s="21" t="s">
        <v>88</v>
      </c>
      <c r="B2384" s="23" t="str">
        <f>MID(F2384,LEN(E2384)+2,LEN(F2384) - LEN(E2384)-3)</f>
        <v>Liquor Store</v>
      </c>
      <c r="E2384" s="25" t="s">
        <v>501</v>
      </c>
      <c r="F2384" s="26" t="s">
        <v>502</v>
      </c>
    </row>
    <row r="2385" spans="1:6" x14ac:dyDescent="0.25">
      <c r="A2385" s="10" t="s">
        <v>88</v>
      </c>
      <c r="B2385" s="27" t="s">
        <v>79</v>
      </c>
      <c r="E2385" s="28"/>
      <c r="F2385" s="29"/>
    </row>
    <row r="2386" spans="1:6" ht="14.25" x14ac:dyDescent="0.2">
      <c r="A2386" s="10" t="s">
        <v>88</v>
      </c>
      <c r="B2386" s="30" t="s">
        <v>80</v>
      </c>
      <c r="C2386" s="30" t="s">
        <v>81</v>
      </c>
      <c r="D2386" s="30" t="s">
        <v>82</v>
      </c>
      <c r="E2386" s="30" t="s">
        <v>83</v>
      </c>
      <c r="F2386" s="30" t="s">
        <v>84</v>
      </c>
    </row>
    <row r="2387" spans="1:6" s="34" customFormat="1" ht="21" customHeight="1" x14ac:dyDescent="0.25">
      <c r="A2387" s="31" t="s">
        <v>89</v>
      </c>
      <c r="B2387" s="33"/>
      <c r="C2387" s="33"/>
      <c r="D2387" s="33"/>
      <c r="E2387" s="35"/>
      <c r="F2387" s="33"/>
    </row>
    <row r="2388" spans="1:6" ht="14.25" hidden="1" x14ac:dyDescent="0.2">
      <c r="A2388" s="10" t="s">
        <v>90</v>
      </c>
    </row>
    <row r="2389" spans="1:6" s="19" customFormat="1" ht="25.5" customHeight="1" x14ac:dyDescent="0.25">
      <c r="A2389" s="16" t="s">
        <v>87</v>
      </c>
      <c r="B2389" s="18" t="s">
        <v>846</v>
      </c>
    </row>
    <row r="2390" spans="1:6" ht="14.25" x14ac:dyDescent="0.2">
      <c r="A2390" s="10" t="s">
        <v>88</v>
      </c>
      <c r="B2390" s="20" t="s">
        <v>193</v>
      </c>
    </row>
    <row r="2391" spans="1:6" s="24" customFormat="1" ht="14.25" x14ac:dyDescent="0.25">
      <c r="A2391" s="21" t="s">
        <v>88</v>
      </c>
      <c r="B2391" s="23" t="str">
        <f>MID(F2391,LEN(E2391)+2,LEN(F2391) - LEN(E2391)-3)</f>
        <v>Fast Food/Takeaway Outlets</v>
      </c>
      <c r="E2391" s="25" t="s">
        <v>197</v>
      </c>
      <c r="F2391" s="26" t="s">
        <v>198</v>
      </c>
    </row>
    <row r="2392" spans="1:6" x14ac:dyDescent="0.25">
      <c r="A2392" s="10" t="s">
        <v>88</v>
      </c>
      <c r="B2392" s="27" t="s">
        <v>79</v>
      </c>
      <c r="E2392" s="28"/>
      <c r="F2392" s="29"/>
    </row>
    <row r="2393" spans="1:6" ht="14.25" x14ac:dyDescent="0.2">
      <c r="A2393" s="10" t="s">
        <v>88</v>
      </c>
      <c r="B2393" s="30" t="s">
        <v>80</v>
      </c>
      <c r="C2393" s="30" t="s">
        <v>81</v>
      </c>
      <c r="D2393" s="30" t="s">
        <v>82</v>
      </c>
      <c r="E2393" s="30" t="s">
        <v>83</v>
      </c>
      <c r="F2393" s="30" t="s">
        <v>84</v>
      </c>
    </row>
    <row r="2394" spans="1:6" s="34" customFormat="1" ht="21" customHeight="1" x14ac:dyDescent="0.25">
      <c r="A2394" s="31" t="s">
        <v>89</v>
      </c>
      <c r="B2394" s="33"/>
      <c r="C2394" s="33"/>
      <c r="D2394" s="33"/>
      <c r="E2394" s="33"/>
      <c r="F2394" s="33"/>
    </row>
    <row r="2395" spans="1:6" ht="14.25" hidden="1" x14ac:dyDescent="0.2">
      <c r="A2395" s="10" t="s">
        <v>90</v>
      </c>
    </row>
    <row r="2396" spans="1:6" s="19" customFormat="1" ht="25.5" customHeight="1" x14ac:dyDescent="0.25">
      <c r="A2396" s="16" t="s">
        <v>87</v>
      </c>
      <c r="B2396" s="18" t="s">
        <v>847</v>
      </c>
    </row>
    <row r="2397" spans="1:6" ht="14.25" x14ac:dyDescent="0.2">
      <c r="A2397" s="10" t="s">
        <v>88</v>
      </c>
      <c r="B2397" s="20" t="s">
        <v>169</v>
      </c>
    </row>
    <row r="2398" spans="1:6" s="24" customFormat="1" ht="14.25" x14ac:dyDescent="0.25">
      <c r="A2398" s="21" t="s">
        <v>88</v>
      </c>
      <c r="B2398" s="23" t="str">
        <f>MID(F2398,LEN(E2398)+2,LEN(F2398) - LEN(E2398)-3)</f>
        <v>Fast Food/Takeaway Outlets</v>
      </c>
      <c r="E2398" s="25" t="s">
        <v>197</v>
      </c>
      <c r="F2398" s="26" t="s">
        <v>198</v>
      </c>
    </row>
    <row r="2399" spans="1:6" x14ac:dyDescent="0.25">
      <c r="A2399" s="10" t="s">
        <v>88</v>
      </c>
      <c r="B2399" s="27" t="s">
        <v>79</v>
      </c>
      <c r="E2399" s="28"/>
      <c r="F2399" s="29"/>
    </row>
    <row r="2400" spans="1:6" ht="14.25" x14ac:dyDescent="0.2">
      <c r="A2400" s="10" t="s">
        <v>88</v>
      </c>
      <c r="B2400" s="30" t="s">
        <v>80</v>
      </c>
      <c r="C2400" s="30" t="s">
        <v>81</v>
      </c>
      <c r="D2400" s="30" t="s">
        <v>82</v>
      </c>
      <c r="E2400" s="30" t="s">
        <v>83</v>
      </c>
      <c r="F2400" s="30" t="s">
        <v>84</v>
      </c>
    </row>
    <row r="2401" spans="1:6" s="34" customFormat="1" ht="21" customHeight="1" x14ac:dyDescent="0.25">
      <c r="A2401" s="31" t="s">
        <v>89</v>
      </c>
      <c r="B2401" s="33"/>
      <c r="C2401" s="33"/>
      <c r="D2401" s="33"/>
      <c r="E2401" s="33"/>
      <c r="F2401" s="33"/>
    </row>
    <row r="2402" spans="1:6" ht="14.25" hidden="1" x14ac:dyDescent="0.2">
      <c r="A2402" s="10" t="s">
        <v>90</v>
      </c>
    </row>
    <row r="2403" spans="1:6" s="19" customFormat="1" ht="25.5" customHeight="1" x14ac:dyDescent="0.25">
      <c r="A2403" s="16" t="s">
        <v>87</v>
      </c>
      <c r="B2403" s="18" t="s">
        <v>848</v>
      </c>
    </row>
    <row r="2404" spans="1:6" ht="14.25" x14ac:dyDescent="0.2">
      <c r="A2404" s="10" t="s">
        <v>88</v>
      </c>
      <c r="B2404" s="20" t="s">
        <v>377</v>
      </c>
    </row>
    <row r="2405" spans="1:6" s="24" customFormat="1" ht="14.25" x14ac:dyDescent="0.25">
      <c r="A2405" s="21" t="s">
        <v>88</v>
      </c>
      <c r="B2405" s="23" t="str">
        <f>MID(F2405,LEN(E2405)+2,LEN(F2405) - LEN(E2405)-3)</f>
        <v>Cafe (cooking and preparation from basic food)</v>
      </c>
      <c r="E2405" s="25" t="s">
        <v>144</v>
      </c>
      <c r="F2405" s="26" t="s">
        <v>145</v>
      </c>
    </row>
    <row r="2406" spans="1:6" x14ac:dyDescent="0.25">
      <c r="A2406" s="10" t="s">
        <v>88</v>
      </c>
      <c r="B2406" s="27" t="s">
        <v>79</v>
      </c>
      <c r="E2406" s="28"/>
      <c r="F2406" s="29"/>
    </row>
    <row r="2407" spans="1:6" ht="14.25" x14ac:dyDescent="0.2">
      <c r="A2407" s="10" t="s">
        <v>88</v>
      </c>
      <c r="B2407" s="30" t="s">
        <v>80</v>
      </c>
      <c r="C2407" s="30" t="s">
        <v>81</v>
      </c>
      <c r="D2407" s="30" t="s">
        <v>82</v>
      </c>
      <c r="E2407" s="30" t="s">
        <v>83</v>
      </c>
      <c r="F2407" s="30" t="s">
        <v>84</v>
      </c>
    </row>
    <row r="2408" spans="1:6" s="34" customFormat="1" ht="21" customHeight="1" x14ac:dyDescent="0.25">
      <c r="A2408" s="31" t="s">
        <v>89</v>
      </c>
      <c r="B2408" s="33"/>
      <c r="C2408" s="33"/>
      <c r="D2408" s="33"/>
      <c r="E2408" s="33"/>
      <c r="F2408" s="33"/>
    </row>
    <row r="2409" spans="1:6" ht="14.25" hidden="1" x14ac:dyDescent="0.2">
      <c r="A2409" s="10" t="s">
        <v>90</v>
      </c>
    </row>
    <row r="2410" spans="1:6" s="19" customFormat="1" ht="25.5" customHeight="1" x14ac:dyDescent="0.25">
      <c r="A2410" s="16" t="s">
        <v>87</v>
      </c>
      <c r="B2410" s="18" t="s">
        <v>849</v>
      </c>
    </row>
    <row r="2411" spans="1:6" ht="14.25" x14ac:dyDescent="0.2">
      <c r="A2411" s="10" t="s">
        <v>88</v>
      </c>
      <c r="B2411" s="20" t="s">
        <v>320</v>
      </c>
    </row>
    <row r="2412" spans="1:6" s="24" customFormat="1" ht="14.25" x14ac:dyDescent="0.25">
      <c r="A2412" s="21" t="s">
        <v>88</v>
      </c>
      <c r="B2412" s="23" t="str">
        <f>MID(F2412,LEN(E2412)+2,LEN(F2412) - LEN(E2412)-3)</f>
        <v>Fruit &amp; Vegetables</v>
      </c>
      <c r="E2412" s="25" t="s">
        <v>157</v>
      </c>
      <c r="F2412" s="26" t="s">
        <v>158</v>
      </c>
    </row>
    <row r="2413" spans="1:6" x14ac:dyDescent="0.25">
      <c r="A2413" s="10" t="s">
        <v>88</v>
      </c>
      <c r="B2413" s="27" t="s">
        <v>79</v>
      </c>
      <c r="E2413" s="28"/>
      <c r="F2413" s="29"/>
    </row>
    <row r="2414" spans="1:6" ht="14.25" x14ac:dyDescent="0.2">
      <c r="A2414" s="10" t="s">
        <v>88</v>
      </c>
      <c r="B2414" s="30" t="s">
        <v>80</v>
      </c>
      <c r="C2414" s="30" t="s">
        <v>81</v>
      </c>
      <c r="D2414" s="30" t="s">
        <v>82</v>
      </c>
      <c r="E2414" s="30" t="s">
        <v>83</v>
      </c>
      <c r="F2414" s="30" t="s">
        <v>84</v>
      </c>
    </row>
    <row r="2415" spans="1:6" s="34" customFormat="1" ht="21" customHeight="1" x14ac:dyDescent="0.25">
      <c r="A2415" s="31" t="s">
        <v>89</v>
      </c>
      <c r="B2415" s="33"/>
      <c r="C2415" s="33"/>
      <c r="D2415" s="33"/>
      <c r="E2415" s="33"/>
      <c r="F2415" s="33"/>
    </row>
    <row r="2416" spans="1:6" ht="14.25" hidden="1" x14ac:dyDescent="0.2">
      <c r="A2416" s="10" t="s">
        <v>90</v>
      </c>
    </row>
    <row r="2417" spans="1:6" s="19" customFormat="1" ht="25.5" customHeight="1" x14ac:dyDescent="0.25">
      <c r="A2417" s="16" t="s">
        <v>87</v>
      </c>
      <c r="B2417" s="18" t="s">
        <v>850</v>
      </c>
    </row>
    <row r="2418" spans="1:6" ht="14.25" x14ac:dyDescent="0.2">
      <c r="A2418" s="10" t="s">
        <v>88</v>
      </c>
      <c r="B2418" s="20" t="s">
        <v>851</v>
      </c>
    </row>
    <row r="2419" spans="1:6" s="24" customFormat="1" ht="14.25" x14ac:dyDescent="0.25">
      <c r="A2419" s="21" t="s">
        <v>88</v>
      </c>
      <c r="B2419" s="23" t="str">
        <f>MID(F2419,LEN(E2419)+2,LEN(F2419) - LEN(E2419)-3)</f>
        <v>Warehouse (dry foods)</v>
      </c>
      <c r="E2419" s="25" t="s">
        <v>540</v>
      </c>
      <c r="F2419" s="26" t="s">
        <v>541</v>
      </c>
    </row>
    <row r="2420" spans="1:6" x14ac:dyDescent="0.25">
      <c r="A2420" s="10" t="s">
        <v>88</v>
      </c>
      <c r="B2420" s="27" t="s">
        <v>79</v>
      </c>
      <c r="E2420" s="28"/>
      <c r="F2420" s="29"/>
    </row>
    <row r="2421" spans="1:6" ht="14.25" x14ac:dyDescent="0.2">
      <c r="A2421" s="10" t="s">
        <v>88</v>
      </c>
      <c r="B2421" s="30" t="s">
        <v>80</v>
      </c>
      <c r="C2421" s="30" t="s">
        <v>81</v>
      </c>
      <c r="D2421" s="30" t="s">
        <v>82</v>
      </c>
      <c r="E2421" s="30" t="s">
        <v>83</v>
      </c>
      <c r="F2421" s="30" t="s">
        <v>84</v>
      </c>
    </row>
    <row r="2422" spans="1:6" s="34" customFormat="1" ht="21" customHeight="1" x14ac:dyDescent="0.25">
      <c r="A2422" s="31" t="s">
        <v>89</v>
      </c>
      <c r="B2422" s="33"/>
      <c r="C2422" s="33"/>
      <c r="D2422" s="33"/>
      <c r="E2422" s="33"/>
      <c r="F2422" s="33"/>
    </row>
    <row r="2423" spans="1:6" ht="14.25" hidden="1" x14ac:dyDescent="0.2">
      <c r="A2423" s="10" t="s">
        <v>90</v>
      </c>
    </row>
    <row r="2424" spans="1:6" s="19" customFormat="1" ht="25.5" customHeight="1" x14ac:dyDescent="0.25">
      <c r="A2424" s="16" t="s">
        <v>87</v>
      </c>
      <c r="B2424" s="18" t="s">
        <v>852</v>
      </c>
    </row>
    <row r="2425" spans="1:6" ht="14.25" x14ac:dyDescent="0.2">
      <c r="A2425" s="10" t="s">
        <v>88</v>
      </c>
      <c r="B2425" s="20" t="s">
        <v>452</v>
      </c>
    </row>
    <row r="2426" spans="1:6" s="24" customFormat="1" ht="14.25" x14ac:dyDescent="0.25">
      <c r="A2426" s="21" t="s">
        <v>88</v>
      </c>
      <c r="B2426" s="23" t="str">
        <f>MID(F2426,LEN(E2426)+2,LEN(F2426) - LEN(E2426)-3)</f>
        <v>Restaurant</v>
      </c>
      <c r="E2426" s="25" t="s">
        <v>174</v>
      </c>
      <c r="F2426" s="26" t="s">
        <v>175</v>
      </c>
    </row>
    <row r="2427" spans="1:6" x14ac:dyDescent="0.25">
      <c r="A2427" s="10" t="s">
        <v>88</v>
      </c>
      <c r="B2427" s="27" t="s">
        <v>79</v>
      </c>
      <c r="E2427" s="28"/>
      <c r="F2427" s="29"/>
    </row>
    <row r="2428" spans="1:6" ht="14.25" x14ac:dyDescent="0.2">
      <c r="A2428" s="10" t="s">
        <v>88</v>
      </c>
      <c r="B2428" s="30" t="s">
        <v>80</v>
      </c>
      <c r="C2428" s="30" t="s">
        <v>81</v>
      </c>
      <c r="D2428" s="30" t="s">
        <v>82</v>
      </c>
      <c r="E2428" s="30" t="s">
        <v>83</v>
      </c>
      <c r="F2428" s="30" t="s">
        <v>84</v>
      </c>
    </row>
    <row r="2429" spans="1:6" s="34" customFormat="1" ht="21" customHeight="1" x14ac:dyDescent="0.25">
      <c r="A2429" s="31" t="s">
        <v>89</v>
      </c>
      <c r="B2429" s="33"/>
      <c r="C2429" s="33"/>
      <c r="D2429" s="33"/>
      <c r="E2429" s="33"/>
      <c r="F2429" s="33"/>
    </row>
    <row r="2430" spans="1:6" ht="14.25" hidden="1" x14ac:dyDescent="0.2">
      <c r="A2430" s="10" t="s">
        <v>90</v>
      </c>
    </row>
    <row r="2431" spans="1:6" s="19" customFormat="1" ht="25.5" customHeight="1" x14ac:dyDescent="0.25">
      <c r="A2431" s="16" t="s">
        <v>87</v>
      </c>
      <c r="B2431" s="18" t="s">
        <v>853</v>
      </c>
    </row>
    <row r="2432" spans="1:6" ht="14.25" x14ac:dyDescent="0.2">
      <c r="A2432" s="10" t="s">
        <v>88</v>
      </c>
      <c r="B2432" s="20" t="s">
        <v>304</v>
      </c>
    </row>
    <row r="2433" spans="1:6" s="24" customFormat="1" ht="14.25" x14ac:dyDescent="0.25">
      <c r="A2433" s="21" t="s">
        <v>88</v>
      </c>
      <c r="B2433" s="23" t="str">
        <f>MID(F2433,LEN(E2433)+2,LEN(F2433) - LEN(E2433)-3)</f>
        <v>Cafe (cooking and preparation from basic food)</v>
      </c>
      <c r="E2433" s="25" t="s">
        <v>144</v>
      </c>
      <c r="F2433" s="26" t="s">
        <v>145</v>
      </c>
    </row>
    <row r="2434" spans="1:6" x14ac:dyDescent="0.25">
      <c r="A2434" s="10" t="s">
        <v>88</v>
      </c>
      <c r="B2434" s="27" t="s">
        <v>79</v>
      </c>
      <c r="E2434" s="28"/>
      <c r="F2434" s="29"/>
    </row>
    <row r="2435" spans="1:6" ht="14.25" x14ac:dyDescent="0.2">
      <c r="A2435" s="10" t="s">
        <v>88</v>
      </c>
      <c r="B2435" s="30" t="s">
        <v>80</v>
      </c>
      <c r="C2435" s="30" t="s">
        <v>81</v>
      </c>
      <c r="D2435" s="30" t="s">
        <v>82</v>
      </c>
      <c r="E2435" s="30" t="s">
        <v>83</v>
      </c>
      <c r="F2435" s="30" t="s">
        <v>84</v>
      </c>
    </row>
    <row r="2436" spans="1:6" s="34" customFormat="1" ht="21" customHeight="1" x14ac:dyDescent="0.25">
      <c r="A2436" s="31" t="s">
        <v>89</v>
      </c>
      <c r="B2436" s="33"/>
      <c r="C2436" s="33"/>
      <c r="D2436" s="33"/>
      <c r="E2436" s="33"/>
      <c r="F2436" s="33"/>
    </row>
    <row r="2437" spans="1:6" ht="14.25" hidden="1" x14ac:dyDescent="0.2">
      <c r="A2437" s="10" t="s">
        <v>90</v>
      </c>
    </row>
    <row r="2438" spans="1:6" s="19" customFormat="1" ht="25.5" customHeight="1" x14ac:dyDescent="0.25">
      <c r="A2438" s="16" t="s">
        <v>87</v>
      </c>
      <c r="B2438" s="18" t="s">
        <v>854</v>
      </c>
    </row>
    <row r="2439" spans="1:6" ht="14.25" x14ac:dyDescent="0.2">
      <c r="A2439" s="10" t="s">
        <v>88</v>
      </c>
      <c r="B2439" s="20" t="s">
        <v>855</v>
      </c>
    </row>
    <row r="2440" spans="1:6" s="24" customFormat="1" ht="14.25" x14ac:dyDescent="0.25">
      <c r="A2440" s="21" t="s">
        <v>88</v>
      </c>
      <c r="B2440" s="23" t="str">
        <f>MID(F2440,LEN(E2440)+2,LEN(F2440) - LEN(E2440)-3)</f>
        <v>Warehouse (dry foods)</v>
      </c>
      <c r="E2440" s="25" t="s">
        <v>540</v>
      </c>
      <c r="F2440" s="26" t="s">
        <v>541</v>
      </c>
    </row>
    <row r="2441" spans="1:6" x14ac:dyDescent="0.25">
      <c r="A2441" s="10" t="s">
        <v>88</v>
      </c>
      <c r="B2441" s="27" t="s">
        <v>79</v>
      </c>
      <c r="E2441" s="28"/>
      <c r="F2441" s="29"/>
    </row>
    <row r="2442" spans="1:6" ht="14.25" x14ac:dyDescent="0.2">
      <c r="A2442" s="10" t="s">
        <v>88</v>
      </c>
      <c r="B2442" s="30" t="s">
        <v>80</v>
      </c>
      <c r="C2442" s="30" t="s">
        <v>81</v>
      </c>
      <c r="D2442" s="30" t="s">
        <v>82</v>
      </c>
      <c r="E2442" s="30" t="s">
        <v>83</v>
      </c>
      <c r="F2442" s="30" t="s">
        <v>84</v>
      </c>
    </row>
    <row r="2443" spans="1:6" s="34" customFormat="1" ht="21" customHeight="1" x14ac:dyDescent="0.25">
      <c r="A2443" s="31" t="s">
        <v>89</v>
      </c>
      <c r="B2443" s="33"/>
      <c r="C2443" s="33"/>
      <c r="D2443" s="33" t="s">
        <v>856</v>
      </c>
      <c r="E2443" s="33"/>
      <c r="F2443" s="33"/>
    </row>
    <row r="2444" spans="1:6" ht="14.25" hidden="1" x14ac:dyDescent="0.2">
      <c r="A2444" s="10" t="s">
        <v>90</v>
      </c>
    </row>
    <row r="2445" spans="1:6" s="19" customFormat="1" ht="25.5" customHeight="1" x14ac:dyDescent="0.25">
      <c r="A2445" s="16" t="s">
        <v>87</v>
      </c>
      <c r="B2445" s="18" t="s">
        <v>857</v>
      </c>
    </row>
    <row r="2446" spans="1:6" ht="14.25" x14ac:dyDescent="0.2">
      <c r="A2446" s="10" t="s">
        <v>88</v>
      </c>
      <c r="B2446" s="20" t="s">
        <v>858</v>
      </c>
    </row>
    <row r="2447" spans="1:6" s="24" customFormat="1" ht="14.25" x14ac:dyDescent="0.25">
      <c r="A2447" s="21" t="s">
        <v>88</v>
      </c>
      <c r="B2447" s="23" t="str">
        <f>MID(F2447,LEN(E2447)+2,LEN(F2447) - LEN(E2447)-3)</f>
        <v>Child Care</v>
      </c>
      <c r="E2447" s="25" t="s">
        <v>133</v>
      </c>
      <c r="F2447" s="26" t="s">
        <v>134</v>
      </c>
    </row>
    <row r="2448" spans="1:6" x14ac:dyDescent="0.25">
      <c r="A2448" s="10" t="s">
        <v>88</v>
      </c>
      <c r="B2448" s="27" t="s">
        <v>79</v>
      </c>
      <c r="E2448" s="28"/>
      <c r="F2448" s="29"/>
    </row>
    <row r="2449" spans="1:6" ht="14.25" x14ac:dyDescent="0.2">
      <c r="A2449" s="10" t="s">
        <v>88</v>
      </c>
      <c r="B2449" s="30" t="s">
        <v>80</v>
      </c>
      <c r="C2449" s="30" t="s">
        <v>81</v>
      </c>
      <c r="D2449" s="30" t="s">
        <v>82</v>
      </c>
      <c r="E2449" s="30" t="s">
        <v>83</v>
      </c>
      <c r="F2449" s="30" t="s">
        <v>84</v>
      </c>
    </row>
    <row r="2450" spans="1:6" s="34" customFormat="1" ht="21" customHeight="1" x14ac:dyDescent="0.25">
      <c r="A2450" s="31" t="s">
        <v>89</v>
      </c>
      <c r="B2450" s="33"/>
      <c r="C2450" s="33"/>
      <c r="D2450" s="33" t="s">
        <v>859</v>
      </c>
      <c r="E2450" s="33"/>
      <c r="F2450" s="33"/>
    </row>
    <row r="2451" spans="1:6" ht="14.25" hidden="1" x14ac:dyDescent="0.2">
      <c r="A2451" s="10" t="s">
        <v>90</v>
      </c>
    </row>
    <row r="2452" spans="1:6" s="19" customFormat="1" ht="25.5" customHeight="1" x14ac:dyDescent="0.25">
      <c r="A2452" s="16" t="s">
        <v>87</v>
      </c>
      <c r="B2452" s="18" t="s">
        <v>860</v>
      </c>
    </row>
    <row r="2453" spans="1:6" ht="14.25" x14ac:dyDescent="0.2">
      <c r="A2453" s="10" t="s">
        <v>88</v>
      </c>
      <c r="B2453" s="20" t="s">
        <v>861</v>
      </c>
    </row>
    <row r="2454" spans="1:6" s="24" customFormat="1" ht="14.25" x14ac:dyDescent="0.25">
      <c r="A2454" s="21" t="s">
        <v>88</v>
      </c>
      <c r="B2454" s="23" t="str">
        <f>MID(F2454,LEN(E2454)+2,LEN(F2454) - LEN(E2454)-3)</f>
        <v>Cafe (cooking and preparation from basic food)</v>
      </c>
      <c r="E2454" s="25" t="s">
        <v>144</v>
      </c>
      <c r="F2454" s="26" t="s">
        <v>145</v>
      </c>
    </row>
    <row r="2455" spans="1:6" x14ac:dyDescent="0.25">
      <c r="A2455" s="10" t="s">
        <v>88</v>
      </c>
      <c r="B2455" s="27" t="s">
        <v>79</v>
      </c>
      <c r="E2455" s="28"/>
      <c r="F2455" s="29"/>
    </row>
    <row r="2456" spans="1:6" ht="14.25" x14ac:dyDescent="0.2">
      <c r="A2456" s="10" t="s">
        <v>88</v>
      </c>
      <c r="B2456" s="30" t="s">
        <v>80</v>
      </c>
      <c r="C2456" s="30" t="s">
        <v>81</v>
      </c>
      <c r="D2456" s="30" t="s">
        <v>82</v>
      </c>
      <c r="E2456" s="30" t="s">
        <v>83</v>
      </c>
      <c r="F2456" s="30" t="s">
        <v>84</v>
      </c>
    </row>
    <row r="2457" spans="1:6" s="34" customFormat="1" ht="21" customHeight="1" x14ac:dyDescent="0.25">
      <c r="A2457" s="31" t="s">
        <v>89</v>
      </c>
      <c r="B2457" s="33"/>
      <c r="C2457" s="33"/>
      <c r="D2457" s="33" t="s">
        <v>862</v>
      </c>
      <c r="E2457" s="33"/>
      <c r="F2457" s="33"/>
    </row>
    <row r="2458" spans="1:6" ht="14.25" hidden="1" x14ac:dyDescent="0.2">
      <c r="A2458" s="10" t="s">
        <v>90</v>
      </c>
    </row>
    <row r="2459" spans="1:6" s="19" customFormat="1" ht="25.5" customHeight="1" x14ac:dyDescent="0.25">
      <c r="A2459" s="16" t="s">
        <v>87</v>
      </c>
      <c r="B2459" s="18" t="s">
        <v>863</v>
      </c>
    </row>
    <row r="2460" spans="1:6" ht="14.25" x14ac:dyDescent="0.2">
      <c r="A2460" s="10" t="s">
        <v>88</v>
      </c>
      <c r="B2460" s="20" t="s">
        <v>864</v>
      </c>
    </row>
    <row r="2461" spans="1:6" s="24" customFormat="1" ht="14.25" x14ac:dyDescent="0.25">
      <c r="A2461" s="21" t="s">
        <v>88</v>
      </c>
      <c r="B2461" s="23" t="str">
        <f>MID(F2461,LEN(E2461)+2,LEN(F2461) - LEN(E2461)-3)</f>
        <v>School Canteen</v>
      </c>
      <c r="E2461" s="25" t="s">
        <v>263</v>
      </c>
      <c r="F2461" s="26" t="s">
        <v>264</v>
      </c>
    </row>
    <row r="2462" spans="1:6" x14ac:dyDescent="0.25">
      <c r="A2462" s="10" t="s">
        <v>88</v>
      </c>
      <c r="B2462" s="27" t="s">
        <v>79</v>
      </c>
      <c r="E2462" s="28"/>
      <c r="F2462" s="29"/>
    </row>
    <row r="2463" spans="1:6" ht="14.25" x14ac:dyDescent="0.2">
      <c r="A2463" s="10" t="s">
        <v>88</v>
      </c>
      <c r="B2463" s="30" t="s">
        <v>80</v>
      </c>
      <c r="C2463" s="30" t="s">
        <v>81</v>
      </c>
      <c r="D2463" s="30" t="s">
        <v>82</v>
      </c>
      <c r="E2463" s="30" t="s">
        <v>83</v>
      </c>
      <c r="F2463" s="30" t="s">
        <v>84</v>
      </c>
    </row>
    <row r="2464" spans="1:6" s="34" customFormat="1" ht="21" customHeight="1" x14ac:dyDescent="0.25">
      <c r="A2464" s="31" t="s">
        <v>89</v>
      </c>
      <c r="B2464" s="33"/>
      <c r="C2464" s="33"/>
      <c r="D2464" s="33" t="s">
        <v>865</v>
      </c>
      <c r="E2464" s="33"/>
      <c r="F2464" s="33"/>
    </row>
    <row r="2465" spans="1:6" ht="14.25" hidden="1" x14ac:dyDescent="0.2">
      <c r="A2465" s="10" t="s">
        <v>90</v>
      </c>
    </row>
    <row r="2466" spans="1:6" s="19" customFormat="1" ht="25.5" customHeight="1" x14ac:dyDescent="0.25">
      <c r="A2466" s="16" t="s">
        <v>87</v>
      </c>
      <c r="B2466" s="18" t="s">
        <v>866</v>
      </c>
    </row>
    <row r="2467" spans="1:6" ht="14.25" x14ac:dyDescent="0.2">
      <c r="A2467" s="10" t="s">
        <v>88</v>
      </c>
      <c r="B2467" s="20" t="s">
        <v>782</v>
      </c>
    </row>
    <row r="2468" spans="1:6" s="24" customFormat="1" ht="14.25" x14ac:dyDescent="0.25">
      <c r="A2468" s="21" t="s">
        <v>88</v>
      </c>
      <c r="B2468" s="23" t="str">
        <f>MID(F2468,LEN(E2468)+2,LEN(F2468) - LEN(E2468)-3)</f>
        <v>School Canteen</v>
      </c>
      <c r="E2468" s="25" t="s">
        <v>263</v>
      </c>
      <c r="F2468" s="26" t="s">
        <v>264</v>
      </c>
    </row>
    <row r="2469" spans="1:6" x14ac:dyDescent="0.25">
      <c r="A2469" s="10" t="s">
        <v>88</v>
      </c>
      <c r="B2469" s="27" t="s">
        <v>79</v>
      </c>
      <c r="E2469" s="28"/>
      <c r="F2469" s="29"/>
    </row>
    <row r="2470" spans="1:6" ht="14.25" x14ac:dyDescent="0.2">
      <c r="A2470" s="10" t="s">
        <v>88</v>
      </c>
      <c r="B2470" s="30" t="s">
        <v>80</v>
      </c>
      <c r="C2470" s="30" t="s">
        <v>81</v>
      </c>
      <c r="D2470" s="30" t="s">
        <v>82</v>
      </c>
      <c r="E2470" s="30" t="s">
        <v>83</v>
      </c>
      <c r="F2470" s="30" t="s">
        <v>84</v>
      </c>
    </row>
    <row r="2471" spans="1:6" s="34" customFormat="1" ht="21" customHeight="1" x14ac:dyDescent="0.25">
      <c r="A2471" s="31" t="s">
        <v>89</v>
      </c>
      <c r="B2471" s="33"/>
      <c r="C2471" s="33"/>
      <c r="D2471" s="33" t="s">
        <v>867</v>
      </c>
      <c r="E2471" s="33"/>
      <c r="F2471" s="33"/>
    </row>
    <row r="2472" spans="1:6" ht="14.25" hidden="1" x14ac:dyDescent="0.2">
      <c r="A2472" s="10" t="s">
        <v>90</v>
      </c>
    </row>
    <row r="2473" spans="1:6" s="19" customFormat="1" ht="25.5" customHeight="1" x14ac:dyDescent="0.25">
      <c r="A2473" s="16" t="s">
        <v>87</v>
      </c>
      <c r="B2473" s="18" t="s">
        <v>868</v>
      </c>
    </row>
    <row r="2474" spans="1:6" ht="14.25" x14ac:dyDescent="0.2">
      <c r="A2474" s="10" t="s">
        <v>88</v>
      </c>
      <c r="B2474" s="20" t="s">
        <v>869</v>
      </c>
    </row>
    <row r="2475" spans="1:6" s="24" customFormat="1" ht="14.25" x14ac:dyDescent="0.25">
      <c r="A2475" s="21" t="s">
        <v>88</v>
      </c>
      <c r="B2475" s="23" t="str">
        <f>MID(F2475,LEN(E2475)+2,LEN(F2475) - LEN(E2475)-3)</f>
        <v>Warehouse (cold storage)</v>
      </c>
      <c r="E2475" s="25" t="s">
        <v>636</v>
      </c>
      <c r="F2475" s="26" t="s">
        <v>637</v>
      </c>
    </row>
    <row r="2476" spans="1:6" x14ac:dyDescent="0.25">
      <c r="A2476" s="10" t="s">
        <v>88</v>
      </c>
      <c r="B2476" s="27" t="s">
        <v>79</v>
      </c>
      <c r="E2476" s="28"/>
      <c r="F2476" s="29"/>
    </row>
    <row r="2477" spans="1:6" ht="14.25" x14ac:dyDescent="0.2">
      <c r="A2477" s="10" t="s">
        <v>88</v>
      </c>
      <c r="B2477" s="30" t="s">
        <v>80</v>
      </c>
      <c r="C2477" s="30" t="s">
        <v>81</v>
      </c>
      <c r="D2477" s="30" t="s">
        <v>82</v>
      </c>
      <c r="E2477" s="30" t="s">
        <v>83</v>
      </c>
      <c r="F2477" s="30" t="s">
        <v>84</v>
      </c>
    </row>
    <row r="2478" spans="1:6" s="34" customFormat="1" ht="21" customHeight="1" x14ac:dyDescent="0.25">
      <c r="A2478" s="31" t="s">
        <v>89</v>
      </c>
      <c r="B2478" s="33"/>
      <c r="C2478" s="33"/>
      <c r="D2478" s="33" t="s">
        <v>870</v>
      </c>
      <c r="E2478" s="33"/>
      <c r="F2478" s="33"/>
    </row>
    <row r="2479" spans="1:6" ht="14.25" hidden="1" x14ac:dyDescent="0.2">
      <c r="A2479" s="10" t="s">
        <v>90</v>
      </c>
    </row>
    <row r="2480" spans="1:6" s="19" customFormat="1" ht="25.5" customHeight="1" x14ac:dyDescent="0.25">
      <c r="A2480" s="16" t="s">
        <v>87</v>
      </c>
      <c r="B2480" s="18" t="s">
        <v>871</v>
      </c>
    </row>
    <row r="2481" spans="1:6" ht="14.25" x14ac:dyDescent="0.2">
      <c r="A2481" s="10" t="s">
        <v>88</v>
      </c>
      <c r="B2481" s="20" t="s">
        <v>721</v>
      </c>
    </row>
    <row r="2482" spans="1:6" s="24" customFormat="1" ht="14.25" x14ac:dyDescent="0.25">
      <c r="A2482" s="21" t="s">
        <v>88</v>
      </c>
      <c r="B2482" s="23" t="str">
        <f>MID(F2482,LEN(E2482)+2,LEN(F2482) - LEN(E2482)-3)</f>
        <v>Sporting Club</v>
      </c>
      <c r="E2482" s="25" t="s">
        <v>497</v>
      </c>
      <c r="F2482" s="26" t="s">
        <v>498</v>
      </c>
    </row>
    <row r="2483" spans="1:6" x14ac:dyDescent="0.25">
      <c r="A2483" s="10" t="s">
        <v>88</v>
      </c>
      <c r="B2483" s="27" t="s">
        <v>79</v>
      </c>
      <c r="E2483" s="28"/>
      <c r="F2483" s="29"/>
    </row>
    <row r="2484" spans="1:6" ht="14.25" x14ac:dyDescent="0.2">
      <c r="A2484" s="10" t="s">
        <v>88</v>
      </c>
      <c r="B2484" s="30" t="s">
        <v>80</v>
      </c>
      <c r="C2484" s="30" t="s">
        <v>81</v>
      </c>
      <c r="D2484" s="30" t="s">
        <v>82</v>
      </c>
      <c r="E2484" s="30" t="s">
        <v>83</v>
      </c>
      <c r="F2484" s="30" t="s">
        <v>84</v>
      </c>
    </row>
    <row r="2485" spans="1:6" s="34" customFormat="1" ht="21" customHeight="1" x14ac:dyDescent="0.25">
      <c r="A2485" s="31" t="s">
        <v>89</v>
      </c>
      <c r="B2485" s="33"/>
      <c r="C2485" s="33"/>
      <c r="D2485" s="33"/>
      <c r="E2485" s="33"/>
      <c r="F2485" s="33"/>
    </row>
    <row r="2486" spans="1:6" ht="14.25" hidden="1" x14ac:dyDescent="0.2">
      <c r="A2486" s="10" t="s">
        <v>90</v>
      </c>
    </row>
    <row r="2487" spans="1:6" s="19" customFormat="1" ht="25.5" customHeight="1" x14ac:dyDescent="0.25">
      <c r="A2487" s="16" t="s">
        <v>87</v>
      </c>
      <c r="B2487" s="18" t="s">
        <v>872</v>
      </c>
    </row>
    <row r="2488" spans="1:6" ht="14.25" x14ac:dyDescent="0.2">
      <c r="A2488" s="10" t="s">
        <v>88</v>
      </c>
      <c r="B2488" s="20" t="s">
        <v>320</v>
      </c>
    </row>
    <row r="2489" spans="1:6" s="24" customFormat="1" ht="14.25" x14ac:dyDescent="0.25">
      <c r="A2489" s="21" t="s">
        <v>88</v>
      </c>
      <c r="B2489" s="23" t="str">
        <f>MID(F2489,LEN(E2489)+2,LEN(F2489) - LEN(E2489)-3)</f>
        <v>Cafe (cooking and preparation from basic food)</v>
      </c>
      <c r="E2489" s="25" t="s">
        <v>144</v>
      </c>
      <c r="F2489" s="26" t="s">
        <v>145</v>
      </c>
    </row>
    <row r="2490" spans="1:6" x14ac:dyDescent="0.25">
      <c r="A2490" s="10" t="s">
        <v>88</v>
      </c>
      <c r="B2490" s="27" t="s">
        <v>79</v>
      </c>
      <c r="E2490" s="28"/>
      <c r="F2490" s="29"/>
    </row>
    <row r="2491" spans="1:6" ht="14.25" x14ac:dyDescent="0.2">
      <c r="A2491" s="10" t="s">
        <v>88</v>
      </c>
      <c r="B2491" s="30" t="s">
        <v>80</v>
      </c>
      <c r="C2491" s="30" t="s">
        <v>81</v>
      </c>
      <c r="D2491" s="30" t="s">
        <v>82</v>
      </c>
      <c r="E2491" s="30" t="s">
        <v>83</v>
      </c>
      <c r="F2491" s="30" t="s">
        <v>84</v>
      </c>
    </row>
    <row r="2492" spans="1:6" s="34" customFormat="1" ht="21" customHeight="1" x14ac:dyDescent="0.25">
      <c r="A2492" s="31" t="s">
        <v>89</v>
      </c>
      <c r="B2492" s="33"/>
      <c r="C2492" s="33"/>
      <c r="D2492" s="33"/>
      <c r="E2492" s="33"/>
      <c r="F2492" s="33"/>
    </row>
    <row r="2493" spans="1:6" ht="14.25" hidden="1" x14ac:dyDescent="0.2">
      <c r="A2493" s="10" t="s">
        <v>90</v>
      </c>
    </row>
    <row r="2494" spans="1:6" s="19" customFormat="1" ht="25.5" customHeight="1" x14ac:dyDescent="0.25">
      <c r="A2494" s="16" t="s">
        <v>87</v>
      </c>
      <c r="B2494" s="18" t="s">
        <v>873</v>
      </c>
    </row>
    <row r="2495" spans="1:6" ht="14.25" x14ac:dyDescent="0.2">
      <c r="A2495" s="10" t="s">
        <v>88</v>
      </c>
      <c r="B2495" s="20" t="s">
        <v>874</v>
      </c>
    </row>
    <row r="2496" spans="1:6" s="24" customFormat="1" ht="14.25" x14ac:dyDescent="0.25">
      <c r="A2496" s="21" t="s">
        <v>88</v>
      </c>
      <c r="B2496" s="23" t="str">
        <f>MID(F2496,LEN(E2496)+2,LEN(F2496) - LEN(E2496)-3)</f>
        <v>Service Station (selling MR RTE food)</v>
      </c>
      <c r="E2496" s="25" t="s">
        <v>161</v>
      </c>
      <c r="F2496" s="26" t="s">
        <v>162</v>
      </c>
    </row>
    <row r="2497" spans="1:6" x14ac:dyDescent="0.25">
      <c r="A2497" s="10" t="s">
        <v>88</v>
      </c>
      <c r="B2497" s="27" t="s">
        <v>79</v>
      </c>
      <c r="E2497" s="28"/>
      <c r="F2497" s="29"/>
    </row>
    <row r="2498" spans="1:6" ht="14.25" x14ac:dyDescent="0.2">
      <c r="A2498" s="10" t="s">
        <v>88</v>
      </c>
      <c r="B2498" s="30" t="s">
        <v>80</v>
      </c>
      <c r="C2498" s="30" t="s">
        <v>81</v>
      </c>
      <c r="D2498" s="30" t="s">
        <v>82</v>
      </c>
      <c r="E2498" s="30" t="s">
        <v>83</v>
      </c>
      <c r="F2498" s="30" t="s">
        <v>84</v>
      </c>
    </row>
    <row r="2499" spans="1:6" s="34" customFormat="1" ht="21" customHeight="1" x14ac:dyDescent="0.25">
      <c r="A2499" s="31" t="s">
        <v>89</v>
      </c>
      <c r="B2499" s="33"/>
      <c r="C2499" s="33"/>
      <c r="D2499" s="33" t="s">
        <v>696</v>
      </c>
      <c r="E2499" s="33"/>
      <c r="F2499" s="33"/>
    </row>
    <row r="2500" spans="1:6" ht="14.25" hidden="1" x14ac:dyDescent="0.2">
      <c r="A2500" s="10" t="s">
        <v>90</v>
      </c>
    </row>
    <row r="2501" spans="1:6" s="19" customFormat="1" ht="25.5" customHeight="1" x14ac:dyDescent="0.25">
      <c r="A2501" s="16" t="s">
        <v>87</v>
      </c>
      <c r="B2501" s="18" t="s">
        <v>875</v>
      </c>
    </row>
    <row r="2502" spans="1:6" ht="14.25" x14ac:dyDescent="0.2">
      <c r="A2502" s="10" t="s">
        <v>88</v>
      </c>
      <c r="B2502" s="20" t="s">
        <v>92</v>
      </c>
    </row>
    <row r="2503" spans="1:6" s="24" customFormat="1" ht="14.25" x14ac:dyDescent="0.25">
      <c r="A2503" s="21" t="s">
        <v>88</v>
      </c>
      <c r="B2503" s="23" t="str">
        <f>MID(F2503,LEN(E2503)+2,LEN(F2503) - LEN(E2503)-3)</f>
        <v>Warehouse (cold storage)</v>
      </c>
      <c r="E2503" s="25" t="s">
        <v>636</v>
      </c>
      <c r="F2503" s="26" t="s">
        <v>637</v>
      </c>
    </row>
    <row r="2504" spans="1:6" x14ac:dyDescent="0.25">
      <c r="A2504" s="10" t="s">
        <v>88</v>
      </c>
      <c r="B2504" s="27" t="s">
        <v>79</v>
      </c>
      <c r="E2504" s="28"/>
      <c r="F2504" s="29"/>
    </row>
    <row r="2505" spans="1:6" ht="14.25" x14ac:dyDescent="0.2">
      <c r="A2505" s="10" t="s">
        <v>88</v>
      </c>
      <c r="B2505" s="30" t="s">
        <v>80</v>
      </c>
      <c r="C2505" s="30" t="s">
        <v>81</v>
      </c>
      <c r="D2505" s="30" t="s">
        <v>82</v>
      </c>
      <c r="E2505" s="30" t="s">
        <v>83</v>
      </c>
      <c r="F2505" s="30" t="s">
        <v>84</v>
      </c>
    </row>
    <row r="2506" spans="1:6" s="34" customFormat="1" ht="21" customHeight="1" x14ac:dyDescent="0.25">
      <c r="A2506" s="31" t="s">
        <v>89</v>
      </c>
      <c r="B2506" s="33"/>
      <c r="C2506" s="33"/>
      <c r="D2506" s="33"/>
      <c r="E2506" s="33"/>
      <c r="F2506" s="33"/>
    </row>
    <row r="2507" spans="1:6" ht="14.25" hidden="1" x14ac:dyDescent="0.2">
      <c r="A2507" s="10" t="s">
        <v>90</v>
      </c>
    </row>
    <row r="2508" spans="1:6" s="19" customFormat="1" ht="25.5" customHeight="1" x14ac:dyDescent="0.25">
      <c r="A2508" s="16" t="s">
        <v>87</v>
      </c>
      <c r="B2508" s="18" t="s">
        <v>876</v>
      </c>
    </row>
    <row r="2509" spans="1:6" ht="14.25" x14ac:dyDescent="0.2">
      <c r="A2509" s="10" t="s">
        <v>88</v>
      </c>
      <c r="B2509" s="20" t="s">
        <v>341</v>
      </c>
    </row>
    <row r="2510" spans="1:6" s="24" customFormat="1" ht="14.25" x14ac:dyDescent="0.25">
      <c r="A2510" s="21" t="s">
        <v>88</v>
      </c>
      <c r="B2510" s="23" t="str">
        <f>MID(F2510,LEN(E2510)+2,LEN(F2510) - LEN(E2510)-3)</f>
        <v>Delicatessen</v>
      </c>
      <c r="E2510" s="25" t="s">
        <v>153</v>
      </c>
      <c r="F2510" s="26" t="s">
        <v>154</v>
      </c>
    </row>
    <row r="2511" spans="1:6" x14ac:dyDescent="0.25">
      <c r="A2511" s="10" t="s">
        <v>88</v>
      </c>
      <c r="B2511" s="27" t="s">
        <v>79</v>
      </c>
      <c r="E2511" s="28"/>
      <c r="F2511" s="29"/>
    </row>
    <row r="2512" spans="1:6" ht="14.25" x14ac:dyDescent="0.2">
      <c r="A2512" s="10" t="s">
        <v>88</v>
      </c>
      <c r="B2512" s="30" t="s">
        <v>80</v>
      </c>
      <c r="C2512" s="30" t="s">
        <v>81</v>
      </c>
      <c r="D2512" s="30" t="s">
        <v>82</v>
      </c>
      <c r="E2512" s="30" t="s">
        <v>83</v>
      </c>
      <c r="F2512" s="30" t="s">
        <v>84</v>
      </c>
    </row>
    <row r="2513" spans="1:6" s="34" customFormat="1" ht="21" customHeight="1" x14ac:dyDescent="0.25">
      <c r="A2513" s="31" t="s">
        <v>89</v>
      </c>
      <c r="B2513" s="33"/>
      <c r="C2513" s="33"/>
      <c r="D2513" s="33"/>
      <c r="E2513" s="33"/>
      <c r="F2513" s="33"/>
    </row>
    <row r="2514" spans="1:6" ht="14.25" hidden="1" x14ac:dyDescent="0.2">
      <c r="A2514" s="10" t="s">
        <v>90</v>
      </c>
    </row>
    <row r="2515" spans="1:6" s="19" customFormat="1" ht="25.5" customHeight="1" x14ac:dyDescent="0.25">
      <c r="A2515" s="16" t="s">
        <v>87</v>
      </c>
      <c r="B2515" s="18" t="s">
        <v>877</v>
      </c>
    </row>
    <row r="2516" spans="1:6" ht="14.25" x14ac:dyDescent="0.2">
      <c r="A2516" s="10" t="s">
        <v>88</v>
      </c>
      <c r="B2516" s="20" t="s">
        <v>169</v>
      </c>
    </row>
    <row r="2517" spans="1:6" s="24" customFormat="1" ht="14.25" x14ac:dyDescent="0.25">
      <c r="A2517" s="21" t="s">
        <v>88</v>
      </c>
      <c r="B2517" s="23" t="str">
        <f>MID(F2517,LEN(E2517)+2,LEN(F2517) - LEN(E2517)-3)</f>
        <v>Other (Very Low Risk Only)</v>
      </c>
      <c r="E2517" s="25" t="s">
        <v>554</v>
      </c>
      <c r="F2517" s="26" t="s">
        <v>555</v>
      </c>
    </row>
    <row r="2518" spans="1:6" x14ac:dyDescent="0.25">
      <c r="A2518" s="10" t="s">
        <v>88</v>
      </c>
      <c r="B2518" s="27" t="s">
        <v>79</v>
      </c>
      <c r="E2518" s="28"/>
      <c r="F2518" s="29"/>
    </row>
    <row r="2519" spans="1:6" ht="14.25" x14ac:dyDescent="0.2">
      <c r="A2519" s="10" t="s">
        <v>88</v>
      </c>
      <c r="B2519" s="30" t="s">
        <v>80</v>
      </c>
      <c r="C2519" s="30" t="s">
        <v>81</v>
      </c>
      <c r="D2519" s="30" t="s">
        <v>82</v>
      </c>
      <c r="E2519" s="30" t="s">
        <v>83</v>
      </c>
      <c r="F2519" s="30" t="s">
        <v>84</v>
      </c>
    </row>
    <row r="2520" spans="1:6" s="34" customFormat="1" ht="21" customHeight="1" x14ac:dyDescent="0.25">
      <c r="A2520" s="31" t="s">
        <v>89</v>
      </c>
      <c r="B2520" s="33"/>
      <c r="C2520" s="33"/>
      <c r="D2520" s="33"/>
      <c r="E2520" s="33"/>
      <c r="F2520" s="33"/>
    </row>
    <row r="2521" spans="1:6" ht="14.25" hidden="1" x14ac:dyDescent="0.2">
      <c r="A2521" s="10" t="s">
        <v>90</v>
      </c>
    </row>
    <row r="2522" spans="1:6" s="19" customFormat="1" ht="25.5" customHeight="1" x14ac:dyDescent="0.25">
      <c r="A2522" s="16" t="s">
        <v>87</v>
      </c>
      <c r="B2522" s="18" t="s">
        <v>878</v>
      </c>
    </row>
    <row r="2523" spans="1:6" ht="14.25" x14ac:dyDescent="0.2">
      <c r="A2523" s="10" t="s">
        <v>88</v>
      </c>
      <c r="B2523" s="20" t="s">
        <v>169</v>
      </c>
    </row>
    <row r="2524" spans="1:6" s="24" customFormat="1" ht="14.25" x14ac:dyDescent="0.25">
      <c r="A2524" s="21" t="s">
        <v>88</v>
      </c>
      <c r="B2524" s="23" t="str">
        <f>MID(F2524,LEN(E2524)+2,LEN(F2524) - LEN(E2524)-3)</f>
        <v>Cafe and Tea-room (sandwich making heating and se</v>
      </c>
      <c r="E2524" s="25" t="s">
        <v>139</v>
      </c>
      <c r="F2524" s="26" t="s">
        <v>140</v>
      </c>
    </row>
    <row r="2525" spans="1:6" x14ac:dyDescent="0.25">
      <c r="A2525" s="10" t="s">
        <v>88</v>
      </c>
      <c r="B2525" s="27" t="s">
        <v>79</v>
      </c>
      <c r="E2525" s="28"/>
      <c r="F2525" s="29"/>
    </row>
    <row r="2526" spans="1:6" ht="14.25" x14ac:dyDescent="0.2">
      <c r="A2526" s="10" t="s">
        <v>88</v>
      </c>
      <c r="B2526" s="30" t="s">
        <v>80</v>
      </c>
      <c r="C2526" s="30" t="s">
        <v>81</v>
      </c>
      <c r="D2526" s="30" t="s">
        <v>82</v>
      </c>
      <c r="E2526" s="30" t="s">
        <v>83</v>
      </c>
      <c r="F2526" s="30" t="s">
        <v>84</v>
      </c>
    </row>
    <row r="2527" spans="1:6" s="34" customFormat="1" ht="21" customHeight="1" x14ac:dyDescent="0.25">
      <c r="A2527" s="31" t="s">
        <v>89</v>
      </c>
      <c r="B2527" s="33"/>
      <c r="C2527" s="33"/>
      <c r="D2527" s="33"/>
      <c r="E2527" s="33"/>
      <c r="F2527" s="33"/>
    </row>
    <row r="2528" spans="1:6" ht="14.25" hidden="1" x14ac:dyDescent="0.2">
      <c r="A2528" s="10" t="s">
        <v>90</v>
      </c>
    </row>
    <row r="2529" spans="1:6" s="19" customFormat="1" ht="25.5" customHeight="1" x14ac:dyDescent="0.25">
      <c r="A2529" s="16" t="s">
        <v>87</v>
      </c>
      <c r="B2529" s="18" t="s">
        <v>879</v>
      </c>
    </row>
    <row r="2530" spans="1:6" ht="14.25" x14ac:dyDescent="0.2">
      <c r="A2530" s="10" t="s">
        <v>88</v>
      </c>
      <c r="B2530" s="20" t="s">
        <v>880</v>
      </c>
    </row>
    <row r="2531" spans="1:6" s="24" customFormat="1" ht="14.25" x14ac:dyDescent="0.25">
      <c r="A2531" s="21" t="s">
        <v>88</v>
      </c>
      <c r="B2531" s="23" t="str">
        <f>MID(F2531,LEN(E2531)+2,LEN(F2531) - LEN(E2531)-3)</f>
        <v>Child Care</v>
      </c>
      <c r="E2531" s="25" t="s">
        <v>133</v>
      </c>
      <c r="F2531" s="26" t="s">
        <v>134</v>
      </c>
    </row>
    <row r="2532" spans="1:6" x14ac:dyDescent="0.25">
      <c r="A2532" s="10" t="s">
        <v>88</v>
      </c>
      <c r="B2532" s="27" t="s">
        <v>79</v>
      </c>
      <c r="E2532" s="28"/>
      <c r="F2532" s="29"/>
    </row>
    <row r="2533" spans="1:6" ht="14.25" x14ac:dyDescent="0.2">
      <c r="A2533" s="10" t="s">
        <v>88</v>
      </c>
      <c r="B2533" s="30" t="s">
        <v>80</v>
      </c>
      <c r="C2533" s="30" t="s">
        <v>81</v>
      </c>
      <c r="D2533" s="30" t="s">
        <v>82</v>
      </c>
      <c r="E2533" s="30" t="s">
        <v>83</v>
      </c>
      <c r="F2533" s="30" t="s">
        <v>84</v>
      </c>
    </row>
    <row r="2534" spans="1:6" s="34" customFormat="1" ht="21" customHeight="1" x14ac:dyDescent="0.25">
      <c r="A2534" s="31" t="s">
        <v>89</v>
      </c>
      <c r="B2534" s="33"/>
      <c r="C2534" s="33"/>
      <c r="D2534" s="33"/>
      <c r="E2534" s="33"/>
      <c r="F2534" s="33"/>
    </row>
    <row r="2535" spans="1:6" ht="14.25" hidden="1" x14ac:dyDescent="0.2">
      <c r="A2535" s="10" t="s">
        <v>90</v>
      </c>
    </row>
    <row r="2536" spans="1:6" s="19" customFormat="1" ht="25.5" customHeight="1" x14ac:dyDescent="0.25">
      <c r="A2536" s="16" t="s">
        <v>87</v>
      </c>
      <c r="B2536" s="18" t="s">
        <v>881</v>
      </c>
    </row>
    <row r="2537" spans="1:6" ht="14.25" x14ac:dyDescent="0.2">
      <c r="A2537" s="10" t="s">
        <v>88</v>
      </c>
      <c r="B2537" s="20" t="s">
        <v>882</v>
      </c>
    </row>
    <row r="2538" spans="1:6" s="24" customFormat="1" ht="14.25" x14ac:dyDescent="0.25">
      <c r="A2538" s="21" t="s">
        <v>88</v>
      </c>
      <c r="B2538" s="23" t="str">
        <f>MID(F2538,LEN(E2538)+2,LEN(F2538) - LEN(E2538)-3)</f>
        <v>Service Station (selling MR RTE food)</v>
      </c>
      <c r="E2538" s="25" t="s">
        <v>161</v>
      </c>
      <c r="F2538" s="26" t="s">
        <v>162</v>
      </c>
    </row>
    <row r="2539" spans="1:6" x14ac:dyDescent="0.25">
      <c r="A2539" s="10" t="s">
        <v>88</v>
      </c>
      <c r="B2539" s="27" t="s">
        <v>79</v>
      </c>
      <c r="E2539" s="28"/>
      <c r="F2539" s="29"/>
    </row>
    <row r="2540" spans="1:6" ht="14.25" x14ac:dyDescent="0.2">
      <c r="A2540" s="10" t="s">
        <v>88</v>
      </c>
      <c r="B2540" s="30" t="s">
        <v>80</v>
      </c>
      <c r="C2540" s="30" t="s">
        <v>81</v>
      </c>
      <c r="D2540" s="30" t="s">
        <v>82</v>
      </c>
      <c r="E2540" s="30" t="s">
        <v>83</v>
      </c>
      <c r="F2540" s="30" t="s">
        <v>84</v>
      </c>
    </row>
    <row r="2541" spans="1:6" s="34" customFormat="1" ht="21" customHeight="1" x14ac:dyDescent="0.25">
      <c r="A2541" s="31" t="s">
        <v>89</v>
      </c>
      <c r="B2541" s="33"/>
      <c r="C2541" s="33"/>
      <c r="D2541" s="33"/>
      <c r="E2541" s="33"/>
      <c r="F2541" s="33"/>
    </row>
    <row r="2542" spans="1:6" ht="14.25" hidden="1" x14ac:dyDescent="0.2">
      <c r="A2542" s="10" t="s">
        <v>90</v>
      </c>
    </row>
    <row r="2543" spans="1:6" s="19" customFormat="1" ht="25.5" customHeight="1" x14ac:dyDescent="0.25">
      <c r="A2543" s="16" t="s">
        <v>87</v>
      </c>
      <c r="B2543" s="18" t="s">
        <v>885</v>
      </c>
    </row>
    <row r="2544" spans="1:6" ht="14.25" x14ac:dyDescent="0.2">
      <c r="A2544" s="10" t="s">
        <v>88</v>
      </c>
      <c r="B2544" s="20" t="s">
        <v>886</v>
      </c>
    </row>
    <row r="2545" spans="1:6" s="24" customFormat="1" ht="14.25" x14ac:dyDescent="0.25">
      <c r="A2545" s="21" t="s">
        <v>88</v>
      </c>
      <c r="B2545" s="23" t="str">
        <f>MID(F2545,LEN(E2545)+2,LEN(F2545) - LEN(E2545)-3)</f>
        <v>Service Station (selling MR RTE food)</v>
      </c>
      <c r="E2545" s="25" t="s">
        <v>161</v>
      </c>
      <c r="F2545" s="26" t="s">
        <v>162</v>
      </c>
    </row>
    <row r="2546" spans="1:6" x14ac:dyDescent="0.25">
      <c r="A2546" s="10" t="s">
        <v>88</v>
      </c>
      <c r="B2546" s="27" t="s">
        <v>79</v>
      </c>
      <c r="E2546" s="28"/>
      <c r="F2546" s="29"/>
    </row>
    <row r="2547" spans="1:6" ht="14.25" x14ac:dyDescent="0.2">
      <c r="A2547" s="10" t="s">
        <v>88</v>
      </c>
      <c r="B2547" s="30" t="s">
        <v>80</v>
      </c>
      <c r="C2547" s="30" t="s">
        <v>81</v>
      </c>
      <c r="D2547" s="30" t="s">
        <v>82</v>
      </c>
      <c r="E2547" s="30" t="s">
        <v>83</v>
      </c>
      <c r="F2547" s="30" t="s">
        <v>84</v>
      </c>
    </row>
    <row r="2548" spans="1:6" s="34" customFormat="1" ht="21" customHeight="1" x14ac:dyDescent="0.25">
      <c r="A2548" s="31" t="s">
        <v>89</v>
      </c>
      <c r="B2548" s="33"/>
      <c r="C2548" s="33"/>
      <c r="D2548" s="33"/>
      <c r="E2548" s="33"/>
      <c r="F2548" s="33"/>
    </row>
    <row r="2549" spans="1:6" ht="14.25" hidden="1" x14ac:dyDescent="0.2">
      <c r="A2549" s="10" t="s">
        <v>90</v>
      </c>
    </row>
    <row r="2550" spans="1:6" s="19" customFormat="1" ht="25.5" customHeight="1" x14ac:dyDescent="0.25">
      <c r="A2550" s="16" t="s">
        <v>87</v>
      </c>
      <c r="B2550" s="18" t="s">
        <v>887</v>
      </c>
    </row>
    <row r="2551" spans="1:6" ht="14.25" x14ac:dyDescent="0.2">
      <c r="A2551" s="10" t="s">
        <v>88</v>
      </c>
      <c r="B2551" s="20" t="s">
        <v>888</v>
      </c>
    </row>
    <row r="2552" spans="1:6" s="24" customFormat="1" ht="14.25" x14ac:dyDescent="0.25">
      <c r="A2552" s="21" t="s">
        <v>88</v>
      </c>
      <c r="B2552" s="23" t="str">
        <f>MID(F2552,LEN(E2552)+2,LEN(F2552) - LEN(E2552)-3)</f>
        <v>Service Station (selling MR RTE food)</v>
      </c>
      <c r="E2552" s="25" t="s">
        <v>161</v>
      </c>
      <c r="F2552" s="26" t="s">
        <v>162</v>
      </c>
    </row>
    <row r="2553" spans="1:6" x14ac:dyDescent="0.25">
      <c r="A2553" s="10" t="s">
        <v>88</v>
      </c>
      <c r="B2553" s="27" t="s">
        <v>79</v>
      </c>
      <c r="E2553" s="28"/>
      <c r="F2553" s="29"/>
    </row>
    <row r="2554" spans="1:6" ht="14.25" x14ac:dyDescent="0.2">
      <c r="A2554" s="10" t="s">
        <v>88</v>
      </c>
      <c r="B2554" s="30" t="s">
        <v>80</v>
      </c>
      <c r="C2554" s="30" t="s">
        <v>81</v>
      </c>
      <c r="D2554" s="30" t="s">
        <v>82</v>
      </c>
      <c r="E2554" s="30" t="s">
        <v>83</v>
      </c>
      <c r="F2554" s="30" t="s">
        <v>84</v>
      </c>
    </row>
    <row r="2555" spans="1:6" s="34" customFormat="1" ht="21" customHeight="1" x14ac:dyDescent="0.25">
      <c r="A2555" s="31" t="s">
        <v>89</v>
      </c>
      <c r="B2555" s="33"/>
      <c r="C2555" s="33"/>
      <c r="D2555" s="33"/>
      <c r="E2555" s="33"/>
      <c r="F2555" s="33"/>
    </row>
    <row r="2556" spans="1:6" ht="14.25" hidden="1" x14ac:dyDescent="0.2">
      <c r="A2556" s="10" t="s">
        <v>90</v>
      </c>
    </row>
    <row r="2557" spans="1:6" s="19" customFormat="1" ht="25.5" customHeight="1" x14ac:dyDescent="0.25">
      <c r="A2557" s="16" t="s">
        <v>87</v>
      </c>
      <c r="B2557" s="18" t="s">
        <v>889</v>
      </c>
    </row>
    <row r="2558" spans="1:6" ht="14.25" x14ac:dyDescent="0.2">
      <c r="A2558" s="10" t="s">
        <v>88</v>
      </c>
      <c r="B2558" s="20" t="s">
        <v>890</v>
      </c>
    </row>
    <row r="2559" spans="1:6" s="24" customFormat="1" ht="14.25" x14ac:dyDescent="0.25">
      <c r="A2559" s="21" t="s">
        <v>88</v>
      </c>
      <c r="B2559" s="23" t="str">
        <f>MID(F2559,LEN(E2559)+2,LEN(F2559) - LEN(E2559)-3)</f>
        <v>Service Station (selling MR RTE food)</v>
      </c>
      <c r="E2559" s="25" t="s">
        <v>161</v>
      </c>
      <c r="F2559" s="26" t="s">
        <v>162</v>
      </c>
    </row>
    <row r="2560" spans="1:6" x14ac:dyDescent="0.25">
      <c r="A2560" s="10" t="s">
        <v>88</v>
      </c>
      <c r="B2560" s="27" t="s">
        <v>79</v>
      </c>
      <c r="E2560" s="28"/>
      <c r="F2560" s="29"/>
    </row>
    <row r="2561" spans="1:6" ht="14.25" x14ac:dyDescent="0.2">
      <c r="A2561" s="10" t="s">
        <v>88</v>
      </c>
      <c r="B2561" s="30" t="s">
        <v>80</v>
      </c>
      <c r="C2561" s="30" t="s">
        <v>81</v>
      </c>
      <c r="D2561" s="30" t="s">
        <v>82</v>
      </c>
      <c r="E2561" s="30" t="s">
        <v>83</v>
      </c>
      <c r="F2561" s="30" t="s">
        <v>84</v>
      </c>
    </row>
    <row r="2562" spans="1:6" s="34" customFormat="1" ht="21" customHeight="1" x14ac:dyDescent="0.25">
      <c r="A2562" s="31" t="s">
        <v>89</v>
      </c>
      <c r="B2562" s="33"/>
      <c r="C2562" s="33"/>
      <c r="D2562" s="33"/>
      <c r="E2562" s="33"/>
      <c r="F2562" s="33"/>
    </row>
    <row r="2563" spans="1:6" ht="14.25" hidden="1" x14ac:dyDescent="0.2">
      <c r="A2563" s="10" t="s">
        <v>90</v>
      </c>
    </row>
    <row r="2564" spans="1:6" s="19" customFormat="1" ht="25.5" customHeight="1" x14ac:dyDescent="0.25">
      <c r="A2564" s="16" t="s">
        <v>87</v>
      </c>
      <c r="B2564" s="18" t="s">
        <v>891</v>
      </c>
    </row>
    <row r="2565" spans="1:6" ht="14.25" x14ac:dyDescent="0.2">
      <c r="A2565" s="10" t="s">
        <v>88</v>
      </c>
      <c r="B2565" s="20" t="s">
        <v>341</v>
      </c>
    </row>
    <row r="2566" spans="1:6" s="24" customFormat="1" ht="14.25" x14ac:dyDescent="0.25">
      <c r="A2566" s="21" t="s">
        <v>88</v>
      </c>
      <c r="B2566" s="23" t="str">
        <f>MID(F2566,LEN(E2566)+2,LEN(F2566) - LEN(E2566)-3)</f>
        <v>Fast Food/Takeaway Outlets</v>
      </c>
      <c r="E2566" s="25" t="s">
        <v>197</v>
      </c>
      <c r="F2566" s="26" t="s">
        <v>198</v>
      </c>
    </row>
    <row r="2567" spans="1:6" x14ac:dyDescent="0.25">
      <c r="A2567" s="10" t="s">
        <v>88</v>
      </c>
      <c r="B2567" s="27" t="s">
        <v>79</v>
      </c>
      <c r="E2567" s="28"/>
      <c r="F2567" s="29"/>
    </row>
    <row r="2568" spans="1:6" ht="14.25" x14ac:dyDescent="0.2">
      <c r="A2568" s="10" t="s">
        <v>88</v>
      </c>
      <c r="B2568" s="30" t="s">
        <v>80</v>
      </c>
      <c r="C2568" s="30" t="s">
        <v>81</v>
      </c>
      <c r="D2568" s="30" t="s">
        <v>82</v>
      </c>
      <c r="E2568" s="30" t="s">
        <v>83</v>
      </c>
      <c r="F2568" s="30" t="s">
        <v>84</v>
      </c>
    </row>
    <row r="2569" spans="1:6" s="34" customFormat="1" ht="21" customHeight="1" x14ac:dyDescent="0.25">
      <c r="A2569" s="31" t="s">
        <v>89</v>
      </c>
      <c r="B2569" s="33"/>
      <c r="C2569" s="33"/>
      <c r="D2569" s="33"/>
      <c r="E2569" s="33"/>
      <c r="F2569" s="33"/>
    </row>
    <row r="2570" spans="1:6" ht="14.25" hidden="1" x14ac:dyDescent="0.2">
      <c r="A2570" s="10" t="s">
        <v>90</v>
      </c>
    </row>
    <row r="2571" spans="1:6" s="19" customFormat="1" ht="25.5" customHeight="1" x14ac:dyDescent="0.25">
      <c r="A2571" s="16" t="s">
        <v>87</v>
      </c>
      <c r="B2571" s="18" t="s">
        <v>892</v>
      </c>
    </row>
    <row r="2572" spans="1:6" ht="14.25" x14ac:dyDescent="0.2">
      <c r="A2572" s="10" t="s">
        <v>88</v>
      </c>
      <c r="B2572" s="20" t="s">
        <v>893</v>
      </c>
    </row>
    <row r="2573" spans="1:6" s="24" customFormat="1" ht="14.25" x14ac:dyDescent="0.25">
      <c r="A2573" s="21" t="s">
        <v>88</v>
      </c>
      <c r="B2573" s="23" t="str">
        <f>MID(F2573,LEN(E2573)+2,LEN(F2573) - LEN(E2573)-3)</f>
        <v>Fast Food/Takeaway Outlets</v>
      </c>
      <c r="E2573" s="25" t="s">
        <v>197</v>
      </c>
      <c r="F2573" s="26" t="s">
        <v>198</v>
      </c>
    </row>
    <row r="2574" spans="1:6" x14ac:dyDescent="0.25">
      <c r="A2574" s="10" t="s">
        <v>88</v>
      </c>
      <c r="B2574" s="27" t="s">
        <v>79</v>
      </c>
      <c r="E2574" s="28"/>
      <c r="F2574" s="29"/>
    </row>
    <row r="2575" spans="1:6" ht="14.25" x14ac:dyDescent="0.2">
      <c r="A2575" s="10" t="s">
        <v>88</v>
      </c>
      <c r="B2575" s="30" t="s">
        <v>80</v>
      </c>
      <c r="C2575" s="30" t="s">
        <v>81</v>
      </c>
      <c r="D2575" s="30" t="s">
        <v>82</v>
      </c>
      <c r="E2575" s="30" t="s">
        <v>83</v>
      </c>
      <c r="F2575" s="30" t="s">
        <v>84</v>
      </c>
    </row>
    <row r="2576" spans="1:6" s="34" customFormat="1" ht="21" customHeight="1" x14ac:dyDescent="0.25">
      <c r="A2576" s="31" t="s">
        <v>89</v>
      </c>
      <c r="B2576" s="33"/>
      <c r="C2576" s="33"/>
      <c r="D2576" s="33"/>
      <c r="E2576" s="33"/>
      <c r="F2576" s="33"/>
    </row>
    <row r="2577" spans="1:6" ht="14.25" hidden="1" x14ac:dyDescent="0.2">
      <c r="A2577" s="10" t="s">
        <v>90</v>
      </c>
    </row>
    <row r="2578" spans="1:6" s="19" customFormat="1" ht="25.5" customHeight="1" x14ac:dyDescent="0.25">
      <c r="A2578" s="16" t="s">
        <v>87</v>
      </c>
      <c r="B2578" s="18" t="s">
        <v>894</v>
      </c>
    </row>
    <row r="2579" spans="1:6" ht="14.25" x14ac:dyDescent="0.2">
      <c r="A2579" s="10" t="s">
        <v>88</v>
      </c>
      <c r="B2579" s="20" t="s">
        <v>895</v>
      </c>
    </row>
    <row r="2580" spans="1:6" s="24" customFormat="1" ht="14.25" x14ac:dyDescent="0.25">
      <c r="A2580" s="21" t="s">
        <v>88</v>
      </c>
      <c r="B2580" s="23" t="str">
        <f>MID(F2580,LEN(E2580)+2,LEN(F2580) - LEN(E2580)-3)</f>
        <v>Supermarket</v>
      </c>
      <c r="E2580" s="25" t="s">
        <v>149</v>
      </c>
      <c r="F2580" s="26" t="s">
        <v>150</v>
      </c>
    </row>
    <row r="2581" spans="1:6" x14ac:dyDescent="0.25">
      <c r="A2581" s="10" t="s">
        <v>88</v>
      </c>
      <c r="B2581" s="27" t="s">
        <v>79</v>
      </c>
      <c r="E2581" s="28"/>
      <c r="F2581" s="29"/>
    </row>
    <row r="2582" spans="1:6" ht="14.25" x14ac:dyDescent="0.2">
      <c r="A2582" s="10" t="s">
        <v>88</v>
      </c>
      <c r="B2582" s="30" t="s">
        <v>80</v>
      </c>
      <c r="C2582" s="30" t="s">
        <v>81</v>
      </c>
      <c r="D2582" s="30" t="s">
        <v>82</v>
      </c>
      <c r="E2582" s="30" t="s">
        <v>83</v>
      </c>
      <c r="F2582" s="30" t="s">
        <v>84</v>
      </c>
    </row>
    <row r="2583" spans="1:6" s="34" customFormat="1" ht="21" customHeight="1" x14ac:dyDescent="0.25">
      <c r="A2583" s="31" t="s">
        <v>89</v>
      </c>
      <c r="B2583" s="33"/>
      <c r="C2583" s="33"/>
      <c r="D2583" s="33" t="s">
        <v>547</v>
      </c>
      <c r="E2583" s="33"/>
      <c r="F2583" s="33"/>
    </row>
    <row r="2584" spans="1:6" ht="14.25" hidden="1" x14ac:dyDescent="0.2">
      <c r="A2584" s="10" t="s">
        <v>90</v>
      </c>
    </row>
    <row r="2585" spans="1:6" s="19" customFormat="1" ht="25.5" customHeight="1" x14ac:dyDescent="0.25">
      <c r="A2585" s="16" t="s">
        <v>87</v>
      </c>
      <c r="B2585" s="18" t="s">
        <v>896</v>
      </c>
    </row>
    <row r="2586" spans="1:6" ht="14.25" x14ac:dyDescent="0.2">
      <c r="A2586" s="10" t="s">
        <v>88</v>
      </c>
      <c r="B2586" s="20" t="s">
        <v>169</v>
      </c>
    </row>
    <row r="2587" spans="1:6" s="24" customFormat="1" ht="14.25" x14ac:dyDescent="0.25">
      <c r="A2587" s="21" t="s">
        <v>88</v>
      </c>
      <c r="B2587" s="23" t="str">
        <f>MID(F2587,LEN(E2587)+2,LEN(F2587) - LEN(E2587)-3)</f>
        <v>Fast Food/Takeaway Outlets</v>
      </c>
      <c r="E2587" s="25" t="s">
        <v>197</v>
      </c>
      <c r="F2587" s="26" t="s">
        <v>198</v>
      </c>
    </row>
    <row r="2588" spans="1:6" x14ac:dyDescent="0.25">
      <c r="A2588" s="10" t="s">
        <v>88</v>
      </c>
      <c r="B2588" s="27" t="s">
        <v>79</v>
      </c>
      <c r="E2588" s="28"/>
      <c r="F2588" s="29"/>
    </row>
    <row r="2589" spans="1:6" ht="14.25" x14ac:dyDescent="0.2">
      <c r="A2589" s="10" t="s">
        <v>88</v>
      </c>
      <c r="B2589" s="30" t="s">
        <v>80</v>
      </c>
      <c r="C2589" s="30" t="s">
        <v>81</v>
      </c>
      <c r="D2589" s="30" t="s">
        <v>82</v>
      </c>
      <c r="E2589" s="30" t="s">
        <v>83</v>
      </c>
      <c r="F2589" s="30" t="s">
        <v>84</v>
      </c>
    </row>
    <row r="2590" spans="1:6" s="34" customFormat="1" ht="21" customHeight="1" x14ac:dyDescent="0.25">
      <c r="A2590" s="31" t="s">
        <v>89</v>
      </c>
      <c r="B2590" s="33"/>
      <c r="C2590" s="33"/>
      <c r="D2590" s="33" t="s">
        <v>897</v>
      </c>
      <c r="E2590" s="33"/>
      <c r="F2590" s="33"/>
    </row>
    <row r="2591" spans="1:6" ht="14.25" hidden="1" x14ac:dyDescent="0.2">
      <c r="A2591" s="10" t="s">
        <v>90</v>
      </c>
    </row>
    <row r="2592" spans="1:6" s="19" customFormat="1" ht="25.5" customHeight="1" x14ac:dyDescent="0.25">
      <c r="A2592" s="16" t="s">
        <v>87</v>
      </c>
      <c r="B2592" s="18" t="s">
        <v>898</v>
      </c>
    </row>
    <row r="2593" spans="1:6" ht="14.25" x14ac:dyDescent="0.2">
      <c r="A2593" s="10" t="s">
        <v>88</v>
      </c>
      <c r="B2593" s="20" t="s">
        <v>899</v>
      </c>
    </row>
    <row r="2594" spans="1:6" s="24" customFormat="1" ht="14.25" x14ac:dyDescent="0.25">
      <c r="A2594" s="21" t="s">
        <v>88</v>
      </c>
      <c r="B2594" s="23" t="str">
        <f>MID(F2594,LEN(E2594)+2,LEN(F2594) - LEN(E2594)-3)</f>
        <v>Restaurant</v>
      </c>
      <c r="E2594" s="25" t="s">
        <v>174</v>
      </c>
      <c r="F2594" s="26" t="s">
        <v>175</v>
      </c>
    </row>
    <row r="2595" spans="1:6" x14ac:dyDescent="0.25">
      <c r="A2595" s="10" t="s">
        <v>88</v>
      </c>
      <c r="B2595" s="27" t="s">
        <v>79</v>
      </c>
      <c r="E2595" s="28"/>
      <c r="F2595" s="29"/>
    </row>
    <row r="2596" spans="1:6" ht="14.25" x14ac:dyDescent="0.2">
      <c r="A2596" s="10" t="s">
        <v>88</v>
      </c>
      <c r="B2596" s="30" t="s">
        <v>80</v>
      </c>
      <c r="C2596" s="30" t="s">
        <v>81</v>
      </c>
      <c r="D2596" s="30" t="s">
        <v>82</v>
      </c>
      <c r="E2596" s="30" t="s">
        <v>83</v>
      </c>
      <c r="F2596" s="30" t="s">
        <v>84</v>
      </c>
    </row>
    <row r="2597" spans="1:6" s="34" customFormat="1" ht="21" customHeight="1" x14ac:dyDescent="0.25">
      <c r="A2597" s="31" t="s">
        <v>89</v>
      </c>
      <c r="B2597" s="33"/>
      <c r="C2597" s="33"/>
      <c r="D2597" s="33" t="s">
        <v>900</v>
      </c>
      <c r="E2597" s="33"/>
      <c r="F2597" s="33"/>
    </row>
    <row r="2598" spans="1:6" ht="14.25" hidden="1" x14ac:dyDescent="0.2">
      <c r="A2598" s="10" t="s">
        <v>90</v>
      </c>
    </row>
    <row r="2599" spans="1:6" s="19" customFormat="1" ht="25.5" customHeight="1" x14ac:dyDescent="0.25">
      <c r="A2599" s="16" t="s">
        <v>87</v>
      </c>
      <c r="B2599" s="18" t="s">
        <v>901</v>
      </c>
    </row>
    <row r="2600" spans="1:6" ht="14.25" x14ac:dyDescent="0.2">
      <c r="A2600" s="10" t="s">
        <v>88</v>
      </c>
      <c r="B2600" s="20" t="s">
        <v>902</v>
      </c>
    </row>
    <row r="2601" spans="1:6" s="24" customFormat="1" ht="14.25" x14ac:dyDescent="0.25">
      <c r="A2601" s="21" t="s">
        <v>88</v>
      </c>
      <c r="B2601" s="23" t="str">
        <f>MID(F2601,LEN(E2601)+2,LEN(F2601) - LEN(E2601)-3)</f>
        <v>Restaurant</v>
      </c>
      <c r="E2601" s="25" t="s">
        <v>174</v>
      </c>
      <c r="F2601" s="26" t="s">
        <v>175</v>
      </c>
    </row>
    <row r="2602" spans="1:6" x14ac:dyDescent="0.25">
      <c r="A2602" s="10" t="s">
        <v>88</v>
      </c>
      <c r="B2602" s="27" t="s">
        <v>79</v>
      </c>
      <c r="E2602" s="28"/>
      <c r="F2602" s="29"/>
    </row>
    <row r="2603" spans="1:6" ht="14.25" x14ac:dyDescent="0.2">
      <c r="A2603" s="10" t="s">
        <v>88</v>
      </c>
      <c r="B2603" s="30" t="s">
        <v>80</v>
      </c>
      <c r="C2603" s="30" t="s">
        <v>81</v>
      </c>
      <c r="D2603" s="30" t="s">
        <v>82</v>
      </c>
      <c r="E2603" s="30" t="s">
        <v>83</v>
      </c>
      <c r="F2603" s="30" t="s">
        <v>84</v>
      </c>
    </row>
    <row r="2604" spans="1:6" s="34" customFormat="1" ht="21" customHeight="1" x14ac:dyDescent="0.25">
      <c r="A2604" s="31" t="s">
        <v>89</v>
      </c>
      <c r="B2604" s="33"/>
      <c r="C2604" s="33"/>
      <c r="D2604" s="33" t="s">
        <v>903</v>
      </c>
      <c r="E2604" s="33"/>
      <c r="F2604" s="33"/>
    </row>
    <row r="2605" spans="1:6" ht="14.25" hidden="1" x14ac:dyDescent="0.2">
      <c r="A2605" s="10" t="s">
        <v>90</v>
      </c>
    </row>
    <row r="2606" spans="1:6" s="19" customFormat="1" ht="25.5" customHeight="1" x14ac:dyDescent="0.25">
      <c r="A2606" s="16" t="s">
        <v>87</v>
      </c>
      <c r="B2606" s="18" t="s">
        <v>904</v>
      </c>
    </row>
    <row r="2607" spans="1:6" ht="14.25" x14ac:dyDescent="0.2">
      <c r="A2607" s="10" t="s">
        <v>88</v>
      </c>
      <c r="B2607" s="20" t="s">
        <v>377</v>
      </c>
    </row>
    <row r="2608" spans="1:6" s="24" customFormat="1" ht="14.25" x14ac:dyDescent="0.25">
      <c r="A2608" s="21" t="s">
        <v>88</v>
      </c>
      <c r="B2608" s="23" t="str">
        <f>MID(F2608,LEN(E2608)+2,LEN(F2608) - LEN(E2608)-3)</f>
        <v>Fast Food/Takeaway Outlets</v>
      </c>
      <c r="E2608" s="25" t="s">
        <v>197</v>
      </c>
      <c r="F2608" s="26" t="s">
        <v>198</v>
      </c>
    </row>
    <row r="2609" spans="1:6" x14ac:dyDescent="0.25">
      <c r="A2609" s="10" t="s">
        <v>88</v>
      </c>
      <c r="B2609" s="27" t="s">
        <v>79</v>
      </c>
      <c r="E2609" s="28"/>
      <c r="F2609" s="29"/>
    </row>
    <row r="2610" spans="1:6" ht="14.25" x14ac:dyDescent="0.2">
      <c r="A2610" s="10" t="s">
        <v>88</v>
      </c>
      <c r="B2610" s="30" t="s">
        <v>80</v>
      </c>
      <c r="C2610" s="30" t="s">
        <v>81</v>
      </c>
      <c r="D2610" s="30" t="s">
        <v>82</v>
      </c>
      <c r="E2610" s="30" t="s">
        <v>83</v>
      </c>
      <c r="F2610" s="30" t="s">
        <v>84</v>
      </c>
    </row>
    <row r="2611" spans="1:6" s="34" customFormat="1" ht="21" customHeight="1" x14ac:dyDescent="0.25">
      <c r="A2611" s="31" t="s">
        <v>89</v>
      </c>
      <c r="B2611" s="33"/>
      <c r="C2611" s="33"/>
      <c r="D2611" s="33"/>
      <c r="E2611" s="33"/>
      <c r="F2611" s="33"/>
    </row>
    <row r="2612" spans="1:6" ht="14.25" hidden="1" x14ac:dyDescent="0.2">
      <c r="A2612" s="10" t="s">
        <v>90</v>
      </c>
    </row>
    <row r="2613" spans="1:6" s="19" customFormat="1" ht="25.5" customHeight="1" x14ac:dyDescent="0.25">
      <c r="A2613" s="16" t="s">
        <v>87</v>
      </c>
      <c r="B2613" s="18" t="s">
        <v>905</v>
      </c>
    </row>
    <row r="2614" spans="1:6" ht="14.25" x14ac:dyDescent="0.2">
      <c r="A2614" s="10" t="s">
        <v>88</v>
      </c>
      <c r="B2614" s="20" t="s">
        <v>318</v>
      </c>
    </row>
    <row r="2615" spans="1:6" s="24" customFormat="1" ht="14.25" x14ac:dyDescent="0.25">
      <c r="A2615" s="21" t="s">
        <v>88</v>
      </c>
      <c r="B2615" s="23" t="str">
        <f>MID(F2615,LEN(E2615)+2,LEN(F2615) - LEN(E2615)-3)</f>
        <v>Fast Food/Takeaway Outlets</v>
      </c>
      <c r="E2615" s="25" t="s">
        <v>197</v>
      </c>
      <c r="F2615" s="26" t="s">
        <v>198</v>
      </c>
    </row>
    <row r="2616" spans="1:6" x14ac:dyDescent="0.25">
      <c r="A2616" s="10" t="s">
        <v>88</v>
      </c>
      <c r="B2616" s="27" t="s">
        <v>79</v>
      </c>
      <c r="E2616" s="28"/>
      <c r="F2616" s="29"/>
    </row>
    <row r="2617" spans="1:6" ht="14.25" x14ac:dyDescent="0.2">
      <c r="A2617" s="10" t="s">
        <v>88</v>
      </c>
      <c r="B2617" s="30" t="s">
        <v>80</v>
      </c>
      <c r="C2617" s="30" t="s">
        <v>81</v>
      </c>
      <c r="D2617" s="30" t="s">
        <v>82</v>
      </c>
      <c r="E2617" s="30" t="s">
        <v>83</v>
      </c>
      <c r="F2617" s="30" t="s">
        <v>84</v>
      </c>
    </row>
    <row r="2618" spans="1:6" s="34" customFormat="1" ht="21" customHeight="1" x14ac:dyDescent="0.25">
      <c r="A2618" s="31" t="s">
        <v>89</v>
      </c>
      <c r="B2618" s="33"/>
      <c r="C2618" s="33"/>
      <c r="D2618" s="33"/>
      <c r="E2618" s="33"/>
      <c r="F2618" s="33"/>
    </row>
    <row r="2619" spans="1:6" ht="14.25" hidden="1" x14ac:dyDescent="0.2">
      <c r="A2619" s="10" t="s">
        <v>90</v>
      </c>
    </row>
    <row r="2620" spans="1:6" s="19" customFormat="1" ht="25.5" customHeight="1" x14ac:dyDescent="0.25">
      <c r="A2620" s="16" t="s">
        <v>87</v>
      </c>
      <c r="B2620" s="18" t="s">
        <v>906</v>
      </c>
    </row>
    <row r="2621" spans="1:6" ht="14.25" x14ac:dyDescent="0.2">
      <c r="A2621" s="10" t="s">
        <v>88</v>
      </c>
      <c r="B2621" s="20" t="s">
        <v>426</v>
      </c>
    </row>
    <row r="2622" spans="1:6" s="24" customFormat="1" ht="14.25" x14ac:dyDescent="0.25">
      <c r="A2622" s="21" t="s">
        <v>88</v>
      </c>
      <c r="B2622" s="23" t="str">
        <f>MID(F2622,LEN(E2622)+2,LEN(F2622) - LEN(E2622)-3)</f>
        <v>Fish &amp; Chips (preparation and cooking)</v>
      </c>
      <c r="E2622" s="25" t="s">
        <v>124</v>
      </c>
      <c r="F2622" s="26" t="s">
        <v>125</v>
      </c>
    </row>
    <row r="2623" spans="1:6" x14ac:dyDescent="0.25">
      <c r="A2623" s="10" t="s">
        <v>88</v>
      </c>
      <c r="B2623" s="27" t="s">
        <v>79</v>
      </c>
      <c r="E2623" s="28"/>
      <c r="F2623" s="29"/>
    </row>
    <row r="2624" spans="1:6" ht="14.25" x14ac:dyDescent="0.2">
      <c r="A2624" s="10" t="s">
        <v>88</v>
      </c>
      <c r="B2624" s="30" t="s">
        <v>80</v>
      </c>
      <c r="C2624" s="30" t="s">
        <v>81</v>
      </c>
      <c r="D2624" s="30" t="s">
        <v>82</v>
      </c>
      <c r="E2624" s="30" t="s">
        <v>83</v>
      </c>
      <c r="F2624" s="30" t="s">
        <v>84</v>
      </c>
    </row>
    <row r="2625" spans="1:6" s="34" customFormat="1" ht="21" customHeight="1" x14ac:dyDescent="0.25">
      <c r="A2625" s="31" t="s">
        <v>89</v>
      </c>
      <c r="B2625" s="33"/>
      <c r="C2625" s="33"/>
      <c r="D2625" s="33" t="s">
        <v>907</v>
      </c>
      <c r="E2625" s="33"/>
      <c r="F2625" s="33"/>
    </row>
    <row r="2626" spans="1:6" ht="14.25" hidden="1" x14ac:dyDescent="0.2">
      <c r="A2626" s="10" t="s">
        <v>90</v>
      </c>
    </row>
    <row r="2627" spans="1:6" s="19" customFormat="1" ht="25.5" customHeight="1" x14ac:dyDescent="0.25">
      <c r="A2627" s="16" t="s">
        <v>87</v>
      </c>
      <c r="B2627" s="18" t="s">
        <v>908</v>
      </c>
    </row>
    <row r="2628" spans="1:6" ht="14.25" x14ac:dyDescent="0.2">
      <c r="A2628" s="10" t="s">
        <v>88</v>
      </c>
      <c r="B2628" s="20" t="s">
        <v>341</v>
      </c>
    </row>
    <row r="2629" spans="1:6" s="24" customFormat="1" ht="14.25" x14ac:dyDescent="0.25">
      <c r="A2629" s="21" t="s">
        <v>88</v>
      </c>
      <c r="B2629" s="23" t="str">
        <f>MID(F2629,LEN(E2629)+2,LEN(F2629) - LEN(E2629)-3)</f>
        <v>Restaurant</v>
      </c>
      <c r="E2629" s="25" t="s">
        <v>174</v>
      </c>
      <c r="F2629" s="26" t="s">
        <v>175</v>
      </c>
    </row>
    <row r="2630" spans="1:6" x14ac:dyDescent="0.25">
      <c r="A2630" s="10" t="s">
        <v>88</v>
      </c>
      <c r="B2630" s="27" t="s">
        <v>79</v>
      </c>
      <c r="E2630" s="28"/>
      <c r="F2630" s="29"/>
    </row>
    <row r="2631" spans="1:6" ht="14.25" x14ac:dyDescent="0.2">
      <c r="A2631" s="10" t="s">
        <v>88</v>
      </c>
      <c r="B2631" s="30" t="s">
        <v>80</v>
      </c>
      <c r="C2631" s="30" t="s">
        <v>81</v>
      </c>
      <c r="D2631" s="30" t="s">
        <v>82</v>
      </c>
      <c r="E2631" s="30" t="s">
        <v>83</v>
      </c>
      <c r="F2631" s="30" t="s">
        <v>84</v>
      </c>
    </row>
    <row r="2632" spans="1:6" s="34" customFormat="1" ht="21" customHeight="1" x14ac:dyDescent="0.25">
      <c r="A2632" s="31" t="s">
        <v>89</v>
      </c>
      <c r="B2632" s="33"/>
      <c r="C2632" s="33"/>
      <c r="D2632" s="33" t="s">
        <v>909</v>
      </c>
      <c r="E2632" s="33"/>
      <c r="F2632" s="33"/>
    </row>
    <row r="2633" spans="1:6" ht="14.25" hidden="1" x14ac:dyDescent="0.2">
      <c r="A2633" s="10" t="s">
        <v>90</v>
      </c>
    </row>
    <row r="2634" spans="1:6" s="19" customFormat="1" ht="25.5" customHeight="1" x14ac:dyDescent="0.25">
      <c r="A2634" s="16" t="s">
        <v>87</v>
      </c>
      <c r="B2634" s="18" t="s">
        <v>910</v>
      </c>
    </row>
    <row r="2635" spans="1:6" ht="14.25" x14ac:dyDescent="0.2">
      <c r="A2635" s="10" t="s">
        <v>88</v>
      </c>
      <c r="B2635" s="20" t="s">
        <v>421</v>
      </c>
    </row>
    <row r="2636" spans="1:6" s="24" customFormat="1" ht="14.25" x14ac:dyDescent="0.25">
      <c r="A2636" s="21" t="s">
        <v>88</v>
      </c>
      <c r="B2636" s="23" t="str">
        <f>MID(F2636,LEN(E2636)+2,LEN(F2636) - LEN(E2636)-3)</f>
        <v>Liquor Store</v>
      </c>
      <c r="E2636" s="25" t="s">
        <v>501</v>
      </c>
      <c r="F2636" s="26" t="s">
        <v>502</v>
      </c>
    </row>
    <row r="2637" spans="1:6" x14ac:dyDescent="0.25">
      <c r="A2637" s="10" t="s">
        <v>88</v>
      </c>
      <c r="B2637" s="27" t="s">
        <v>79</v>
      </c>
      <c r="E2637" s="28"/>
      <c r="F2637" s="29"/>
    </row>
    <row r="2638" spans="1:6" ht="14.25" x14ac:dyDescent="0.2">
      <c r="A2638" s="10" t="s">
        <v>88</v>
      </c>
      <c r="B2638" s="30" t="s">
        <v>80</v>
      </c>
      <c r="C2638" s="30" t="s">
        <v>81</v>
      </c>
      <c r="D2638" s="30" t="s">
        <v>82</v>
      </c>
      <c r="E2638" s="30" t="s">
        <v>83</v>
      </c>
      <c r="F2638" s="30" t="s">
        <v>84</v>
      </c>
    </row>
    <row r="2639" spans="1:6" s="34" customFormat="1" ht="21" customHeight="1" x14ac:dyDescent="0.25">
      <c r="A2639" s="31" t="s">
        <v>89</v>
      </c>
      <c r="B2639" s="33"/>
      <c r="C2639" s="33"/>
      <c r="D2639" s="33"/>
      <c r="E2639" s="33"/>
      <c r="F2639" s="33"/>
    </row>
    <row r="2640" spans="1:6" ht="14.25" hidden="1" x14ac:dyDescent="0.2">
      <c r="A2640" s="10" t="s">
        <v>90</v>
      </c>
    </row>
    <row r="2641" spans="1:6" s="19" customFormat="1" ht="25.5" customHeight="1" x14ac:dyDescent="0.25">
      <c r="A2641" s="16" t="s">
        <v>87</v>
      </c>
      <c r="B2641" s="18" t="s">
        <v>911</v>
      </c>
    </row>
    <row r="2642" spans="1:6" ht="14.25" x14ac:dyDescent="0.2">
      <c r="A2642" s="10" t="s">
        <v>88</v>
      </c>
      <c r="B2642" s="20" t="s">
        <v>912</v>
      </c>
    </row>
    <row r="2643" spans="1:6" s="24" customFormat="1" ht="14.25" x14ac:dyDescent="0.25">
      <c r="A2643" s="21" t="s">
        <v>88</v>
      </c>
      <c r="B2643" s="23" t="str">
        <f>MID(F2643,LEN(E2643)+2,LEN(F2643) - LEN(E2643)-3)</f>
        <v>Restaurant</v>
      </c>
      <c r="E2643" s="25" t="s">
        <v>174</v>
      </c>
      <c r="F2643" s="26" t="s">
        <v>175</v>
      </c>
    </row>
    <row r="2644" spans="1:6" x14ac:dyDescent="0.25">
      <c r="A2644" s="10" t="s">
        <v>88</v>
      </c>
      <c r="B2644" s="27" t="s">
        <v>79</v>
      </c>
      <c r="E2644" s="28"/>
      <c r="F2644" s="29"/>
    </row>
    <row r="2645" spans="1:6" ht="14.25" x14ac:dyDescent="0.2">
      <c r="A2645" s="10" t="s">
        <v>88</v>
      </c>
      <c r="B2645" s="30" t="s">
        <v>80</v>
      </c>
      <c r="C2645" s="30" t="s">
        <v>81</v>
      </c>
      <c r="D2645" s="30" t="s">
        <v>82</v>
      </c>
      <c r="E2645" s="30" t="s">
        <v>83</v>
      </c>
      <c r="F2645" s="30" t="s">
        <v>84</v>
      </c>
    </row>
    <row r="2646" spans="1:6" s="34" customFormat="1" ht="21" customHeight="1" x14ac:dyDescent="0.25">
      <c r="A2646" s="31" t="s">
        <v>89</v>
      </c>
      <c r="B2646" s="33"/>
      <c r="C2646" s="33"/>
      <c r="D2646" s="33"/>
      <c r="E2646" s="33"/>
      <c r="F2646" s="33"/>
    </row>
    <row r="2647" spans="1:6" ht="14.25" hidden="1" x14ac:dyDescent="0.2">
      <c r="A2647" s="10" t="s">
        <v>90</v>
      </c>
    </row>
    <row r="2648" spans="1:6" s="19" customFormat="1" ht="25.5" customHeight="1" x14ac:dyDescent="0.25">
      <c r="A2648" s="16" t="s">
        <v>87</v>
      </c>
      <c r="B2648" s="18" t="s">
        <v>913</v>
      </c>
    </row>
    <row r="2649" spans="1:6" ht="14.25" x14ac:dyDescent="0.2">
      <c r="A2649" s="10" t="s">
        <v>88</v>
      </c>
      <c r="B2649" s="20" t="s">
        <v>377</v>
      </c>
    </row>
    <row r="2650" spans="1:6" s="24" customFormat="1" ht="14.25" x14ac:dyDescent="0.25">
      <c r="A2650" s="21" t="s">
        <v>88</v>
      </c>
      <c r="B2650" s="23" t="str">
        <f>MID(F2650,LEN(E2650)+2,LEN(F2650) - LEN(E2650)-3)</f>
        <v>Supermarket</v>
      </c>
      <c r="E2650" s="25" t="s">
        <v>149</v>
      </c>
      <c r="F2650" s="26" t="s">
        <v>150</v>
      </c>
    </row>
    <row r="2651" spans="1:6" x14ac:dyDescent="0.25">
      <c r="A2651" s="10" t="s">
        <v>88</v>
      </c>
      <c r="B2651" s="27" t="s">
        <v>79</v>
      </c>
      <c r="E2651" s="28"/>
      <c r="F2651" s="29"/>
    </row>
    <row r="2652" spans="1:6" ht="14.25" x14ac:dyDescent="0.2">
      <c r="A2652" s="10" t="s">
        <v>88</v>
      </c>
      <c r="B2652" s="30" t="s">
        <v>80</v>
      </c>
      <c r="C2652" s="30" t="s">
        <v>81</v>
      </c>
      <c r="D2652" s="30" t="s">
        <v>82</v>
      </c>
      <c r="E2652" s="30" t="s">
        <v>83</v>
      </c>
      <c r="F2652" s="30" t="s">
        <v>84</v>
      </c>
    </row>
    <row r="2653" spans="1:6" s="34" customFormat="1" ht="21" customHeight="1" x14ac:dyDescent="0.25">
      <c r="A2653" s="31" t="s">
        <v>89</v>
      </c>
      <c r="B2653" s="33"/>
      <c r="C2653" s="33"/>
      <c r="D2653" s="33" t="s">
        <v>914</v>
      </c>
      <c r="E2653" s="33"/>
      <c r="F2653" s="33"/>
    </row>
    <row r="2654" spans="1:6" ht="14.25" hidden="1" x14ac:dyDescent="0.2">
      <c r="A2654" s="10" t="s">
        <v>90</v>
      </c>
    </row>
    <row r="2655" spans="1:6" s="19" customFormat="1" ht="25.5" customHeight="1" x14ac:dyDescent="0.25">
      <c r="A2655" s="16" t="s">
        <v>87</v>
      </c>
      <c r="B2655" s="18" t="s">
        <v>915</v>
      </c>
    </row>
    <row r="2656" spans="1:6" ht="14.25" x14ac:dyDescent="0.2">
      <c r="A2656" s="10" t="s">
        <v>88</v>
      </c>
      <c r="B2656" s="20" t="s">
        <v>916</v>
      </c>
    </row>
    <row r="2657" spans="1:6" s="24" customFormat="1" ht="14.25" x14ac:dyDescent="0.25">
      <c r="A2657" s="21" t="s">
        <v>88</v>
      </c>
      <c r="B2657" s="23" t="str">
        <f>MID(F2657,LEN(E2657)+2,LEN(F2657) - LEN(E2657)-3)</f>
        <v>School Canteen</v>
      </c>
      <c r="E2657" s="25" t="s">
        <v>263</v>
      </c>
      <c r="F2657" s="26" t="s">
        <v>264</v>
      </c>
    </row>
    <row r="2658" spans="1:6" x14ac:dyDescent="0.25">
      <c r="A2658" s="10" t="s">
        <v>88</v>
      </c>
      <c r="B2658" s="27" t="s">
        <v>79</v>
      </c>
      <c r="E2658" s="28"/>
      <c r="F2658" s="29"/>
    </row>
    <row r="2659" spans="1:6" ht="14.25" x14ac:dyDescent="0.2">
      <c r="A2659" s="10" t="s">
        <v>88</v>
      </c>
      <c r="B2659" s="30" t="s">
        <v>80</v>
      </c>
      <c r="C2659" s="30" t="s">
        <v>81</v>
      </c>
      <c r="D2659" s="30" t="s">
        <v>82</v>
      </c>
      <c r="E2659" s="30" t="s">
        <v>83</v>
      </c>
      <c r="F2659" s="30" t="s">
        <v>84</v>
      </c>
    </row>
    <row r="2660" spans="1:6" s="34" customFormat="1" ht="21" customHeight="1" x14ac:dyDescent="0.25">
      <c r="A2660" s="31" t="s">
        <v>89</v>
      </c>
      <c r="B2660" s="33"/>
      <c r="C2660" s="33"/>
      <c r="D2660" s="33" t="s">
        <v>917</v>
      </c>
      <c r="E2660" s="33"/>
      <c r="F2660" s="33"/>
    </row>
    <row r="2661" spans="1:6" ht="14.25" hidden="1" x14ac:dyDescent="0.2">
      <c r="A2661" s="10" t="s">
        <v>90</v>
      </c>
    </row>
    <row r="2662" spans="1:6" s="19" customFormat="1" ht="25.5" customHeight="1" x14ac:dyDescent="0.25">
      <c r="A2662" s="16" t="s">
        <v>87</v>
      </c>
      <c r="B2662" s="18" t="s">
        <v>918</v>
      </c>
    </row>
    <row r="2663" spans="1:6" ht="14.25" x14ac:dyDescent="0.2">
      <c r="A2663" s="10" t="s">
        <v>88</v>
      </c>
      <c r="B2663" s="20" t="s">
        <v>919</v>
      </c>
    </row>
    <row r="2664" spans="1:6" s="24" customFormat="1" ht="14.25" x14ac:dyDescent="0.25">
      <c r="A2664" s="21" t="s">
        <v>88</v>
      </c>
      <c r="B2664" s="23" t="str">
        <f>MID(F2664,LEN(E2664)+2,LEN(F2664) - LEN(E2664)-3)</f>
        <v>Aged Care</v>
      </c>
      <c r="E2664" s="25" t="s">
        <v>110</v>
      </c>
      <c r="F2664" s="26" t="s">
        <v>111</v>
      </c>
    </row>
    <row r="2665" spans="1:6" x14ac:dyDescent="0.25">
      <c r="A2665" s="10" t="s">
        <v>88</v>
      </c>
      <c r="B2665" s="27" t="s">
        <v>79</v>
      </c>
      <c r="E2665" s="28"/>
      <c r="F2665" s="29"/>
    </row>
    <row r="2666" spans="1:6" ht="14.25" x14ac:dyDescent="0.2">
      <c r="A2666" s="10" t="s">
        <v>88</v>
      </c>
      <c r="B2666" s="30" t="s">
        <v>80</v>
      </c>
      <c r="C2666" s="30" t="s">
        <v>81</v>
      </c>
      <c r="D2666" s="30" t="s">
        <v>82</v>
      </c>
      <c r="E2666" s="30" t="s">
        <v>83</v>
      </c>
      <c r="F2666" s="30" t="s">
        <v>84</v>
      </c>
    </row>
    <row r="2667" spans="1:6" s="34" customFormat="1" ht="21" customHeight="1" x14ac:dyDescent="0.25">
      <c r="A2667" s="31" t="s">
        <v>89</v>
      </c>
      <c r="B2667" s="33"/>
      <c r="C2667" s="33"/>
      <c r="D2667" s="33" t="s">
        <v>920</v>
      </c>
      <c r="E2667" s="33"/>
      <c r="F2667" s="33"/>
    </row>
    <row r="2668" spans="1:6" ht="14.25" hidden="1" x14ac:dyDescent="0.2">
      <c r="A2668" s="10" t="s">
        <v>90</v>
      </c>
    </row>
    <row r="2669" spans="1:6" s="19" customFormat="1" ht="25.5" customHeight="1" x14ac:dyDescent="0.25">
      <c r="A2669" s="16" t="s">
        <v>87</v>
      </c>
      <c r="B2669" s="18" t="s">
        <v>921</v>
      </c>
    </row>
    <row r="2670" spans="1:6" ht="14.25" x14ac:dyDescent="0.2">
      <c r="A2670" s="10" t="s">
        <v>88</v>
      </c>
      <c r="B2670" s="20" t="s">
        <v>318</v>
      </c>
    </row>
    <row r="2671" spans="1:6" s="24" customFormat="1" ht="14.25" x14ac:dyDescent="0.25">
      <c r="A2671" s="21" t="s">
        <v>88</v>
      </c>
      <c r="B2671" s="23" t="str">
        <f>MID(F2671,LEN(E2671)+2,LEN(F2671) - LEN(E2671)-3)</f>
        <v>Fast Food/Takeaway Outlets</v>
      </c>
      <c r="E2671" s="25" t="s">
        <v>197</v>
      </c>
      <c r="F2671" s="26" t="s">
        <v>198</v>
      </c>
    </row>
    <row r="2672" spans="1:6" x14ac:dyDescent="0.25">
      <c r="A2672" s="10" t="s">
        <v>88</v>
      </c>
      <c r="B2672" s="27" t="s">
        <v>79</v>
      </c>
      <c r="E2672" s="28"/>
      <c r="F2672" s="29"/>
    </row>
    <row r="2673" spans="1:6" ht="14.25" x14ac:dyDescent="0.2">
      <c r="A2673" s="10" t="s">
        <v>88</v>
      </c>
      <c r="B2673" s="30" t="s">
        <v>80</v>
      </c>
      <c r="C2673" s="30" t="s">
        <v>81</v>
      </c>
      <c r="D2673" s="30" t="s">
        <v>82</v>
      </c>
      <c r="E2673" s="30" t="s">
        <v>83</v>
      </c>
      <c r="F2673" s="30" t="s">
        <v>84</v>
      </c>
    </row>
    <row r="2674" spans="1:6" s="34" customFormat="1" ht="21" customHeight="1" x14ac:dyDescent="0.25">
      <c r="A2674" s="31" t="s">
        <v>89</v>
      </c>
      <c r="B2674" s="33"/>
      <c r="C2674" s="33"/>
      <c r="D2674" s="33"/>
      <c r="E2674" s="33"/>
      <c r="F2674" s="33"/>
    </row>
    <row r="2675" spans="1:6" ht="14.25" hidden="1" x14ac:dyDescent="0.2">
      <c r="A2675" s="10" t="s">
        <v>90</v>
      </c>
    </row>
    <row r="2676" spans="1:6" s="19" customFormat="1" ht="25.5" customHeight="1" x14ac:dyDescent="0.25">
      <c r="A2676" s="16" t="s">
        <v>87</v>
      </c>
      <c r="B2676" s="18" t="s">
        <v>922</v>
      </c>
    </row>
    <row r="2677" spans="1:6" ht="14.25" x14ac:dyDescent="0.2">
      <c r="A2677" s="10" t="s">
        <v>88</v>
      </c>
      <c r="B2677" s="20" t="s">
        <v>377</v>
      </c>
    </row>
    <row r="2678" spans="1:6" s="24" customFormat="1" ht="14.25" x14ac:dyDescent="0.25">
      <c r="A2678" s="21" t="s">
        <v>88</v>
      </c>
      <c r="B2678" s="23" t="str">
        <f>MID(F2678,LEN(E2678)+2,LEN(F2678) - LEN(E2678)-3)</f>
        <v>Fruit &amp; Vegetables</v>
      </c>
      <c r="E2678" s="25" t="s">
        <v>157</v>
      </c>
      <c r="F2678" s="26" t="s">
        <v>158</v>
      </c>
    </row>
    <row r="2679" spans="1:6" x14ac:dyDescent="0.25">
      <c r="A2679" s="10" t="s">
        <v>88</v>
      </c>
      <c r="B2679" s="27" t="s">
        <v>79</v>
      </c>
      <c r="E2679" s="28"/>
      <c r="F2679" s="29"/>
    </row>
    <row r="2680" spans="1:6" ht="14.25" x14ac:dyDescent="0.2">
      <c r="A2680" s="10" t="s">
        <v>88</v>
      </c>
      <c r="B2680" s="30" t="s">
        <v>80</v>
      </c>
      <c r="C2680" s="30" t="s">
        <v>81</v>
      </c>
      <c r="D2680" s="30" t="s">
        <v>82</v>
      </c>
      <c r="E2680" s="30" t="s">
        <v>83</v>
      </c>
      <c r="F2680" s="30" t="s">
        <v>84</v>
      </c>
    </row>
    <row r="2681" spans="1:6" s="34" customFormat="1" ht="21" customHeight="1" x14ac:dyDescent="0.25">
      <c r="A2681" s="31" t="s">
        <v>89</v>
      </c>
      <c r="B2681" s="33"/>
      <c r="C2681" s="33"/>
      <c r="D2681" s="33" t="s">
        <v>914</v>
      </c>
      <c r="E2681" s="33"/>
      <c r="F2681" s="33"/>
    </row>
    <row r="2682" spans="1:6" ht="14.25" hidden="1" x14ac:dyDescent="0.2">
      <c r="A2682" s="10" t="s">
        <v>90</v>
      </c>
    </row>
    <row r="2683" spans="1:6" s="19" customFormat="1" ht="25.5" customHeight="1" x14ac:dyDescent="0.25">
      <c r="A2683" s="16" t="s">
        <v>87</v>
      </c>
      <c r="B2683" s="18" t="s">
        <v>923</v>
      </c>
    </row>
    <row r="2684" spans="1:6" ht="14.25" x14ac:dyDescent="0.2">
      <c r="A2684" s="10" t="s">
        <v>88</v>
      </c>
      <c r="B2684" s="20" t="s">
        <v>452</v>
      </c>
    </row>
    <row r="2685" spans="1:6" s="24" customFormat="1" ht="14.25" x14ac:dyDescent="0.25">
      <c r="A2685" s="21" t="s">
        <v>88</v>
      </c>
      <c r="B2685" s="23" t="str">
        <f>MID(F2685,LEN(E2685)+2,LEN(F2685) - LEN(E2685)-3)</f>
        <v>Restaurant</v>
      </c>
      <c r="E2685" s="25" t="s">
        <v>174</v>
      </c>
      <c r="F2685" s="26" t="s">
        <v>175</v>
      </c>
    </row>
    <row r="2686" spans="1:6" x14ac:dyDescent="0.25">
      <c r="A2686" s="10" t="s">
        <v>88</v>
      </c>
      <c r="B2686" s="27" t="s">
        <v>79</v>
      </c>
      <c r="E2686" s="28"/>
      <c r="F2686" s="29"/>
    </row>
    <row r="2687" spans="1:6" ht="14.25" x14ac:dyDescent="0.2">
      <c r="A2687" s="10" t="s">
        <v>88</v>
      </c>
      <c r="B2687" s="30" t="s">
        <v>80</v>
      </c>
      <c r="C2687" s="30" t="s">
        <v>81</v>
      </c>
      <c r="D2687" s="30" t="s">
        <v>82</v>
      </c>
      <c r="E2687" s="30" t="s">
        <v>83</v>
      </c>
      <c r="F2687" s="30" t="s">
        <v>84</v>
      </c>
    </row>
    <row r="2688" spans="1:6" s="34" customFormat="1" ht="21" customHeight="1" x14ac:dyDescent="0.25">
      <c r="A2688" s="31" t="s">
        <v>89</v>
      </c>
      <c r="B2688" s="33"/>
      <c r="C2688" s="33"/>
      <c r="D2688" s="33"/>
      <c r="E2688" s="33"/>
      <c r="F2688" s="33"/>
    </row>
    <row r="2689" spans="1:6" ht="14.25" hidden="1" x14ac:dyDescent="0.2">
      <c r="A2689" s="10" t="s">
        <v>90</v>
      </c>
    </row>
    <row r="2690" spans="1:6" s="19" customFormat="1" ht="25.5" customHeight="1" x14ac:dyDescent="0.25">
      <c r="A2690" s="16" t="s">
        <v>87</v>
      </c>
      <c r="B2690" s="18" t="s">
        <v>924</v>
      </c>
    </row>
    <row r="2691" spans="1:6" ht="14.25" x14ac:dyDescent="0.2">
      <c r="A2691" s="10" t="s">
        <v>88</v>
      </c>
      <c r="B2691" s="20" t="s">
        <v>925</v>
      </c>
    </row>
    <row r="2692" spans="1:6" s="24" customFormat="1" ht="14.25" x14ac:dyDescent="0.25">
      <c r="A2692" s="21" t="s">
        <v>88</v>
      </c>
      <c r="B2692" s="23" t="str">
        <f>MID(F2692,LEN(E2692)+2,LEN(F2692) - LEN(E2692)-3)</f>
        <v>Aged Care</v>
      </c>
      <c r="E2692" s="25" t="s">
        <v>110</v>
      </c>
      <c r="F2692" s="26" t="s">
        <v>111</v>
      </c>
    </row>
    <row r="2693" spans="1:6" x14ac:dyDescent="0.25">
      <c r="A2693" s="10" t="s">
        <v>88</v>
      </c>
      <c r="B2693" s="27" t="s">
        <v>79</v>
      </c>
      <c r="E2693" s="28"/>
      <c r="F2693" s="29"/>
    </row>
    <row r="2694" spans="1:6" ht="14.25" x14ac:dyDescent="0.2">
      <c r="A2694" s="10" t="s">
        <v>88</v>
      </c>
      <c r="B2694" s="30" t="s">
        <v>80</v>
      </c>
      <c r="C2694" s="30" t="s">
        <v>81</v>
      </c>
      <c r="D2694" s="30" t="s">
        <v>82</v>
      </c>
      <c r="E2694" s="30" t="s">
        <v>83</v>
      </c>
      <c r="F2694" s="30" t="s">
        <v>84</v>
      </c>
    </row>
    <row r="2695" spans="1:6" s="34" customFormat="1" ht="21" customHeight="1" x14ac:dyDescent="0.25">
      <c r="A2695" s="31" t="s">
        <v>89</v>
      </c>
      <c r="B2695" s="33"/>
      <c r="C2695" s="33"/>
      <c r="D2695" s="35" t="s">
        <v>926</v>
      </c>
      <c r="E2695" s="35"/>
      <c r="F2695" s="33"/>
    </row>
    <row r="2696" spans="1:6" ht="14.25" hidden="1" x14ac:dyDescent="0.2">
      <c r="A2696" s="10" t="s">
        <v>90</v>
      </c>
    </row>
    <row r="2697" spans="1:6" s="19" customFormat="1" ht="25.5" customHeight="1" x14ac:dyDescent="0.25">
      <c r="A2697" s="16" t="s">
        <v>87</v>
      </c>
      <c r="B2697" s="18" t="s">
        <v>927</v>
      </c>
    </row>
    <row r="2698" spans="1:6" ht="14.25" x14ac:dyDescent="0.2">
      <c r="A2698" s="10" t="s">
        <v>88</v>
      </c>
      <c r="B2698" s="20" t="s">
        <v>543</v>
      </c>
    </row>
    <row r="2699" spans="1:6" s="24" customFormat="1" ht="14.25" x14ac:dyDescent="0.25">
      <c r="A2699" s="21" t="s">
        <v>88</v>
      </c>
      <c r="B2699" s="23" t="str">
        <f>MID(F2699,LEN(E2699)+2,LEN(F2699) - LEN(E2699)-3)</f>
        <v>Restaurant</v>
      </c>
      <c r="E2699" s="25" t="s">
        <v>174</v>
      </c>
      <c r="F2699" s="26" t="s">
        <v>175</v>
      </c>
    </row>
    <row r="2700" spans="1:6" x14ac:dyDescent="0.25">
      <c r="A2700" s="10" t="s">
        <v>88</v>
      </c>
      <c r="B2700" s="27" t="s">
        <v>79</v>
      </c>
      <c r="E2700" s="28"/>
      <c r="F2700" s="29"/>
    </row>
    <row r="2701" spans="1:6" ht="14.25" x14ac:dyDescent="0.2">
      <c r="A2701" s="10" t="s">
        <v>88</v>
      </c>
      <c r="B2701" s="30" t="s">
        <v>80</v>
      </c>
      <c r="C2701" s="30" t="s">
        <v>81</v>
      </c>
      <c r="D2701" s="30" t="s">
        <v>82</v>
      </c>
      <c r="E2701" s="30" t="s">
        <v>83</v>
      </c>
      <c r="F2701" s="30" t="s">
        <v>84</v>
      </c>
    </row>
    <row r="2702" spans="1:6" s="34" customFormat="1" ht="21" customHeight="1" x14ac:dyDescent="0.25">
      <c r="A2702" s="31" t="s">
        <v>89</v>
      </c>
      <c r="B2702" s="33"/>
      <c r="C2702" s="33"/>
      <c r="D2702" s="33"/>
      <c r="E2702" s="33"/>
      <c r="F2702" s="33"/>
    </row>
    <row r="2703" spans="1:6" ht="14.25" hidden="1" x14ac:dyDescent="0.2">
      <c r="A2703" s="10" t="s">
        <v>90</v>
      </c>
    </row>
    <row r="2704" spans="1:6" s="19" customFormat="1" ht="25.5" customHeight="1" x14ac:dyDescent="0.25">
      <c r="A2704" s="16" t="s">
        <v>87</v>
      </c>
      <c r="B2704" s="18" t="s">
        <v>928</v>
      </c>
    </row>
    <row r="2705" spans="1:6" ht="14.25" x14ac:dyDescent="0.2">
      <c r="A2705" s="10" t="s">
        <v>88</v>
      </c>
      <c r="B2705" s="20" t="s">
        <v>193</v>
      </c>
    </row>
    <row r="2706" spans="1:6" s="24" customFormat="1" ht="14.25" x14ac:dyDescent="0.25">
      <c r="A2706" s="21" t="s">
        <v>88</v>
      </c>
      <c r="B2706" s="23" t="str">
        <f>MID(F2706,LEN(E2706)+2,LEN(F2706) - LEN(E2706)-3)</f>
        <v>Butcher</v>
      </c>
      <c r="E2706" s="25" t="s">
        <v>232</v>
      </c>
      <c r="F2706" s="26" t="s">
        <v>233</v>
      </c>
    </row>
    <row r="2707" spans="1:6" x14ac:dyDescent="0.25">
      <c r="A2707" s="10" t="s">
        <v>88</v>
      </c>
      <c r="B2707" s="27" t="s">
        <v>79</v>
      </c>
      <c r="E2707" s="28"/>
      <c r="F2707" s="29"/>
    </row>
    <row r="2708" spans="1:6" ht="14.25" x14ac:dyDescent="0.2">
      <c r="A2708" s="10" t="s">
        <v>88</v>
      </c>
      <c r="B2708" s="30" t="s">
        <v>80</v>
      </c>
      <c r="C2708" s="30" t="s">
        <v>81</v>
      </c>
      <c r="D2708" s="30" t="s">
        <v>82</v>
      </c>
      <c r="E2708" s="30" t="s">
        <v>83</v>
      </c>
      <c r="F2708" s="30" t="s">
        <v>84</v>
      </c>
    </row>
    <row r="2709" spans="1:6" s="34" customFormat="1" ht="21" customHeight="1" x14ac:dyDescent="0.25">
      <c r="A2709" s="31" t="s">
        <v>89</v>
      </c>
      <c r="B2709" s="33"/>
      <c r="C2709" s="33"/>
      <c r="D2709" s="33"/>
      <c r="E2709" s="33"/>
      <c r="F2709" s="33"/>
    </row>
    <row r="2710" spans="1:6" ht="14.25" hidden="1" x14ac:dyDescent="0.2">
      <c r="A2710" s="10" t="s">
        <v>90</v>
      </c>
    </row>
    <row r="2711" spans="1:6" s="19" customFormat="1" ht="25.5" customHeight="1" x14ac:dyDescent="0.25">
      <c r="A2711" s="16" t="s">
        <v>87</v>
      </c>
      <c r="B2711" s="18" t="s">
        <v>929</v>
      </c>
    </row>
    <row r="2712" spans="1:6" ht="14.25" x14ac:dyDescent="0.2">
      <c r="A2712" s="10" t="s">
        <v>88</v>
      </c>
      <c r="B2712" s="20" t="s">
        <v>104</v>
      </c>
    </row>
    <row r="2713" spans="1:6" s="24" customFormat="1" ht="14.25" x14ac:dyDescent="0.25">
      <c r="A2713" s="21" t="s">
        <v>88</v>
      </c>
      <c r="B2713" s="23" t="str">
        <f>MID(F2713,LEN(E2713)+2,LEN(F2713) - LEN(E2713)-3)</f>
        <v>Cafe (cooking and preparation from basic food)</v>
      </c>
      <c r="E2713" s="25" t="s">
        <v>144</v>
      </c>
      <c r="F2713" s="26" t="s">
        <v>145</v>
      </c>
    </row>
    <row r="2714" spans="1:6" x14ac:dyDescent="0.25">
      <c r="A2714" s="10" t="s">
        <v>88</v>
      </c>
      <c r="B2714" s="27" t="s">
        <v>79</v>
      </c>
      <c r="E2714" s="28"/>
      <c r="F2714" s="29"/>
    </row>
    <row r="2715" spans="1:6" ht="14.25" x14ac:dyDescent="0.2">
      <c r="A2715" s="10" t="s">
        <v>88</v>
      </c>
      <c r="B2715" s="30" t="s">
        <v>80</v>
      </c>
      <c r="C2715" s="30" t="s">
        <v>81</v>
      </c>
      <c r="D2715" s="30" t="s">
        <v>82</v>
      </c>
      <c r="E2715" s="30" t="s">
        <v>83</v>
      </c>
      <c r="F2715" s="30" t="s">
        <v>84</v>
      </c>
    </row>
    <row r="2716" spans="1:6" s="34" customFormat="1" ht="21" customHeight="1" x14ac:dyDescent="0.25">
      <c r="A2716" s="31" t="s">
        <v>89</v>
      </c>
      <c r="B2716" s="33"/>
      <c r="C2716" s="33"/>
      <c r="D2716" s="33"/>
      <c r="E2716" s="33"/>
      <c r="F2716" s="33"/>
    </row>
    <row r="2717" spans="1:6" ht="14.25" hidden="1" x14ac:dyDescent="0.2">
      <c r="A2717" s="10" t="s">
        <v>90</v>
      </c>
    </row>
    <row r="2718" spans="1:6" s="19" customFormat="1" ht="25.5" customHeight="1" x14ac:dyDescent="0.25">
      <c r="A2718" s="16" t="s">
        <v>87</v>
      </c>
      <c r="B2718" s="18" t="s">
        <v>930</v>
      </c>
    </row>
    <row r="2719" spans="1:6" ht="14.25" x14ac:dyDescent="0.2">
      <c r="A2719" s="10" t="s">
        <v>88</v>
      </c>
      <c r="B2719" s="20" t="s">
        <v>931</v>
      </c>
    </row>
    <row r="2720" spans="1:6" s="24" customFormat="1" ht="14.25" x14ac:dyDescent="0.25">
      <c r="A2720" s="21" t="s">
        <v>88</v>
      </c>
      <c r="B2720" s="23" t="str">
        <f>MID(F2720,LEN(E2720)+2,LEN(F2720) - LEN(E2720)-3)</f>
        <v>Lunch Bar (sandwich making heating and serving f</v>
      </c>
      <c r="E2720" s="25" t="s">
        <v>237</v>
      </c>
      <c r="F2720" s="26" t="s">
        <v>238</v>
      </c>
    </row>
    <row r="2721" spans="1:6" x14ac:dyDescent="0.25">
      <c r="A2721" s="10" t="s">
        <v>88</v>
      </c>
      <c r="B2721" s="27" t="s">
        <v>79</v>
      </c>
      <c r="E2721" s="28"/>
      <c r="F2721" s="29"/>
    </row>
    <row r="2722" spans="1:6" ht="14.25" x14ac:dyDescent="0.2">
      <c r="A2722" s="10" t="s">
        <v>88</v>
      </c>
      <c r="B2722" s="30" t="s">
        <v>80</v>
      </c>
      <c r="C2722" s="30" t="s">
        <v>81</v>
      </c>
      <c r="D2722" s="30" t="s">
        <v>82</v>
      </c>
      <c r="E2722" s="30" t="s">
        <v>83</v>
      </c>
      <c r="F2722" s="30" t="s">
        <v>84</v>
      </c>
    </row>
    <row r="2723" spans="1:6" s="34" customFormat="1" ht="21" customHeight="1" x14ac:dyDescent="0.25">
      <c r="A2723" s="31" t="s">
        <v>89</v>
      </c>
      <c r="B2723" s="33"/>
      <c r="C2723" s="33"/>
      <c r="D2723" s="33"/>
      <c r="E2723" s="33"/>
      <c r="F2723" s="33"/>
    </row>
    <row r="2724" spans="1:6" ht="14.25" hidden="1" x14ac:dyDescent="0.2">
      <c r="A2724" s="10" t="s">
        <v>90</v>
      </c>
    </row>
    <row r="2725" spans="1:6" s="19" customFormat="1" ht="25.5" customHeight="1" x14ac:dyDescent="0.25">
      <c r="A2725" s="16" t="s">
        <v>87</v>
      </c>
      <c r="B2725" s="18" t="s">
        <v>932</v>
      </c>
    </row>
    <row r="2726" spans="1:6" ht="14.25" x14ac:dyDescent="0.2">
      <c r="A2726" s="10" t="s">
        <v>88</v>
      </c>
      <c r="B2726" s="20" t="s">
        <v>933</v>
      </c>
    </row>
    <row r="2727" spans="1:6" s="24" customFormat="1" ht="14.25" x14ac:dyDescent="0.25">
      <c r="A2727" s="21" t="s">
        <v>88</v>
      </c>
      <c r="B2727" s="23" t="str">
        <f>MID(F2727,LEN(E2727)+2,LEN(F2727) - LEN(E2727)-3)</f>
        <v>Fast Food/Takeaway Outlets</v>
      </c>
      <c r="E2727" s="25" t="s">
        <v>197</v>
      </c>
      <c r="F2727" s="26" t="s">
        <v>198</v>
      </c>
    </row>
    <row r="2728" spans="1:6" x14ac:dyDescent="0.25">
      <c r="A2728" s="10" t="s">
        <v>88</v>
      </c>
      <c r="B2728" s="27" t="s">
        <v>79</v>
      </c>
      <c r="E2728" s="28"/>
      <c r="F2728" s="29"/>
    </row>
    <row r="2729" spans="1:6" ht="14.25" x14ac:dyDescent="0.2">
      <c r="A2729" s="10" t="s">
        <v>88</v>
      </c>
      <c r="B2729" s="30" t="s">
        <v>80</v>
      </c>
      <c r="C2729" s="30" t="s">
        <v>81</v>
      </c>
      <c r="D2729" s="30" t="s">
        <v>82</v>
      </c>
      <c r="E2729" s="30" t="s">
        <v>83</v>
      </c>
      <c r="F2729" s="30" t="s">
        <v>84</v>
      </c>
    </row>
    <row r="2730" spans="1:6" s="34" customFormat="1" ht="21" customHeight="1" x14ac:dyDescent="0.25">
      <c r="A2730" s="31" t="s">
        <v>89</v>
      </c>
      <c r="B2730" s="33"/>
      <c r="C2730" s="33"/>
      <c r="D2730" s="33"/>
      <c r="E2730" s="33"/>
      <c r="F2730" s="33"/>
    </row>
    <row r="2731" spans="1:6" ht="14.25" hidden="1" x14ac:dyDescent="0.2">
      <c r="A2731" s="10" t="s">
        <v>90</v>
      </c>
    </row>
    <row r="2732" spans="1:6" s="19" customFormat="1" ht="25.5" customHeight="1" x14ac:dyDescent="0.25">
      <c r="A2732" s="16" t="s">
        <v>87</v>
      </c>
      <c r="B2732" s="18" t="s">
        <v>934</v>
      </c>
    </row>
    <row r="2733" spans="1:6" ht="14.25" x14ac:dyDescent="0.2">
      <c r="A2733" s="10" t="s">
        <v>88</v>
      </c>
      <c r="B2733" s="20" t="s">
        <v>424</v>
      </c>
    </row>
    <row r="2734" spans="1:6" s="24" customFormat="1" ht="14.25" x14ac:dyDescent="0.25">
      <c r="A2734" s="21" t="s">
        <v>88</v>
      </c>
      <c r="B2734" s="23" t="str">
        <f>MID(F2734,LEN(E2734)+2,LEN(F2734) - LEN(E2734)-3)</f>
        <v>Restaurant</v>
      </c>
      <c r="E2734" s="25" t="s">
        <v>174</v>
      </c>
      <c r="F2734" s="26" t="s">
        <v>175</v>
      </c>
    </row>
    <row r="2735" spans="1:6" x14ac:dyDescent="0.25">
      <c r="A2735" s="10" t="s">
        <v>88</v>
      </c>
      <c r="B2735" s="27" t="s">
        <v>79</v>
      </c>
      <c r="E2735" s="28"/>
      <c r="F2735" s="29"/>
    </row>
    <row r="2736" spans="1:6" ht="14.25" x14ac:dyDescent="0.2">
      <c r="A2736" s="10" t="s">
        <v>88</v>
      </c>
      <c r="B2736" s="30" t="s">
        <v>80</v>
      </c>
      <c r="C2736" s="30" t="s">
        <v>81</v>
      </c>
      <c r="D2736" s="30" t="s">
        <v>82</v>
      </c>
      <c r="E2736" s="30" t="s">
        <v>83</v>
      </c>
      <c r="F2736" s="30" t="s">
        <v>84</v>
      </c>
    </row>
    <row r="2737" spans="1:6" s="34" customFormat="1" ht="21" customHeight="1" x14ac:dyDescent="0.25">
      <c r="A2737" s="31" t="s">
        <v>89</v>
      </c>
      <c r="B2737" s="33"/>
      <c r="C2737" s="33"/>
      <c r="D2737" s="33"/>
      <c r="E2737" s="33"/>
      <c r="F2737" s="33"/>
    </row>
    <row r="2738" spans="1:6" ht="14.25" hidden="1" x14ac:dyDescent="0.2">
      <c r="A2738" s="10" t="s">
        <v>90</v>
      </c>
    </row>
    <row r="2739" spans="1:6" s="19" customFormat="1" ht="25.5" customHeight="1" x14ac:dyDescent="0.25">
      <c r="A2739" s="16" t="s">
        <v>87</v>
      </c>
      <c r="B2739" s="18" t="s">
        <v>935</v>
      </c>
    </row>
    <row r="2740" spans="1:6" ht="14.25" x14ac:dyDescent="0.2">
      <c r="A2740" s="10" t="s">
        <v>88</v>
      </c>
      <c r="B2740" s="20" t="s">
        <v>270</v>
      </c>
    </row>
    <row r="2741" spans="1:6" s="24" customFormat="1" ht="14.25" x14ac:dyDescent="0.25">
      <c r="A2741" s="21" t="s">
        <v>88</v>
      </c>
      <c r="B2741" s="23" t="str">
        <f>MID(F2741,LEN(E2741)+2,LEN(F2741) - LEN(E2741)-3)</f>
        <v>Restaurant</v>
      </c>
      <c r="E2741" s="25" t="s">
        <v>174</v>
      </c>
      <c r="F2741" s="26" t="s">
        <v>175</v>
      </c>
    </row>
    <row r="2742" spans="1:6" x14ac:dyDescent="0.25">
      <c r="A2742" s="10" t="s">
        <v>88</v>
      </c>
      <c r="B2742" s="27" t="s">
        <v>79</v>
      </c>
      <c r="E2742" s="28"/>
      <c r="F2742" s="29"/>
    </row>
    <row r="2743" spans="1:6" ht="14.25" x14ac:dyDescent="0.2">
      <c r="A2743" s="10" t="s">
        <v>88</v>
      </c>
      <c r="B2743" s="30" t="s">
        <v>80</v>
      </c>
      <c r="C2743" s="30" t="s">
        <v>81</v>
      </c>
      <c r="D2743" s="30" t="s">
        <v>82</v>
      </c>
      <c r="E2743" s="30" t="s">
        <v>83</v>
      </c>
      <c r="F2743" s="30" t="s">
        <v>84</v>
      </c>
    </row>
    <row r="2744" spans="1:6" s="34" customFormat="1" ht="21" customHeight="1" x14ac:dyDescent="0.25">
      <c r="A2744" s="31" t="s">
        <v>89</v>
      </c>
      <c r="B2744" s="33"/>
      <c r="C2744" s="33"/>
      <c r="D2744" s="33"/>
      <c r="E2744" s="33"/>
      <c r="F2744" s="33"/>
    </row>
    <row r="2745" spans="1:6" ht="14.25" hidden="1" x14ac:dyDescent="0.2">
      <c r="A2745" s="10" t="s">
        <v>90</v>
      </c>
    </row>
    <row r="2746" spans="1:6" s="19" customFormat="1" ht="25.5" customHeight="1" x14ac:dyDescent="0.25">
      <c r="A2746" s="16" t="s">
        <v>87</v>
      </c>
      <c r="B2746" s="18" t="s">
        <v>936</v>
      </c>
    </row>
    <row r="2747" spans="1:6" ht="14.25" x14ac:dyDescent="0.2">
      <c r="A2747" s="10" t="s">
        <v>88</v>
      </c>
      <c r="B2747" s="20" t="s">
        <v>937</v>
      </c>
    </row>
    <row r="2748" spans="1:6" s="24" customFormat="1" ht="14.25" x14ac:dyDescent="0.25">
      <c r="A2748" s="21" t="s">
        <v>88</v>
      </c>
      <c r="B2748" s="23" t="str">
        <f>MID(F2748,LEN(E2748)+2,LEN(F2748) - LEN(E2748)-3)</f>
        <v>Fast Food/Takeaway Outlets</v>
      </c>
      <c r="E2748" s="25" t="s">
        <v>197</v>
      </c>
      <c r="F2748" s="26" t="s">
        <v>198</v>
      </c>
    </row>
    <row r="2749" spans="1:6" x14ac:dyDescent="0.25">
      <c r="A2749" s="10" t="s">
        <v>88</v>
      </c>
      <c r="B2749" s="27" t="s">
        <v>79</v>
      </c>
      <c r="E2749" s="28"/>
      <c r="F2749" s="29"/>
    </row>
    <row r="2750" spans="1:6" ht="14.25" x14ac:dyDescent="0.2">
      <c r="A2750" s="10" t="s">
        <v>88</v>
      </c>
      <c r="B2750" s="30" t="s">
        <v>80</v>
      </c>
      <c r="C2750" s="30" t="s">
        <v>81</v>
      </c>
      <c r="D2750" s="30" t="s">
        <v>82</v>
      </c>
      <c r="E2750" s="30" t="s">
        <v>83</v>
      </c>
      <c r="F2750" s="30" t="s">
        <v>84</v>
      </c>
    </row>
    <row r="2751" spans="1:6" s="34" customFormat="1" ht="21" customHeight="1" x14ac:dyDescent="0.25">
      <c r="A2751" s="31" t="s">
        <v>89</v>
      </c>
      <c r="B2751" s="33"/>
      <c r="C2751" s="33"/>
      <c r="D2751" s="33" t="s">
        <v>938</v>
      </c>
      <c r="E2751" s="33"/>
      <c r="F2751" s="33"/>
    </row>
    <row r="2752" spans="1:6" ht="14.25" hidden="1" x14ac:dyDescent="0.2">
      <c r="A2752" s="10" t="s">
        <v>90</v>
      </c>
    </row>
    <row r="2753" spans="1:6" s="19" customFormat="1" ht="25.5" customHeight="1" x14ac:dyDescent="0.25">
      <c r="A2753" s="16" t="s">
        <v>87</v>
      </c>
      <c r="B2753" s="18" t="s">
        <v>939</v>
      </c>
    </row>
    <row r="2754" spans="1:6" ht="14.25" x14ac:dyDescent="0.2">
      <c r="A2754" s="10" t="s">
        <v>88</v>
      </c>
      <c r="B2754" s="20" t="s">
        <v>940</v>
      </c>
    </row>
    <row r="2755" spans="1:6" s="24" customFormat="1" ht="14.25" x14ac:dyDescent="0.25">
      <c r="A2755" s="21" t="s">
        <v>88</v>
      </c>
      <c r="B2755" s="23" t="str">
        <f>MID(F2755,LEN(E2755)+2,LEN(F2755) - LEN(E2755)-3)</f>
        <v>Bakery (producing HR Food)</v>
      </c>
      <c r="E2755" s="25" t="s">
        <v>211</v>
      </c>
      <c r="F2755" s="26" t="s">
        <v>212</v>
      </c>
    </row>
    <row r="2756" spans="1:6" x14ac:dyDescent="0.25">
      <c r="A2756" s="10" t="s">
        <v>88</v>
      </c>
      <c r="B2756" s="27" t="s">
        <v>79</v>
      </c>
      <c r="E2756" s="28"/>
      <c r="F2756" s="29"/>
    </row>
    <row r="2757" spans="1:6" ht="14.25" x14ac:dyDescent="0.2">
      <c r="A2757" s="10" t="s">
        <v>88</v>
      </c>
      <c r="B2757" s="30" t="s">
        <v>80</v>
      </c>
      <c r="C2757" s="30" t="s">
        <v>81</v>
      </c>
      <c r="D2757" s="30" t="s">
        <v>82</v>
      </c>
      <c r="E2757" s="30" t="s">
        <v>83</v>
      </c>
      <c r="F2757" s="30" t="s">
        <v>84</v>
      </c>
    </row>
    <row r="2758" spans="1:6" s="34" customFormat="1" ht="21" customHeight="1" x14ac:dyDescent="0.25">
      <c r="A2758" s="31" t="s">
        <v>89</v>
      </c>
      <c r="B2758" s="33"/>
      <c r="C2758" s="33"/>
      <c r="D2758" s="33"/>
      <c r="E2758" s="33"/>
      <c r="F2758" s="33"/>
    </row>
    <row r="2759" spans="1:6" ht="14.25" hidden="1" x14ac:dyDescent="0.2">
      <c r="A2759" s="10" t="s">
        <v>90</v>
      </c>
    </row>
    <row r="2760" spans="1:6" s="19" customFormat="1" ht="25.5" customHeight="1" x14ac:dyDescent="0.25">
      <c r="A2760" s="16" t="s">
        <v>87</v>
      </c>
      <c r="B2760" s="18" t="s">
        <v>941</v>
      </c>
    </row>
    <row r="2761" spans="1:6" ht="14.25" x14ac:dyDescent="0.2">
      <c r="A2761" s="10" t="s">
        <v>88</v>
      </c>
      <c r="B2761" s="20" t="s">
        <v>942</v>
      </c>
    </row>
    <row r="2762" spans="1:6" s="24" customFormat="1" ht="14.25" x14ac:dyDescent="0.25">
      <c r="A2762" s="21" t="s">
        <v>88</v>
      </c>
      <c r="B2762" s="23" t="str">
        <f>MID(F2762,LEN(E2762)+2,LEN(F2762) - LEN(E2762)-3)</f>
        <v>Restaurant</v>
      </c>
      <c r="E2762" s="25" t="s">
        <v>174</v>
      </c>
      <c r="F2762" s="26" t="s">
        <v>175</v>
      </c>
    </row>
    <row r="2763" spans="1:6" x14ac:dyDescent="0.25">
      <c r="A2763" s="10" t="s">
        <v>88</v>
      </c>
      <c r="B2763" s="27" t="s">
        <v>79</v>
      </c>
      <c r="E2763" s="28"/>
      <c r="F2763" s="29"/>
    </row>
    <row r="2764" spans="1:6" ht="14.25" x14ac:dyDescent="0.2">
      <c r="A2764" s="10" t="s">
        <v>88</v>
      </c>
      <c r="B2764" s="30" t="s">
        <v>80</v>
      </c>
      <c r="C2764" s="30" t="s">
        <v>81</v>
      </c>
      <c r="D2764" s="30" t="s">
        <v>82</v>
      </c>
      <c r="E2764" s="30" t="s">
        <v>83</v>
      </c>
      <c r="F2764" s="30" t="s">
        <v>84</v>
      </c>
    </row>
    <row r="2765" spans="1:6" s="34" customFormat="1" ht="21" customHeight="1" x14ac:dyDescent="0.25">
      <c r="A2765" s="31" t="s">
        <v>89</v>
      </c>
      <c r="B2765" s="33"/>
      <c r="C2765" s="33"/>
      <c r="D2765" s="33"/>
      <c r="E2765" s="33"/>
      <c r="F2765" s="33"/>
    </row>
    <row r="2766" spans="1:6" ht="14.25" hidden="1" x14ac:dyDescent="0.2">
      <c r="A2766" s="10" t="s">
        <v>90</v>
      </c>
    </row>
    <row r="2767" spans="1:6" s="19" customFormat="1" ht="25.5" customHeight="1" x14ac:dyDescent="0.25">
      <c r="A2767" s="16" t="s">
        <v>87</v>
      </c>
      <c r="B2767" s="18" t="s">
        <v>943</v>
      </c>
    </row>
    <row r="2768" spans="1:6" ht="14.25" x14ac:dyDescent="0.2">
      <c r="A2768" s="10" t="s">
        <v>88</v>
      </c>
      <c r="B2768" s="20" t="s">
        <v>944</v>
      </c>
    </row>
    <row r="2769" spans="1:6" s="24" customFormat="1" ht="14.25" x14ac:dyDescent="0.25">
      <c r="A2769" s="21" t="s">
        <v>88</v>
      </c>
      <c r="B2769" s="23" t="str">
        <f>MID(F2769,LEN(E2769)+2,LEN(F2769) - LEN(E2769)-3)</f>
        <v>Child Care</v>
      </c>
      <c r="E2769" s="25" t="s">
        <v>133</v>
      </c>
      <c r="F2769" s="26" t="s">
        <v>134</v>
      </c>
    </row>
    <row r="2770" spans="1:6" x14ac:dyDescent="0.25">
      <c r="A2770" s="10" t="s">
        <v>88</v>
      </c>
      <c r="B2770" s="27" t="s">
        <v>79</v>
      </c>
      <c r="E2770" s="28"/>
      <c r="F2770" s="29"/>
    </row>
    <row r="2771" spans="1:6" ht="14.25" x14ac:dyDescent="0.2">
      <c r="A2771" s="10" t="s">
        <v>88</v>
      </c>
      <c r="B2771" s="30" t="s">
        <v>80</v>
      </c>
      <c r="C2771" s="30" t="s">
        <v>81</v>
      </c>
      <c r="D2771" s="30" t="s">
        <v>82</v>
      </c>
      <c r="E2771" s="30" t="s">
        <v>83</v>
      </c>
      <c r="F2771" s="30" t="s">
        <v>84</v>
      </c>
    </row>
    <row r="2772" spans="1:6" s="34" customFormat="1" ht="21" customHeight="1" x14ac:dyDescent="0.25">
      <c r="A2772" s="31" t="s">
        <v>89</v>
      </c>
      <c r="B2772" s="33"/>
      <c r="C2772" s="33"/>
      <c r="D2772" s="33" t="s">
        <v>945</v>
      </c>
      <c r="E2772" s="33"/>
      <c r="F2772" s="33"/>
    </row>
    <row r="2773" spans="1:6" ht="14.25" hidden="1" x14ac:dyDescent="0.2">
      <c r="A2773" s="10" t="s">
        <v>90</v>
      </c>
    </row>
    <row r="2774" spans="1:6" s="19" customFormat="1" ht="25.5" customHeight="1" x14ac:dyDescent="0.25">
      <c r="A2774" s="16" t="s">
        <v>87</v>
      </c>
      <c r="B2774" s="18" t="s">
        <v>946</v>
      </c>
    </row>
    <row r="2775" spans="1:6" ht="14.25" x14ac:dyDescent="0.2">
      <c r="A2775" s="10" t="s">
        <v>88</v>
      </c>
      <c r="B2775" s="20" t="s">
        <v>463</v>
      </c>
    </row>
    <row r="2776" spans="1:6" s="24" customFormat="1" ht="14.25" x14ac:dyDescent="0.25">
      <c r="A2776" s="21" t="s">
        <v>88</v>
      </c>
      <c r="B2776" s="23" t="str">
        <f>MID(F2776,LEN(E2776)+2,LEN(F2776) - LEN(E2776)-3)</f>
        <v>Fast Food/Takeaway Outlets</v>
      </c>
      <c r="E2776" s="25" t="s">
        <v>197</v>
      </c>
      <c r="F2776" s="26" t="s">
        <v>198</v>
      </c>
    </row>
    <row r="2777" spans="1:6" x14ac:dyDescent="0.25">
      <c r="A2777" s="10" t="s">
        <v>88</v>
      </c>
      <c r="B2777" s="27" t="s">
        <v>79</v>
      </c>
      <c r="E2777" s="28"/>
      <c r="F2777" s="29"/>
    </row>
    <row r="2778" spans="1:6" ht="14.25" x14ac:dyDescent="0.2">
      <c r="A2778" s="10" t="s">
        <v>88</v>
      </c>
      <c r="B2778" s="30" t="s">
        <v>80</v>
      </c>
      <c r="C2778" s="30" t="s">
        <v>81</v>
      </c>
      <c r="D2778" s="30" t="s">
        <v>82</v>
      </c>
      <c r="E2778" s="30" t="s">
        <v>83</v>
      </c>
      <c r="F2778" s="30" t="s">
        <v>84</v>
      </c>
    </row>
    <row r="2779" spans="1:6" s="34" customFormat="1" ht="21" customHeight="1" x14ac:dyDescent="0.25">
      <c r="A2779" s="31" t="s">
        <v>89</v>
      </c>
      <c r="B2779" s="33"/>
      <c r="C2779" s="33"/>
      <c r="D2779" s="33"/>
      <c r="E2779" s="33"/>
      <c r="F2779" s="33"/>
    </row>
    <row r="2780" spans="1:6" ht="14.25" hidden="1" x14ac:dyDescent="0.2">
      <c r="A2780" s="10" t="s">
        <v>90</v>
      </c>
    </row>
    <row r="2781" spans="1:6" s="19" customFormat="1" ht="25.5" customHeight="1" x14ac:dyDescent="0.25">
      <c r="A2781" s="16" t="s">
        <v>87</v>
      </c>
      <c r="B2781" s="18" t="s">
        <v>947</v>
      </c>
    </row>
    <row r="2782" spans="1:6" ht="14.25" x14ac:dyDescent="0.2">
      <c r="A2782" s="10" t="s">
        <v>88</v>
      </c>
      <c r="B2782" s="20" t="s">
        <v>948</v>
      </c>
    </row>
    <row r="2783" spans="1:6" s="24" customFormat="1" ht="14.25" x14ac:dyDescent="0.25">
      <c r="A2783" s="21" t="s">
        <v>88</v>
      </c>
      <c r="B2783" s="23" t="str">
        <f>MID(F2783,LEN(E2783)+2,LEN(F2783) - LEN(E2783)-3)</f>
        <v>Child Care</v>
      </c>
      <c r="E2783" s="25" t="s">
        <v>133</v>
      </c>
      <c r="F2783" s="26" t="s">
        <v>134</v>
      </c>
    </row>
    <row r="2784" spans="1:6" x14ac:dyDescent="0.25">
      <c r="A2784" s="10" t="s">
        <v>88</v>
      </c>
      <c r="B2784" s="27" t="s">
        <v>79</v>
      </c>
      <c r="E2784" s="28"/>
      <c r="F2784" s="29"/>
    </row>
    <row r="2785" spans="1:6" ht="14.25" x14ac:dyDescent="0.2">
      <c r="A2785" s="10" t="s">
        <v>88</v>
      </c>
      <c r="B2785" s="30" t="s">
        <v>80</v>
      </c>
      <c r="C2785" s="30" t="s">
        <v>81</v>
      </c>
      <c r="D2785" s="30" t="s">
        <v>82</v>
      </c>
      <c r="E2785" s="30" t="s">
        <v>83</v>
      </c>
      <c r="F2785" s="30" t="s">
        <v>84</v>
      </c>
    </row>
    <row r="2786" spans="1:6" s="34" customFormat="1" ht="21" customHeight="1" x14ac:dyDescent="0.25">
      <c r="A2786" s="31" t="s">
        <v>89</v>
      </c>
      <c r="B2786" s="33"/>
      <c r="C2786" s="33"/>
      <c r="D2786" s="33" t="s">
        <v>945</v>
      </c>
      <c r="E2786" s="33"/>
      <c r="F2786" s="33"/>
    </row>
    <row r="2787" spans="1:6" ht="14.25" hidden="1" x14ac:dyDescent="0.2">
      <c r="A2787" s="10" t="s">
        <v>90</v>
      </c>
    </row>
    <row r="2788" spans="1:6" s="19" customFormat="1" ht="25.5" customHeight="1" x14ac:dyDescent="0.25">
      <c r="A2788" s="16" t="s">
        <v>87</v>
      </c>
      <c r="B2788" s="18" t="s">
        <v>949</v>
      </c>
    </row>
    <row r="2789" spans="1:6" ht="14.25" x14ac:dyDescent="0.2">
      <c r="A2789" s="10" t="s">
        <v>88</v>
      </c>
      <c r="B2789" s="20" t="s">
        <v>500</v>
      </c>
    </row>
    <row r="2790" spans="1:6" s="24" customFormat="1" ht="14.25" x14ac:dyDescent="0.25">
      <c r="A2790" s="21" t="s">
        <v>88</v>
      </c>
      <c r="B2790" s="23" t="str">
        <f>MID(F2790,LEN(E2790)+2,LEN(F2790) - LEN(E2790)-3)</f>
        <v>Supermarket</v>
      </c>
      <c r="E2790" s="25" t="s">
        <v>149</v>
      </c>
      <c r="F2790" s="26" t="s">
        <v>150</v>
      </c>
    </row>
    <row r="2791" spans="1:6" x14ac:dyDescent="0.25">
      <c r="A2791" s="10" t="s">
        <v>88</v>
      </c>
      <c r="B2791" s="27" t="s">
        <v>79</v>
      </c>
      <c r="E2791" s="28"/>
      <c r="F2791" s="29"/>
    </row>
    <row r="2792" spans="1:6" ht="14.25" x14ac:dyDescent="0.2">
      <c r="A2792" s="10" t="s">
        <v>88</v>
      </c>
      <c r="B2792" s="30" t="s">
        <v>80</v>
      </c>
      <c r="C2792" s="30" t="s">
        <v>81</v>
      </c>
      <c r="D2792" s="30" t="s">
        <v>82</v>
      </c>
      <c r="E2792" s="30" t="s">
        <v>83</v>
      </c>
      <c r="F2792" s="30" t="s">
        <v>84</v>
      </c>
    </row>
    <row r="2793" spans="1:6" s="34" customFormat="1" ht="21" customHeight="1" x14ac:dyDescent="0.25">
      <c r="A2793" s="31" t="s">
        <v>89</v>
      </c>
      <c r="B2793" s="33"/>
      <c r="C2793" s="33"/>
      <c r="D2793" s="33"/>
      <c r="E2793" s="33"/>
      <c r="F2793" s="33"/>
    </row>
    <row r="2794" spans="1:6" ht="14.25" hidden="1" x14ac:dyDescent="0.2">
      <c r="A2794" s="10" t="s">
        <v>90</v>
      </c>
    </row>
    <row r="2795" spans="1:6" s="19" customFormat="1" ht="25.5" customHeight="1" x14ac:dyDescent="0.25">
      <c r="A2795" s="16" t="s">
        <v>87</v>
      </c>
      <c r="B2795" s="18" t="s">
        <v>950</v>
      </c>
    </row>
    <row r="2796" spans="1:6" ht="14.25" x14ac:dyDescent="0.2">
      <c r="A2796" s="10" t="s">
        <v>88</v>
      </c>
      <c r="B2796" s="20" t="s">
        <v>951</v>
      </c>
    </row>
    <row r="2797" spans="1:6" s="24" customFormat="1" ht="14.25" x14ac:dyDescent="0.25">
      <c r="A2797" s="21" t="s">
        <v>88</v>
      </c>
      <c r="B2797" s="23" t="str">
        <f>MID(F2797,LEN(E2797)+2,LEN(F2797) - LEN(E2797)-3)</f>
        <v>Cafe (cooking and preparation from basic food)</v>
      </c>
      <c r="E2797" s="25" t="s">
        <v>144</v>
      </c>
      <c r="F2797" s="26" t="s">
        <v>145</v>
      </c>
    </row>
    <row r="2798" spans="1:6" x14ac:dyDescent="0.25">
      <c r="A2798" s="10" t="s">
        <v>88</v>
      </c>
      <c r="B2798" s="27" t="s">
        <v>79</v>
      </c>
      <c r="E2798" s="28"/>
      <c r="F2798" s="29"/>
    </row>
    <row r="2799" spans="1:6" ht="14.25" x14ac:dyDescent="0.2">
      <c r="A2799" s="10" t="s">
        <v>88</v>
      </c>
      <c r="B2799" s="30" t="s">
        <v>80</v>
      </c>
      <c r="C2799" s="30" t="s">
        <v>81</v>
      </c>
      <c r="D2799" s="30" t="s">
        <v>82</v>
      </c>
      <c r="E2799" s="30" t="s">
        <v>83</v>
      </c>
      <c r="F2799" s="30" t="s">
        <v>84</v>
      </c>
    </row>
    <row r="2800" spans="1:6" s="34" customFormat="1" ht="21" customHeight="1" x14ac:dyDescent="0.25">
      <c r="A2800" s="31" t="s">
        <v>89</v>
      </c>
      <c r="B2800" s="33"/>
      <c r="C2800" s="33"/>
      <c r="D2800" s="33"/>
      <c r="E2800" s="33"/>
      <c r="F2800" s="33"/>
    </row>
    <row r="2801" spans="1:6" ht="14.25" hidden="1" x14ac:dyDescent="0.2">
      <c r="A2801" s="10" t="s">
        <v>90</v>
      </c>
    </row>
    <row r="2802" spans="1:6" s="19" customFormat="1" ht="25.5" customHeight="1" x14ac:dyDescent="0.25">
      <c r="A2802" s="16" t="s">
        <v>87</v>
      </c>
      <c r="B2802" s="18" t="s">
        <v>952</v>
      </c>
    </row>
    <row r="2803" spans="1:6" ht="14.25" x14ac:dyDescent="0.2">
      <c r="A2803" s="10" t="s">
        <v>88</v>
      </c>
      <c r="B2803" s="20" t="s">
        <v>341</v>
      </c>
    </row>
    <row r="2804" spans="1:6" s="24" customFormat="1" ht="14.25" x14ac:dyDescent="0.25">
      <c r="A2804" s="21" t="s">
        <v>88</v>
      </c>
      <c r="B2804" s="23" t="str">
        <f>MID(F2804,LEN(E2804)+2,LEN(F2804) - LEN(E2804)-3)</f>
        <v>Fast Food/Takeaway Outlets</v>
      </c>
      <c r="E2804" s="25" t="s">
        <v>197</v>
      </c>
      <c r="F2804" s="26" t="s">
        <v>198</v>
      </c>
    </row>
    <row r="2805" spans="1:6" x14ac:dyDescent="0.25">
      <c r="A2805" s="10" t="s">
        <v>88</v>
      </c>
      <c r="B2805" s="27" t="s">
        <v>79</v>
      </c>
      <c r="E2805" s="28"/>
      <c r="F2805" s="29"/>
    </row>
    <row r="2806" spans="1:6" ht="14.25" x14ac:dyDescent="0.2">
      <c r="A2806" s="10" t="s">
        <v>88</v>
      </c>
      <c r="B2806" s="30" t="s">
        <v>80</v>
      </c>
      <c r="C2806" s="30" t="s">
        <v>81</v>
      </c>
      <c r="D2806" s="30" t="s">
        <v>82</v>
      </c>
      <c r="E2806" s="30" t="s">
        <v>83</v>
      </c>
      <c r="F2806" s="30" t="s">
        <v>84</v>
      </c>
    </row>
    <row r="2807" spans="1:6" s="34" customFormat="1" ht="21" customHeight="1" x14ac:dyDescent="0.25">
      <c r="A2807" s="31" t="s">
        <v>89</v>
      </c>
      <c r="B2807" s="33"/>
      <c r="C2807" s="33"/>
      <c r="D2807" s="33" t="s">
        <v>953</v>
      </c>
      <c r="E2807" s="33"/>
      <c r="F2807" s="33"/>
    </row>
    <row r="2808" spans="1:6" ht="14.25" hidden="1" x14ac:dyDescent="0.2">
      <c r="A2808" s="10" t="s">
        <v>90</v>
      </c>
    </row>
    <row r="2809" spans="1:6" s="19" customFormat="1" ht="25.5" customHeight="1" x14ac:dyDescent="0.25">
      <c r="A2809" s="16" t="s">
        <v>87</v>
      </c>
      <c r="B2809" s="18" t="s">
        <v>954</v>
      </c>
    </row>
    <row r="2810" spans="1:6" ht="14.25" x14ac:dyDescent="0.2">
      <c r="A2810" s="10" t="s">
        <v>88</v>
      </c>
      <c r="B2810" s="20" t="s">
        <v>955</v>
      </c>
    </row>
    <row r="2811" spans="1:6" s="24" customFormat="1" ht="14.25" x14ac:dyDescent="0.25">
      <c r="A2811" s="21" t="s">
        <v>88</v>
      </c>
      <c r="B2811" s="23" t="str">
        <f>MID(F2811,LEN(E2811)+2,LEN(F2811) - LEN(E2811)-3)</f>
        <v>Child Care</v>
      </c>
      <c r="E2811" s="25" t="s">
        <v>133</v>
      </c>
      <c r="F2811" s="26" t="s">
        <v>134</v>
      </c>
    </row>
    <row r="2812" spans="1:6" x14ac:dyDescent="0.25">
      <c r="A2812" s="10" t="s">
        <v>88</v>
      </c>
      <c r="B2812" s="27" t="s">
        <v>79</v>
      </c>
      <c r="E2812" s="28"/>
      <c r="F2812" s="29"/>
    </row>
    <row r="2813" spans="1:6" ht="14.25" x14ac:dyDescent="0.2">
      <c r="A2813" s="10" t="s">
        <v>88</v>
      </c>
      <c r="B2813" s="30" t="s">
        <v>80</v>
      </c>
      <c r="C2813" s="30" t="s">
        <v>81</v>
      </c>
      <c r="D2813" s="30" t="s">
        <v>82</v>
      </c>
      <c r="E2813" s="30" t="s">
        <v>83</v>
      </c>
      <c r="F2813" s="30" t="s">
        <v>84</v>
      </c>
    </row>
    <row r="2814" spans="1:6" s="34" customFormat="1" ht="21" customHeight="1" x14ac:dyDescent="0.25">
      <c r="A2814" s="31" t="s">
        <v>89</v>
      </c>
      <c r="B2814" s="33"/>
      <c r="C2814" s="33"/>
      <c r="D2814" s="33" t="s">
        <v>956</v>
      </c>
      <c r="E2814" s="33"/>
      <c r="F2814" s="33"/>
    </row>
    <row r="2815" spans="1:6" ht="14.25" hidden="1" x14ac:dyDescent="0.2">
      <c r="A2815" s="10" t="s">
        <v>90</v>
      </c>
    </row>
    <row r="2816" spans="1:6" s="19" customFormat="1" ht="25.5" customHeight="1" x14ac:dyDescent="0.25">
      <c r="A2816" s="16" t="s">
        <v>87</v>
      </c>
      <c r="B2816" s="18" t="s">
        <v>957</v>
      </c>
    </row>
    <row r="2817" spans="1:6" ht="14.25" x14ac:dyDescent="0.2">
      <c r="A2817" s="10" t="s">
        <v>88</v>
      </c>
      <c r="B2817" s="20" t="s">
        <v>958</v>
      </c>
    </row>
    <row r="2818" spans="1:6" s="24" customFormat="1" ht="14.25" x14ac:dyDescent="0.25">
      <c r="A2818" s="21" t="s">
        <v>88</v>
      </c>
      <c r="B2818" s="23" t="str">
        <f>MID(F2818,LEN(E2818)+2,LEN(F2818) - LEN(E2818)-3)</f>
        <v>Cafe (cooking and preparation from basic food)</v>
      </c>
      <c r="E2818" s="25" t="s">
        <v>144</v>
      </c>
      <c r="F2818" s="26" t="s">
        <v>145</v>
      </c>
    </row>
    <row r="2819" spans="1:6" x14ac:dyDescent="0.25">
      <c r="A2819" s="10" t="s">
        <v>88</v>
      </c>
      <c r="B2819" s="27" t="s">
        <v>79</v>
      </c>
      <c r="E2819" s="28"/>
      <c r="F2819" s="29"/>
    </row>
    <row r="2820" spans="1:6" ht="14.25" x14ac:dyDescent="0.2">
      <c r="A2820" s="10" t="s">
        <v>88</v>
      </c>
      <c r="B2820" s="30" t="s">
        <v>80</v>
      </c>
      <c r="C2820" s="30" t="s">
        <v>81</v>
      </c>
      <c r="D2820" s="30" t="s">
        <v>82</v>
      </c>
      <c r="E2820" s="30" t="s">
        <v>83</v>
      </c>
      <c r="F2820" s="30" t="s">
        <v>84</v>
      </c>
    </row>
    <row r="2821" spans="1:6" s="34" customFormat="1" ht="21" customHeight="1" x14ac:dyDescent="0.25">
      <c r="A2821" s="31" t="s">
        <v>89</v>
      </c>
      <c r="B2821" s="33"/>
      <c r="C2821" s="33"/>
      <c r="D2821" s="33"/>
      <c r="E2821" s="33"/>
      <c r="F2821" s="33"/>
    </row>
    <row r="2822" spans="1:6" ht="14.25" hidden="1" x14ac:dyDescent="0.2">
      <c r="A2822" s="10" t="s">
        <v>90</v>
      </c>
    </row>
    <row r="2823" spans="1:6" s="19" customFormat="1" ht="25.5" customHeight="1" x14ac:dyDescent="0.25">
      <c r="A2823" s="16" t="s">
        <v>87</v>
      </c>
      <c r="B2823" s="18" t="s">
        <v>959</v>
      </c>
    </row>
    <row r="2824" spans="1:6" ht="14.25" x14ac:dyDescent="0.2">
      <c r="A2824" s="10" t="s">
        <v>88</v>
      </c>
      <c r="B2824" s="20" t="s">
        <v>960</v>
      </c>
    </row>
    <row r="2825" spans="1:6" s="24" customFormat="1" ht="14.25" x14ac:dyDescent="0.25">
      <c r="A2825" s="21" t="s">
        <v>88</v>
      </c>
      <c r="B2825" s="23" t="str">
        <f>MID(F2825,LEN(E2825)+2,LEN(F2825) - LEN(E2825)-3)</f>
        <v>Aged Care</v>
      </c>
      <c r="E2825" s="25" t="s">
        <v>110</v>
      </c>
      <c r="F2825" s="26" t="s">
        <v>111</v>
      </c>
    </row>
    <row r="2826" spans="1:6" x14ac:dyDescent="0.25">
      <c r="A2826" s="10" t="s">
        <v>88</v>
      </c>
      <c r="B2826" s="27" t="s">
        <v>79</v>
      </c>
      <c r="E2826" s="28"/>
      <c r="F2826" s="29"/>
    </row>
    <row r="2827" spans="1:6" ht="14.25" x14ac:dyDescent="0.2">
      <c r="A2827" s="10" t="s">
        <v>88</v>
      </c>
      <c r="B2827" s="30" t="s">
        <v>80</v>
      </c>
      <c r="C2827" s="30" t="s">
        <v>81</v>
      </c>
      <c r="D2827" s="30" t="s">
        <v>82</v>
      </c>
      <c r="E2827" s="30" t="s">
        <v>83</v>
      </c>
      <c r="F2827" s="30" t="s">
        <v>84</v>
      </c>
    </row>
    <row r="2828" spans="1:6" s="34" customFormat="1" ht="21" customHeight="1" x14ac:dyDescent="0.25">
      <c r="A2828" s="31" t="s">
        <v>89</v>
      </c>
      <c r="B2828" s="33"/>
      <c r="C2828" s="33"/>
      <c r="D2828" s="33" t="s">
        <v>961</v>
      </c>
      <c r="E2828" s="33"/>
      <c r="F2828" s="33"/>
    </row>
    <row r="2829" spans="1:6" ht="14.25" hidden="1" x14ac:dyDescent="0.2">
      <c r="A2829" s="10" t="s">
        <v>90</v>
      </c>
    </row>
    <row r="2830" spans="1:6" s="19" customFormat="1" ht="25.5" customHeight="1" x14ac:dyDescent="0.25">
      <c r="A2830" s="16" t="s">
        <v>87</v>
      </c>
      <c r="B2830" s="18" t="s">
        <v>962</v>
      </c>
    </row>
    <row r="2831" spans="1:6" ht="14.25" x14ac:dyDescent="0.2">
      <c r="A2831" s="10" t="s">
        <v>88</v>
      </c>
      <c r="B2831" s="20" t="s">
        <v>165</v>
      </c>
    </row>
    <row r="2832" spans="1:6" s="24" customFormat="1" ht="14.25" x14ac:dyDescent="0.25">
      <c r="A2832" s="21" t="s">
        <v>88</v>
      </c>
      <c r="B2832" s="23" t="str">
        <f>MID(F2832,LEN(E2832)+2,LEN(F2832) - LEN(E2832)-3)</f>
        <v>Fast Food/Takeaway Outlets</v>
      </c>
      <c r="E2832" s="25" t="s">
        <v>197</v>
      </c>
      <c r="F2832" s="26" t="s">
        <v>198</v>
      </c>
    </row>
    <row r="2833" spans="1:6" x14ac:dyDescent="0.25">
      <c r="A2833" s="10" t="s">
        <v>88</v>
      </c>
      <c r="B2833" s="27" t="s">
        <v>79</v>
      </c>
      <c r="E2833" s="28"/>
      <c r="F2833" s="29"/>
    </row>
    <row r="2834" spans="1:6" ht="14.25" x14ac:dyDescent="0.2">
      <c r="A2834" s="10" t="s">
        <v>88</v>
      </c>
      <c r="B2834" s="30" t="s">
        <v>80</v>
      </c>
      <c r="C2834" s="30" t="s">
        <v>81</v>
      </c>
      <c r="D2834" s="30" t="s">
        <v>82</v>
      </c>
      <c r="E2834" s="30" t="s">
        <v>83</v>
      </c>
      <c r="F2834" s="30" t="s">
        <v>84</v>
      </c>
    </row>
    <row r="2835" spans="1:6" s="34" customFormat="1" ht="21" customHeight="1" x14ac:dyDescent="0.25">
      <c r="A2835" s="31" t="s">
        <v>89</v>
      </c>
      <c r="B2835" s="33"/>
      <c r="C2835" s="33"/>
      <c r="D2835" s="33"/>
      <c r="E2835" s="33"/>
      <c r="F2835" s="33"/>
    </row>
    <row r="2836" spans="1:6" ht="14.25" hidden="1" x14ac:dyDescent="0.2">
      <c r="A2836" s="10" t="s">
        <v>90</v>
      </c>
    </row>
    <row r="2837" spans="1:6" s="19" customFormat="1" ht="25.5" customHeight="1" x14ac:dyDescent="0.25">
      <c r="A2837" s="16" t="s">
        <v>87</v>
      </c>
      <c r="B2837" s="18" t="s">
        <v>963</v>
      </c>
    </row>
    <row r="2838" spans="1:6" ht="14.25" x14ac:dyDescent="0.2">
      <c r="A2838" s="10" t="s">
        <v>88</v>
      </c>
      <c r="B2838" s="20" t="s">
        <v>964</v>
      </c>
    </row>
    <row r="2839" spans="1:6" s="24" customFormat="1" ht="14.25" x14ac:dyDescent="0.25">
      <c r="A2839" s="21" t="s">
        <v>88</v>
      </c>
      <c r="B2839" s="23" t="str">
        <f>MID(F2839,LEN(E2839)+2,LEN(F2839) - LEN(E2839)-3)</f>
        <v>School Canteen</v>
      </c>
      <c r="E2839" s="25" t="s">
        <v>263</v>
      </c>
      <c r="F2839" s="26" t="s">
        <v>264</v>
      </c>
    </row>
    <row r="2840" spans="1:6" x14ac:dyDescent="0.25">
      <c r="A2840" s="10" t="s">
        <v>88</v>
      </c>
      <c r="B2840" s="27" t="s">
        <v>79</v>
      </c>
      <c r="E2840" s="28"/>
      <c r="F2840" s="29"/>
    </row>
    <row r="2841" spans="1:6" ht="14.25" x14ac:dyDescent="0.2">
      <c r="A2841" s="10" t="s">
        <v>88</v>
      </c>
      <c r="B2841" s="30" t="s">
        <v>80</v>
      </c>
      <c r="C2841" s="30" t="s">
        <v>81</v>
      </c>
      <c r="D2841" s="30" t="s">
        <v>82</v>
      </c>
      <c r="E2841" s="30" t="s">
        <v>83</v>
      </c>
      <c r="F2841" s="30" t="s">
        <v>84</v>
      </c>
    </row>
    <row r="2842" spans="1:6" s="34" customFormat="1" ht="21" customHeight="1" x14ac:dyDescent="0.25">
      <c r="A2842" s="31" t="s">
        <v>89</v>
      </c>
      <c r="B2842" s="33"/>
      <c r="C2842" s="33"/>
      <c r="D2842" s="33"/>
      <c r="E2842" s="33"/>
      <c r="F2842" s="33"/>
    </row>
    <row r="2843" spans="1:6" ht="14.25" hidden="1" x14ac:dyDescent="0.2">
      <c r="A2843" s="10" t="s">
        <v>90</v>
      </c>
    </row>
    <row r="2844" spans="1:6" s="19" customFormat="1" ht="25.5" customHeight="1" x14ac:dyDescent="0.25">
      <c r="A2844" s="16" t="s">
        <v>87</v>
      </c>
      <c r="B2844" s="18" t="s">
        <v>965</v>
      </c>
    </row>
    <row r="2845" spans="1:6" ht="14.25" x14ac:dyDescent="0.2">
      <c r="A2845" s="10" t="s">
        <v>88</v>
      </c>
      <c r="B2845" s="20" t="s">
        <v>966</v>
      </c>
    </row>
    <row r="2846" spans="1:6" s="24" customFormat="1" ht="14.25" x14ac:dyDescent="0.25">
      <c r="A2846" s="21" t="s">
        <v>88</v>
      </c>
      <c r="B2846" s="23" t="str">
        <f>MID(F2846,LEN(E2846)+2,LEN(F2846) - LEN(E2846)-3)</f>
        <v>School Canteen</v>
      </c>
      <c r="E2846" s="25" t="s">
        <v>263</v>
      </c>
      <c r="F2846" s="26" t="s">
        <v>264</v>
      </c>
    </row>
    <row r="2847" spans="1:6" x14ac:dyDescent="0.25">
      <c r="A2847" s="10" t="s">
        <v>88</v>
      </c>
      <c r="B2847" s="27" t="s">
        <v>79</v>
      </c>
      <c r="E2847" s="28"/>
      <c r="F2847" s="29"/>
    </row>
    <row r="2848" spans="1:6" ht="14.25" x14ac:dyDescent="0.2">
      <c r="A2848" s="10" t="s">
        <v>88</v>
      </c>
      <c r="B2848" s="30" t="s">
        <v>80</v>
      </c>
      <c r="C2848" s="30" t="s">
        <v>81</v>
      </c>
      <c r="D2848" s="30" t="s">
        <v>82</v>
      </c>
      <c r="E2848" s="30" t="s">
        <v>83</v>
      </c>
      <c r="F2848" s="30" t="s">
        <v>84</v>
      </c>
    </row>
    <row r="2849" spans="1:6" s="34" customFormat="1" ht="21" customHeight="1" x14ac:dyDescent="0.25">
      <c r="A2849" s="31" t="s">
        <v>89</v>
      </c>
      <c r="B2849" s="33"/>
      <c r="C2849" s="33"/>
      <c r="D2849" s="33" t="s">
        <v>967</v>
      </c>
      <c r="E2849" s="33"/>
      <c r="F2849" s="33"/>
    </row>
    <row r="2850" spans="1:6" ht="14.25" hidden="1" x14ac:dyDescent="0.2">
      <c r="A2850" s="10" t="s">
        <v>90</v>
      </c>
    </row>
    <row r="2851" spans="1:6" s="19" customFormat="1" ht="25.5" customHeight="1" x14ac:dyDescent="0.25">
      <c r="A2851" s="16" t="s">
        <v>87</v>
      </c>
      <c r="B2851" s="18" t="s">
        <v>968</v>
      </c>
    </row>
    <row r="2852" spans="1:6" ht="14.25" x14ac:dyDescent="0.2">
      <c r="A2852" s="10" t="s">
        <v>88</v>
      </c>
      <c r="B2852" s="20" t="s">
        <v>320</v>
      </c>
    </row>
    <row r="2853" spans="1:6" s="24" customFormat="1" ht="14.25" x14ac:dyDescent="0.25">
      <c r="A2853" s="21" t="s">
        <v>88</v>
      </c>
      <c r="B2853" s="23" t="str">
        <f>MID(F2853,LEN(E2853)+2,LEN(F2853) - LEN(E2853)-3)</f>
        <v>Fast Food/Takeaway Outlets</v>
      </c>
      <c r="E2853" s="25" t="s">
        <v>197</v>
      </c>
      <c r="F2853" s="26" t="s">
        <v>198</v>
      </c>
    </row>
    <row r="2854" spans="1:6" x14ac:dyDescent="0.25">
      <c r="A2854" s="10" t="s">
        <v>88</v>
      </c>
      <c r="B2854" s="27" t="s">
        <v>79</v>
      </c>
      <c r="E2854" s="28"/>
      <c r="F2854" s="29"/>
    </row>
    <row r="2855" spans="1:6" ht="14.25" x14ac:dyDescent="0.2">
      <c r="A2855" s="10" t="s">
        <v>88</v>
      </c>
      <c r="B2855" s="30" t="s">
        <v>80</v>
      </c>
      <c r="C2855" s="30" t="s">
        <v>81</v>
      </c>
      <c r="D2855" s="30" t="s">
        <v>82</v>
      </c>
      <c r="E2855" s="30" t="s">
        <v>83</v>
      </c>
      <c r="F2855" s="30" t="s">
        <v>84</v>
      </c>
    </row>
    <row r="2856" spans="1:6" s="34" customFormat="1" ht="21" customHeight="1" x14ac:dyDescent="0.25">
      <c r="A2856" s="31" t="s">
        <v>89</v>
      </c>
      <c r="B2856" s="33"/>
      <c r="C2856" s="33"/>
      <c r="D2856" s="33"/>
      <c r="E2856" s="33"/>
      <c r="F2856" s="33"/>
    </row>
    <row r="2857" spans="1:6" ht="14.25" hidden="1" x14ac:dyDescent="0.2">
      <c r="A2857" s="10" t="s">
        <v>90</v>
      </c>
    </row>
    <row r="2858" spans="1:6" s="19" customFormat="1" ht="25.5" customHeight="1" x14ac:dyDescent="0.25">
      <c r="A2858" s="16" t="s">
        <v>87</v>
      </c>
      <c r="B2858" s="18" t="s">
        <v>969</v>
      </c>
    </row>
    <row r="2859" spans="1:6" ht="14.25" x14ac:dyDescent="0.2">
      <c r="A2859" s="10" t="s">
        <v>88</v>
      </c>
      <c r="B2859" s="20" t="s">
        <v>970</v>
      </c>
    </row>
    <row r="2860" spans="1:6" s="24" customFormat="1" ht="14.25" x14ac:dyDescent="0.25">
      <c r="A2860" s="21" t="s">
        <v>88</v>
      </c>
      <c r="B2860" s="23" t="str">
        <f>MID(F2860,LEN(E2860)+2,LEN(F2860) - LEN(E2860)-3)</f>
        <v>Child Care</v>
      </c>
      <c r="E2860" s="25" t="s">
        <v>133</v>
      </c>
      <c r="F2860" s="26" t="s">
        <v>134</v>
      </c>
    </row>
    <row r="2861" spans="1:6" x14ac:dyDescent="0.25">
      <c r="A2861" s="10" t="s">
        <v>88</v>
      </c>
      <c r="B2861" s="27" t="s">
        <v>79</v>
      </c>
      <c r="E2861" s="28"/>
      <c r="F2861" s="29"/>
    </row>
    <row r="2862" spans="1:6" ht="14.25" x14ac:dyDescent="0.2">
      <c r="A2862" s="10" t="s">
        <v>88</v>
      </c>
      <c r="B2862" s="30" t="s">
        <v>80</v>
      </c>
      <c r="C2862" s="30" t="s">
        <v>81</v>
      </c>
      <c r="D2862" s="30" t="s">
        <v>82</v>
      </c>
      <c r="E2862" s="30" t="s">
        <v>83</v>
      </c>
      <c r="F2862" s="30" t="s">
        <v>84</v>
      </c>
    </row>
    <row r="2863" spans="1:6" s="34" customFormat="1" ht="21" customHeight="1" x14ac:dyDescent="0.25">
      <c r="A2863" s="31" t="s">
        <v>89</v>
      </c>
      <c r="B2863" s="33" t="s">
        <v>971</v>
      </c>
      <c r="C2863" s="33"/>
      <c r="D2863" s="33" t="s">
        <v>972</v>
      </c>
      <c r="E2863" s="33"/>
      <c r="F2863" s="33"/>
    </row>
    <row r="2864" spans="1:6" ht="14.25" hidden="1" x14ac:dyDescent="0.2">
      <c r="A2864" s="10" t="s">
        <v>90</v>
      </c>
    </row>
    <row r="2865" spans="1:6" s="19" customFormat="1" ht="25.5" customHeight="1" x14ac:dyDescent="0.25">
      <c r="A2865" s="16" t="s">
        <v>87</v>
      </c>
      <c r="B2865" s="18" t="s">
        <v>973</v>
      </c>
    </row>
    <row r="2866" spans="1:6" ht="14.25" x14ac:dyDescent="0.2">
      <c r="A2866" s="10" t="s">
        <v>88</v>
      </c>
      <c r="B2866" s="20" t="s">
        <v>974</v>
      </c>
    </row>
    <row r="2867" spans="1:6" s="24" customFormat="1" ht="14.25" x14ac:dyDescent="0.25">
      <c r="A2867" s="21" t="s">
        <v>88</v>
      </c>
      <c r="B2867" s="23" t="str">
        <f>MID(F2867,LEN(E2867)+2,LEN(F2867) - LEN(E2867)-3)</f>
        <v>Food Manufacturer</v>
      </c>
      <c r="E2867" s="25" t="s">
        <v>93</v>
      </c>
      <c r="F2867" s="26" t="s">
        <v>94</v>
      </c>
    </row>
    <row r="2868" spans="1:6" x14ac:dyDescent="0.25">
      <c r="A2868" s="10" t="s">
        <v>88</v>
      </c>
      <c r="B2868" s="27" t="s">
        <v>79</v>
      </c>
      <c r="E2868" s="28"/>
      <c r="F2868" s="29"/>
    </row>
    <row r="2869" spans="1:6" ht="14.25" x14ac:dyDescent="0.2">
      <c r="A2869" s="10" t="s">
        <v>88</v>
      </c>
      <c r="B2869" s="30" t="s">
        <v>80</v>
      </c>
      <c r="C2869" s="30" t="s">
        <v>81</v>
      </c>
      <c r="D2869" s="30" t="s">
        <v>82</v>
      </c>
      <c r="E2869" s="30" t="s">
        <v>83</v>
      </c>
      <c r="F2869" s="30" t="s">
        <v>84</v>
      </c>
    </row>
    <row r="2870" spans="1:6" s="34" customFormat="1" ht="21" customHeight="1" x14ac:dyDescent="0.25">
      <c r="A2870" s="31" t="s">
        <v>89</v>
      </c>
      <c r="B2870" s="33"/>
      <c r="C2870" s="33"/>
      <c r="D2870" s="33" t="s">
        <v>975</v>
      </c>
      <c r="E2870" s="33"/>
      <c r="F2870" s="33"/>
    </row>
    <row r="2871" spans="1:6" ht="14.25" hidden="1" x14ac:dyDescent="0.2">
      <c r="A2871" s="10" t="s">
        <v>90</v>
      </c>
    </row>
    <row r="2872" spans="1:6" s="19" customFormat="1" ht="25.5" customHeight="1" x14ac:dyDescent="0.25">
      <c r="A2872" s="16" t="s">
        <v>87</v>
      </c>
      <c r="B2872" s="18" t="s">
        <v>976</v>
      </c>
    </row>
    <row r="2873" spans="1:6" ht="14.25" x14ac:dyDescent="0.2">
      <c r="A2873" s="10" t="s">
        <v>88</v>
      </c>
      <c r="B2873" s="20" t="s">
        <v>452</v>
      </c>
    </row>
    <row r="2874" spans="1:6" s="24" customFormat="1" ht="14.25" x14ac:dyDescent="0.25">
      <c r="A2874" s="21" t="s">
        <v>88</v>
      </c>
      <c r="B2874" s="23" t="str">
        <f>MID(F2874,LEN(E2874)+2,LEN(F2874) - LEN(E2874)-3)</f>
        <v>Supermarket</v>
      </c>
      <c r="E2874" s="25" t="s">
        <v>149</v>
      </c>
      <c r="F2874" s="26" t="s">
        <v>150</v>
      </c>
    </row>
    <row r="2875" spans="1:6" x14ac:dyDescent="0.25">
      <c r="A2875" s="10" t="s">
        <v>88</v>
      </c>
      <c r="B2875" s="27" t="s">
        <v>79</v>
      </c>
      <c r="E2875" s="28"/>
      <c r="F2875" s="29"/>
    </row>
    <row r="2876" spans="1:6" ht="14.25" x14ac:dyDescent="0.2">
      <c r="A2876" s="10" t="s">
        <v>88</v>
      </c>
      <c r="B2876" s="30" t="s">
        <v>80</v>
      </c>
      <c r="C2876" s="30" t="s">
        <v>81</v>
      </c>
      <c r="D2876" s="30" t="s">
        <v>82</v>
      </c>
      <c r="E2876" s="30" t="s">
        <v>83</v>
      </c>
      <c r="F2876" s="30" t="s">
        <v>84</v>
      </c>
    </row>
    <row r="2877" spans="1:6" s="34" customFormat="1" ht="21" customHeight="1" x14ac:dyDescent="0.25">
      <c r="A2877" s="31" t="s">
        <v>89</v>
      </c>
      <c r="B2877" s="33"/>
      <c r="C2877" s="33"/>
      <c r="D2877" s="33"/>
      <c r="E2877" s="33"/>
      <c r="F2877" s="33"/>
    </row>
    <row r="2878" spans="1:6" ht="14.25" hidden="1" x14ac:dyDescent="0.2">
      <c r="A2878" s="10" t="s">
        <v>90</v>
      </c>
    </row>
    <row r="2879" spans="1:6" s="19" customFormat="1" ht="25.5" customHeight="1" x14ac:dyDescent="0.25">
      <c r="A2879" s="16" t="s">
        <v>87</v>
      </c>
      <c r="B2879" s="18" t="s">
        <v>977</v>
      </c>
    </row>
    <row r="2880" spans="1:6" ht="14.25" x14ac:dyDescent="0.2">
      <c r="A2880" s="10" t="s">
        <v>88</v>
      </c>
      <c r="B2880" s="20" t="s">
        <v>978</v>
      </c>
    </row>
    <row r="2881" spans="1:6" s="24" customFormat="1" ht="14.25" x14ac:dyDescent="0.25">
      <c r="A2881" s="21" t="s">
        <v>88</v>
      </c>
      <c r="B2881" s="23" t="str">
        <f>MID(F2881,LEN(E2881)+2,LEN(F2881) - LEN(E2881)-3)</f>
        <v>Delicatessen/Sandwich Bar (lunches)</v>
      </c>
      <c r="E2881" s="25" t="s">
        <v>226</v>
      </c>
      <c r="F2881" s="26" t="s">
        <v>227</v>
      </c>
    </row>
    <row r="2882" spans="1:6" x14ac:dyDescent="0.25">
      <c r="A2882" s="10" t="s">
        <v>88</v>
      </c>
      <c r="B2882" s="27" t="s">
        <v>79</v>
      </c>
      <c r="E2882" s="28"/>
      <c r="F2882" s="29"/>
    </row>
    <row r="2883" spans="1:6" ht="14.25" x14ac:dyDescent="0.2">
      <c r="A2883" s="10" t="s">
        <v>88</v>
      </c>
      <c r="B2883" s="30" t="s">
        <v>80</v>
      </c>
      <c r="C2883" s="30" t="s">
        <v>81</v>
      </c>
      <c r="D2883" s="30" t="s">
        <v>82</v>
      </c>
      <c r="E2883" s="30" t="s">
        <v>83</v>
      </c>
      <c r="F2883" s="30" t="s">
        <v>84</v>
      </c>
    </row>
    <row r="2884" spans="1:6" s="34" customFormat="1" ht="21" customHeight="1" x14ac:dyDescent="0.25">
      <c r="A2884" s="31" t="s">
        <v>89</v>
      </c>
      <c r="B2884" s="33"/>
      <c r="C2884" s="33"/>
      <c r="D2884" s="33" t="s">
        <v>979</v>
      </c>
      <c r="E2884" s="33"/>
      <c r="F2884" s="33"/>
    </row>
    <row r="2885" spans="1:6" ht="14.25" hidden="1" x14ac:dyDescent="0.2">
      <c r="A2885" s="10" t="s">
        <v>90</v>
      </c>
    </row>
    <row r="2886" spans="1:6" s="19" customFormat="1" ht="25.5" customHeight="1" x14ac:dyDescent="0.25">
      <c r="A2886" s="16" t="s">
        <v>87</v>
      </c>
      <c r="B2886" s="18" t="s">
        <v>980</v>
      </c>
    </row>
    <row r="2887" spans="1:6" ht="14.25" x14ac:dyDescent="0.2">
      <c r="A2887" s="10" t="s">
        <v>88</v>
      </c>
      <c r="B2887" s="20" t="s">
        <v>981</v>
      </c>
    </row>
    <row r="2888" spans="1:6" s="24" customFormat="1" ht="14.25" x14ac:dyDescent="0.25">
      <c r="A2888" s="21" t="s">
        <v>88</v>
      </c>
      <c r="B2888" s="23" t="str">
        <f>MID(F2888,LEN(E2888)+2,LEN(F2888) - LEN(E2888)-3)</f>
        <v>Service Station (selling MR RTE food)</v>
      </c>
      <c r="E2888" s="25" t="s">
        <v>161</v>
      </c>
      <c r="F2888" s="26" t="s">
        <v>162</v>
      </c>
    </row>
    <row r="2889" spans="1:6" x14ac:dyDescent="0.25">
      <c r="A2889" s="10" t="s">
        <v>88</v>
      </c>
      <c r="B2889" s="27" t="s">
        <v>79</v>
      </c>
      <c r="E2889" s="28"/>
      <c r="F2889" s="29"/>
    </row>
    <row r="2890" spans="1:6" ht="14.25" x14ac:dyDescent="0.2">
      <c r="A2890" s="10" t="s">
        <v>88</v>
      </c>
      <c r="B2890" s="30" t="s">
        <v>80</v>
      </c>
      <c r="C2890" s="30" t="s">
        <v>81</v>
      </c>
      <c r="D2890" s="30" t="s">
        <v>82</v>
      </c>
      <c r="E2890" s="30" t="s">
        <v>83</v>
      </c>
      <c r="F2890" s="30" t="s">
        <v>84</v>
      </c>
    </row>
    <row r="2891" spans="1:6" s="34" customFormat="1" ht="21" customHeight="1" x14ac:dyDescent="0.25">
      <c r="A2891" s="31" t="s">
        <v>89</v>
      </c>
      <c r="B2891" s="33"/>
      <c r="C2891" s="33"/>
      <c r="D2891" s="33"/>
      <c r="E2891" s="33"/>
      <c r="F2891" s="33"/>
    </row>
    <row r="2892" spans="1:6" ht="14.25" hidden="1" x14ac:dyDescent="0.2">
      <c r="A2892" s="10" t="s">
        <v>90</v>
      </c>
    </row>
    <row r="2893" spans="1:6" s="19" customFormat="1" ht="25.5" customHeight="1" x14ac:dyDescent="0.25">
      <c r="A2893" s="16" t="s">
        <v>87</v>
      </c>
      <c r="B2893" s="18" t="s">
        <v>982</v>
      </c>
    </row>
    <row r="2894" spans="1:6" ht="14.25" x14ac:dyDescent="0.2">
      <c r="A2894" s="10" t="s">
        <v>88</v>
      </c>
      <c r="B2894" s="20" t="s">
        <v>983</v>
      </c>
    </row>
    <row r="2895" spans="1:6" s="24" customFormat="1" ht="14.25" x14ac:dyDescent="0.25">
      <c r="A2895" s="21" t="s">
        <v>88</v>
      </c>
      <c r="B2895" s="23" t="str">
        <f>MID(F2895,LEN(E2895)+2,LEN(F2895) - LEN(E2895)-3)</f>
        <v>Cafe (cooking and preparation from basic food)</v>
      </c>
      <c r="E2895" s="25" t="s">
        <v>144</v>
      </c>
      <c r="F2895" s="26" t="s">
        <v>145</v>
      </c>
    </row>
    <row r="2896" spans="1:6" x14ac:dyDescent="0.25">
      <c r="A2896" s="10" t="s">
        <v>88</v>
      </c>
      <c r="B2896" s="27" t="s">
        <v>79</v>
      </c>
      <c r="E2896" s="28"/>
      <c r="F2896" s="29"/>
    </row>
    <row r="2897" spans="1:6" ht="14.25" x14ac:dyDescent="0.2">
      <c r="A2897" s="10" t="s">
        <v>88</v>
      </c>
      <c r="B2897" s="30" t="s">
        <v>80</v>
      </c>
      <c r="C2897" s="30" t="s">
        <v>81</v>
      </c>
      <c r="D2897" s="30" t="s">
        <v>82</v>
      </c>
      <c r="E2897" s="30" t="s">
        <v>83</v>
      </c>
      <c r="F2897" s="30" t="s">
        <v>84</v>
      </c>
    </row>
    <row r="2898" spans="1:6" s="34" customFormat="1" ht="21" customHeight="1" x14ac:dyDescent="0.25">
      <c r="A2898" s="31" t="s">
        <v>89</v>
      </c>
      <c r="B2898" s="33"/>
      <c r="C2898" s="33"/>
      <c r="D2898" s="33"/>
      <c r="E2898" s="33"/>
      <c r="F2898" s="33"/>
    </row>
    <row r="2899" spans="1:6" ht="14.25" hidden="1" x14ac:dyDescent="0.2">
      <c r="A2899" s="10" t="s">
        <v>90</v>
      </c>
    </row>
    <row r="2900" spans="1:6" s="19" customFormat="1" ht="25.5" customHeight="1" x14ac:dyDescent="0.25">
      <c r="A2900" s="16" t="s">
        <v>87</v>
      </c>
      <c r="B2900" s="18" t="s">
        <v>984</v>
      </c>
    </row>
    <row r="2901" spans="1:6" ht="14.25" x14ac:dyDescent="0.2">
      <c r="A2901" s="10" t="s">
        <v>88</v>
      </c>
      <c r="B2901" s="20" t="s">
        <v>273</v>
      </c>
    </row>
    <row r="2902" spans="1:6" s="24" customFormat="1" ht="14.25" x14ac:dyDescent="0.25">
      <c r="A2902" s="21" t="s">
        <v>88</v>
      </c>
      <c r="B2902" s="23" t="str">
        <f>MID(F2902,LEN(E2902)+2,LEN(F2902) - LEN(E2902)-3)</f>
        <v>Supermarket</v>
      </c>
      <c r="E2902" s="25" t="s">
        <v>149</v>
      </c>
      <c r="F2902" s="26" t="s">
        <v>150</v>
      </c>
    </row>
    <row r="2903" spans="1:6" x14ac:dyDescent="0.25">
      <c r="A2903" s="10" t="s">
        <v>88</v>
      </c>
      <c r="B2903" s="27" t="s">
        <v>79</v>
      </c>
      <c r="E2903" s="28"/>
      <c r="F2903" s="29"/>
    </row>
    <row r="2904" spans="1:6" ht="14.25" x14ac:dyDescent="0.2">
      <c r="A2904" s="10" t="s">
        <v>88</v>
      </c>
      <c r="B2904" s="30" t="s">
        <v>80</v>
      </c>
      <c r="C2904" s="30" t="s">
        <v>81</v>
      </c>
      <c r="D2904" s="30" t="s">
        <v>82</v>
      </c>
      <c r="E2904" s="30" t="s">
        <v>83</v>
      </c>
      <c r="F2904" s="30" t="s">
        <v>84</v>
      </c>
    </row>
    <row r="2905" spans="1:6" s="34" customFormat="1" ht="21" customHeight="1" x14ac:dyDescent="0.25">
      <c r="A2905" s="31" t="s">
        <v>89</v>
      </c>
      <c r="B2905" s="33"/>
      <c r="C2905" s="33"/>
      <c r="D2905" s="33"/>
      <c r="E2905" s="33"/>
      <c r="F2905" s="33"/>
    </row>
    <row r="2906" spans="1:6" ht="14.25" hidden="1" x14ac:dyDescent="0.2">
      <c r="A2906" s="10" t="s">
        <v>90</v>
      </c>
    </row>
    <row r="2907" spans="1:6" s="19" customFormat="1" ht="25.5" customHeight="1" x14ac:dyDescent="0.25">
      <c r="A2907" s="16" t="s">
        <v>87</v>
      </c>
      <c r="B2907" s="18" t="s">
        <v>985</v>
      </c>
    </row>
    <row r="2908" spans="1:6" ht="14.25" x14ac:dyDescent="0.2">
      <c r="A2908" s="10" t="s">
        <v>88</v>
      </c>
      <c r="B2908" s="20" t="s">
        <v>273</v>
      </c>
    </row>
    <row r="2909" spans="1:6" s="24" customFormat="1" ht="14.25" x14ac:dyDescent="0.25">
      <c r="A2909" s="21" t="s">
        <v>88</v>
      </c>
      <c r="B2909" s="23" t="str">
        <f>MID(F2909,LEN(E2909)+2,LEN(F2909) - LEN(E2909)-3)</f>
        <v>Butcher</v>
      </c>
      <c r="E2909" s="25" t="s">
        <v>232</v>
      </c>
      <c r="F2909" s="26" t="s">
        <v>233</v>
      </c>
    </row>
    <row r="2910" spans="1:6" x14ac:dyDescent="0.25">
      <c r="A2910" s="10" t="s">
        <v>88</v>
      </c>
      <c r="B2910" s="27" t="s">
        <v>79</v>
      </c>
      <c r="E2910" s="28"/>
      <c r="F2910" s="29"/>
    </row>
    <row r="2911" spans="1:6" ht="14.25" x14ac:dyDescent="0.2">
      <c r="A2911" s="10" t="s">
        <v>88</v>
      </c>
      <c r="B2911" s="30" t="s">
        <v>80</v>
      </c>
      <c r="C2911" s="30" t="s">
        <v>81</v>
      </c>
      <c r="D2911" s="30" t="s">
        <v>82</v>
      </c>
      <c r="E2911" s="30" t="s">
        <v>83</v>
      </c>
      <c r="F2911" s="30" t="s">
        <v>84</v>
      </c>
    </row>
    <row r="2912" spans="1:6" s="34" customFormat="1" ht="21" customHeight="1" x14ac:dyDescent="0.25">
      <c r="A2912" s="31" t="s">
        <v>89</v>
      </c>
      <c r="B2912" s="33"/>
      <c r="C2912" s="33"/>
      <c r="D2912" s="33"/>
      <c r="E2912" s="33"/>
      <c r="F2912" s="33"/>
    </row>
    <row r="2913" spans="1:6" ht="14.25" hidden="1" x14ac:dyDescent="0.2">
      <c r="A2913" s="10" t="s">
        <v>90</v>
      </c>
    </row>
    <row r="2914" spans="1:6" s="19" customFormat="1" ht="25.5" customHeight="1" x14ac:dyDescent="0.25">
      <c r="A2914" s="16" t="s">
        <v>87</v>
      </c>
      <c r="B2914" s="18" t="s">
        <v>986</v>
      </c>
    </row>
    <row r="2915" spans="1:6" ht="14.25" x14ac:dyDescent="0.2">
      <c r="A2915" s="10" t="s">
        <v>88</v>
      </c>
      <c r="B2915" s="20" t="s">
        <v>273</v>
      </c>
    </row>
    <row r="2916" spans="1:6" s="24" customFormat="1" ht="14.25" x14ac:dyDescent="0.25">
      <c r="A2916" s="21" t="s">
        <v>88</v>
      </c>
      <c r="B2916" s="23" t="str">
        <f>MID(F2916,LEN(E2916)+2,LEN(F2916) - LEN(E2916)-3)</f>
        <v>Fruit &amp; Vegetables</v>
      </c>
      <c r="E2916" s="25" t="s">
        <v>157</v>
      </c>
      <c r="F2916" s="26" t="s">
        <v>158</v>
      </c>
    </row>
    <row r="2917" spans="1:6" x14ac:dyDescent="0.25">
      <c r="A2917" s="10" t="s">
        <v>88</v>
      </c>
      <c r="B2917" s="27" t="s">
        <v>79</v>
      </c>
      <c r="E2917" s="28"/>
      <c r="F2917" s="29"/>
    </row>
    <row r="2918" spans="1:6" ht="14.25" x14ac:dyDescent="0.2">
      <c r="A2918" s="10" t="s">
        <v>88</v>
      </c>
      <c r="B2918" s="30" t="s">
        <v>80</v>
      </c>
      <c r="C2918" s="30" t="s">
        <v>81</v>
      </c>
      <c r="D2918" s="30" t="s">
        <v>82</v>
      </c>
      <c r="E2918" s="30" t="s">
        <v>83</v>
      </c>
      <c r="F2918" s="30" t="s">
        <v>84</v>
      </c>
    </row>
    <row r="2919" spans="1:6" s="34" customFormat="1" ht="21" customHeight="1" x14ac:dyDescent="0.25">
      <c r="A2919" s="31" t="s">
        <v>89</v>
      </c>
      <c r="B2919" s="33"/>
      <c r="C2919" s="33"/>
      <c r="D2919" s="33"/>
      <c r="E2919" s="33"/>
      <c r="F2919" s="33"/>
    </row>
    <row r="2920" spans="1:6" ht="14.25" hidden="1" x14ac:dyDescent="0.2">
      <c r="A2920" s="10" t="s">
        <v>90</v>
      </c>
    </row>
    <row r="2921" spans="1:6" s="19" customFormat="1" ht="25.5" customHeight="1" x14ac:dyDescent="0.25">
      <c r="A2921" s="16" t="s">
        <v>87</v>
      </c>
      <c r="B2921" s="18" t="s">
        <v>987</v>
      </c>
    </row>
    <row r="2922" spans="1:6" ht="14.25" x14ac:dyDescent="0.2">
      <c r="A2922" s="10" t="s">
        <v>88</v>
      </c>
      <c r="B2922" s="20" t="s">
        <v>452</v>
      </c>
    </row>
    <row r="2923" spans="1:6" s="24" customFormat="1" ht="14.25" x14ac:dyDescent="0.25">
      <c r="A2923" s="21" t="s">
        <v>88</v>
      </c>
      <c r="B2923" s="23" t="str">
        <f>MID(F2923,LEN(E2923)+2,LEN(F2923) - LEN(E2923)-3)</f>
        <v>Food Manufacturer</v>
      </c>
      <c r="E2923" s="25" t="s">
        <v>93</v>
      </c>
      <c r="F2923" s="26" t="s">
        <v>94</v>
      </c>
    </row>
    <row r="2924" spans="1:6" x14ac:dyDescent="0.25">
      <c r="A2924" s="10" t="s">
        <v>88</v>
      </c>
      <c r="B2924" s="27" t="s">
        <v>79</v>
      </c>
      <c r="E2924" s="28"/>
      <c r="F2924" s="29"/>
    </row>
    <row r="2925" spans="1:6" ht="14.25" x14ac:dyDescent="0.2">
      <c r="A2925" s="10" t="s">
        <v>88</v>
      </c>
      <c r="B2925" s="30" t="s">
        <v>80</v>
      </c>
      <c r="C2925" s="30" t="s">
        <v>81</v>
      </c>
      <c r="D2925" s="30" t="s">
        <v>82</v>
      </c>
      <c r="E2925" s="30" t="s">
        <v>83</v>
      </c>
      <c r="F2925" s="30" t="s">
        <v>84</v>
      </c>
    </row>
    <row r="2926" spans="1:6" s="34" customFormat="1" ht="21" customHeight="1" x14ac:dyDescent="0.25">
      <c r="A2926" s="31" t="s">
        <v>89</v>
      </c>
      <c r="B2926" s="33"/>
      <c r="C2926" s="33"/>
      <c r="D2926" s="33"/>
      <c r="E2926" s="33"/>
      <c r="F2926" s="33"/>
    </row>
    <row r="2927" spans="1:6" ht="14.25" hidden="1" x14ac:dyDescent="0.2">
      <c r="A2927" s="10" t="s">
        <v>90</v>
      </c>
    </row>
    <row r="2928" spans="1:6" s="19" customFormat="1" ht="25.5" customHeight="1" x14ac:dyDescent="0.25">
      <c r="A2928" s="16" t="s">
        <v>87</v>
      </c>
      <c r="B2928" s="18" t="s">
        <v>988</v>
      </c>
    </row>
    <row r="2929" spans="1:6" ht="14.25" x14ac:dyDescent="0.2">
      <c r="A2929" s="10" t="s">
        <v>88</v>
      </c>
      <c r="B2929" s="20" t="s">
        <v>173</v>
      </c>
    </row>
    <row r="2930" spans="1:6" s="24" customFormat="1" ht="14.25" x14ac:dyDescent="0.25">
      <c r="A2930" s="21" t="s">
        <v>88</v>
      </c>
      <c r="B2930" s="23" t="str">
        <f>MID(F2930,LEN(E2930)+2,LEN(F2930) - LEN(E2930)-3)</f>
        <v>Restaurant</v>
      </c>
      <c r="E2930" s="25" t="s">
        <v>174</v>
      </c>
      <c r="F2930" s="26" t="s">
        <v>175</v>
      </c>
    </row>
    <row r="2931" spans="1:6" x14ac:dyDescent="0.25">
      <c r="A2931" s="10" t="s">
        <v>88</v>
      </c>
      <c r="B2931" s="27" t="s">
        <v>79</v>
      </c>
      <c r="E2931" s="28"/>
      <c r="F2931" s="29"/>
    </row>
    <row r="2932" spans="1:6" ht="14.25" x14ac:dyDescent="0.2">
      <c r="A2932" s="10" t="s">
        <v>88</v>
      </c>
      <c r="B2932" s="30" t="s">
        <v>80</v>
      </c>
      <c r="C2932" s="30" t="s">
        <v>81</v>
      </c>
      <c r="D2932" s="30" t="s">
        <v>82</v>
      </c>
      <c r="E2932" s="30" t="s">
        <v>83</v>
      </c>
      <c r="F2932" s="30" t="s">
        <v>84</v>
      </c>
    </row>
    <row r="2933" spans="1:6" s="34" customFormat="1" ht="21" customHeight="1" x14ac:dyDescent="0.25">
      <c r="A2933" s="31" t="s">
        <v>89</v>
      </c>
      <c r="B2933" s="33"/>
      <c r="C2933" s="33"/>
      <c r="D2933" s="33"/>
      <c r="E2933" s="33"/>
      <c r="F2933" s="33"/>
    </row>
    <row r="2934" spans="1:6" ht="14.25" hidden="1" x14ac:dyDescent="0.2">
      <c r="A2934" s="10" t="s">
        <v>90</v>
      </c>
    </row>
    <row r="2935" spans="1:6" s="19" customFormat="1" ht="25.5" customHeight="1" x14ac:dyDescent="0.25">
      <c r="A2935" s="16" t="s">
        <v>87</v>
      </c>
      <c r="B2935" s="18" t="s">
        <v>989</v>
      </c>
    </row>
    <row r="2936" spans="1:6" ht="14.25" x14ac:dyDescent="0.2">
      <c r="A2936" s="10" t="s">
        <v>88</v>
      </c>
      <c r="B2936" s="20" t="s">
        <v>990</v>
      </c>
    </row>
    <row r="2937" spans="1:6" s="24" customFormat="1" ht="14.25" x14ac:dyDescent="0.25">
      <c r="A2937" s="21" t="s">
        <v>88</v>
      </c>
      <c r="B2937" s="23" t="str">
        <f>MID(F2937,LEN(E2937)+2,LEN(F2937) - LEN(E2937)-3)</f>
        <v>Grocery Packing</v>
      </c>
      <c r="E2937" s="25" t="s">
        <v>179</v>
      </c>
      <c r="F2937" s="26" t="s">
        <v>180</v>
      </c>
    </row>
    <row r="2938" spans="1:6" x14ac:dyDescent="0.25">
      <c r="A2938" s="10" t="s">
        <v>88</v>
      </c>
      <c r="B2938" s="27" t="s">
        <v>79</v>
      </c>
      <c r="E2938" s="28"/>
      <c r="F2938" s="29"/>
    </row>
    <row r="2939" spans="1:6" ht="14.25" x14ac:dyDescent="0.2">
      <c r="A2939" s="10" t="s">
        <v>88</v>
      </c>
      <c r="B2939" s="30" t="s">
        <v>80</v>
      </c>
      <c r="C2939" s="30" t="s">
        <v>81</v>
      </c>
      <c r="D2939" s="30" t="s">
        <v>82</v>
      </c>
      <c r="E2939" s="30" t="s">
        <v>83</v>
      </c>
      <c r="F2939" s="30" t="s">
        <v>84</v>
      </c>
    </row>
    <row r="2940" spans="1:6" s="34" customFormat="1" ht="21" customHeight="1" x14ac:dyDescent="0.25">
      <c r="A2940" s="31" t="s">
        <v>89</v>
      </c>
      <c r="B2940" s="33"/>
      <c r="C2940" s="33"/>
      <c r="D2940" s="33"/>
      <c r="E2940" s="33"/>
      <c r="F2940" s="33"/>
    </row>
    <row r="2941" spans="1:6" ht="14.25" hidden="1" x14ac:dyDescent="0.2">
      <c r="A2941" s="10" t="s">
        <v>90</v>
      </c>
    </row>
    <row r="2942" spans="1:6" s="19" customFormat="1" ht="25.5" customHeight="1" x14ac:dyDescent="0.25">
      <c r="A2942" s="16" t="s">
        <v>87</v>
      </c>
      <c r="B2942" s="18" t="s">
        <v>991</v>
      </c>
    </row>
    <row r="2943" spans="1:6" ht="14.25" x14ac:dyDescent="0.2">
      <c r="A2943" s="10" t="s">
        <v>88</v>
      </c>
      <c r="B2943" s="20" t="s">
        <v>992</v>
      </c>
    </row>
    <row r="2944" spans="1:6" s="24" customFormat="1" ht="14.25" x14ac:dyDescent="0.25">
      <c r="A2944" s="21" t="s">
        <v>88</v>
      </c>
      <c r="B2944" s="23" t="str">
        <f>MID(F2944,LEN(E2944)+2,LEN(F2944) - LEN(E2944)-3)</f>
        <v>Warehouse (dry foods)</v>
      </c>
      <c r="E2944" s="25" t="s">
        <v>540</v>
      </c>
      <c r="F2944" s="26" t="s">
        <v>541</v>
      </c>
    </row>
    <row r="2945" spans="1:6" x14ac:dyDescent="0.25">
      <c r="A2945" s="10" t="s">
        <v>88</v>
      </c>
      <c r="B2945" s="27" t="s">
        <v>79</v>
      </c>
      <c r="E2945" s="28"/>
      <c r="F2945" s="29"/>
    </row>
    <row r="2946" spans="1:6" ht="14.25" x14ac:dyDescent="0.2">
      <c r="A2946" s="10" t="s">
        <v>88</v>
      </c>
      <c r="B2946" s="30" t="s">
        <v>80</v>
      </c>
      <c r="C2946" s="30" t="s">
        <v>81</v>
      </c>
      <c r="D2946" s="30" t="s">
        <v>82</v>
      </c>
      <c r="E2946" s="30" t="s">
        <v>83</v>
      </c>
      <c r="F2946" s="30" t="s">
        <v>84</v>
      </c>
    </row>
    <row r="2947" spans="1:6" s="34" customFormat="1" ht="21" customHeight="1" x14ac:dyDescent="0.25">
      <c r="A2947" s="31" t="s">
        <v>89</v>
      </c>
      <c r="B2947" s="33"/>
      <c r="C2947" s="33"/>
      <c r="D2947" s="33"/>
      <c r="E2947" s="33"/>
      <c r="F2947" s="33"/>
    </row>
    <row r="2948" spans="1:6" ht="14.25" hidden="1" x14ac:dyDescent="0.2">
      <c r="A2948" s="10" t="s">
        <v>90</v>
      </c>
    </row>
    <row r="2949" spans="1:6" s="19" customFormat="1" ht="25.5" customHeight="1" x14ac:dyDescent="0.25">
      <c r="A2949" s="16" t="s">
        <v>87</v>
      </c>
      <c r="B2949" s="18" t="s">
        <v>993</v>
      </c>
    </row>
    <row r="2950" spans="1:6" ht="14.25" x14ac:dyDescent="0.2">
      <c r="A2950" s="10" t="s">
        <v>88</v>
      </c>
      <c r="B2950" s="20" t="s">
        <v>978</v>
      </c>
    </row>
    <row r="2951" spans="1:6" s="24" customFormat="1" ht="14.25" x14ac:dyDescent="0.25">
      <c r="A2951" s="21" t="s">
        <v>88</v>
      </c>
      <c r="B2951" s="23" t="str">
        <f>MID(F2951,LEN(E2951)+2,LEN(F2951) - LEN(E2951)-3)</f>
        <v>Delicatessen/Sandwich Bar (lunches)</v>
      </c>
      <c r="E2951" s="25" t="s">
        <v>226</v>
      </c>
      <c r="F2951" s="26" t="s">
        <v>227</v>
      </c>
    </row>
    <row r="2952" spans="1:6" x14ac:dyDescent="0.25">
      <c r="A2952" s="10" t="s">
        <v>88</v>
      </c>
      <c r="B2952" s="27" t="s">
        <v>79</v>
      </c>
      <c r="E2952" s="28"/>
      <c r="F2952" s="29"/>
    </row>
    <row r="2953" spans="1:6" ht="14.25" x14ac:dyDescent="0.2">
      <c r="A2953" s="10" t="s">
        <v>88</v>
      </c>
      <c r="B2953" s="30" t="s">
        <v>80</v>
      </c>
      <c r="C2953" s="30" t="s">
        <v>81</v>
      </c>
      <c r="D2953" s="30" t="s">
        <v>82</v>
      </c>
      <c r="E2953" s="30" t="s">
        <v>83</v>
      </c>
      <c r="F2953" s="30" t="s">
        <v>84</v>
      </c>
    </row>
    <row r="2954" spans="1:6" s="34" customFormat="1" ht="21" customHeight="1" x14ac:dyDescent="0.25">
      <c r="A2954" s="31" t="s">
        <v>89</v>
      </c>
      <c r="B2954" s="33"/>
      <c r="C2954" s="33"/>
      <c r="D2954" s="33" t="s">
        <v>979</v>
      </c>
      <c r="E2954" s="33"/>
      <c r="F2954" s="33"/>
    </row>
    <row r="2955" spans="1:6" ht="14.25" hidden="1" x14ac:dyDescent="0.2">
      <c r="A2955" s="10" t="s">
        <v>90</v>
      </c>
    </row>
    <row r="2956" spans="1:6" s="19" customFormat="1" ht="25.5" customHeight="1" x14ac:dyDescent="0.25">
      <c r="A2956" s="16" t="s">
        <v>87</v>
      </c>
      <c r="B2956" s="18" t="s">
        <v>994</v>
      </c>
    </row>
    <row r="2957" spans="1:6" ht="14.25" x14ac:dyDescent="0.2">
      <c r="A2957" s="10" t="s">
        <v>88</v>
      </c>
      <c r="B2957" s="20" t="s">
        <v>494</v>
      </c>
    </row>
    <row r="2958" spans="1:6" s="24" customFormat="1" ht="14.25" x14ac:dyDescent="0.25">
      <c r="A2958" s="21" t="s">
        <v>88</v>
      </c>
      <c r="B2958" s="23" t="str">
        <f>MID(F2958,LEN(E2958)+2,LEN(F2958) - LEN(E2958)-3)</f>
        <v>Fast Food/Takeaway Outlets</v>
      </c>
      <c r="E2958" s="25" t="s">
        <v>197</v>
      </c>
      <c r="F2958" s="26" t="s">
        <v>198</v>
      </c>
    </row>
    <row r="2959" spans="1:6" x14ac:dyDescent="0.25">
      <c r="A2959" s="10" t="s">
        <v>88</v>
      </c>
      <c r="B2959" s="27" t="s">
        <v>79</v>
      </c>
      <c r="E2959" s="28"/>
      <c r="F2959" s="29"/>
    </row>
    <row r="2960" spans="1:6" ht="14.25" x14ac:dyDescent="0.2">
      <c r="A2960" s="10" t="s">
        <v>88</v>
      </c>
      <c r="B2960" s="30" t="s">
        <v>80</v>
      </c>
      <c r="C2960" s="30" t="s">
        <v>81</v>
      </c>
      <c r="D2960" s="30" t="s">
        <v>82</v>
      </c>
      <c r="E2960" s="30" t="s">
        <v>83</v>
      </c>
      <c r="F2960" s="30" t="s">
        <v>84</v>
      </c>
    </row>
    <row r="2961" spans="1:6" s="34" customFormat="1" ht="21" customHeight="1" x14ac:dyDescent="0.25">
      <c r="A2961" s="31" t="s">
        <v>89</v>
      </c>
      <c r="B2961" s="33"/>
      <c r="C2961" s="33"/>
      <c r="D2961" s="33"/>
      <c r="E2961" s="33"/>
      <c r="F2961" s="33"/>
    </row>
    <row r="2962" spans="1:6" ht="14.25" hidden="1" x14ac:dyDescent="0.2">
      <c r="A2962" s="10" t="s">
        <v>90</v>
      </c>
    </row>
    <row r="2963" spans="1:6" s="19" customFormat="1" ht="25.5" customHeight="1" x14ac:dyDescent="0.25">
      <c r="A2963" s="16" t="s">
        <v>87</v>
      </c>
      <c r="B2963" s="18" t="s">
        <v>995</v>
      </c>
    </row>
    <row r="2964" spans="1:6" ht="14.25" x14ac:dyDescent="0.2">
      <c r="A2964" s="10" t="s">
        <v>88</v>
      </c>
      <c r="B2964" s="20" t="s">
        <v>996</v>
      </c>
    </row>
    <row r="2965" spans="1:6" s="24" customFormat="1" ht="14.25" x14ac:dyDescent="0.25">
      <c r="A2965" s="21" t="s">
        <v>88</v>
      </c>
      <c r="B2965" s="23" t="str">
        <f>MID(F2965,LEN(E2965)+2,LEN(F2965) - LEN(E2965)-3)</f>
        <v>Restaurant</v>
      </c>
      <c r="E2965" s="25" t="s">
        <v>174</v>
      </c>
      <c r="F2965" s="26" t="s">
        <v>175</v>
      </c>
    </row>
    <row r="2966" spans="1:6" x14ac:dyDescent="0.25">
      <c r="A2966" s="10" t="s">
        <v>88</v>
      </c>
      <c r="B2966" s="27" t="s">
        <v>79</v>
      </c>
      <c r="E2966" s="28"/>
      <c r="F2966" s="29"/>
    </row>
    <row r="2967" spans="1:6" ht="14.25" x14ac:dyDescent="0.2">
      <c r="A2967" s="10" t="s">
        <v>88</v>
      </c>
      <c r="B2967" s="30" t="s">
        <v>80</v>
      </c>
      <c r="C2967" s="30" t="s">
        <v>81</v>
      </c>
      <c r="D2967" s="30" t="s">
        <v>82</v>
      </c>
      <c r="E2967" s="30" t="s">
        <v>83</v>
      </c>
      <c r="F2967" s="30" t="s">
        <v>84</v>
      </c>
    </row>
    <row r="2968" spans="1:6" s="34" customFormat="1" ht="21" customHeight="1" x14ac:dyDescent="0.25">
      <c r="A2968" s="31" t="s">
        <v>89</v>
      </c>
      <c r="B2968" s="33" t="s">
        <v>997</v>
      </c>
      <c r="C2968" s="33"/>
      <c r="D2968" s="33" t="s">
        <v>998</v>
      </c>
      <c r="E2968" s="33"/>
      <c r="F2968" s="33"/>
    </row>
    <row r="2969" spans="1:6" ht="14.25" hidden="1" x14ac:dyDescent="0.2">
      <c r="A2969" s="10" t="s">
        <v>90</v>
      </c>
    </row>
    <row r="2970" spans="1:6" s="19" customFormat="1" ht="25.5" customHeight="1" x14ac:dyDescent="0.25">
      <c r="A2970" s="16" t="s">
        <v>87</v>
      </c>
      <c r="B2970" s="18" t="s">
        <v>999</v>
      </c>
    </row>
    <row r="2971" spans="1:6" ht="14.25" x14ac:dyDescent="0.2">
      <c r="A2971" s="10" t="s">
        <v>88</v>
      </c>
      <c r="B2971" s="20" t="s">
        <v>489</v>
      </c>
    </row>
    <row r="2972" spans="1:6" s="24" customFormat="1" ht="14.25" x14ac:dyDescent="0.25">
      <c r="A2972" s="21" t="s">
        <v>88</v>
      </c>
      <c r="B2972" s="23" t="str">
        <f>MID(F2972,LEN(E2972)+2,LEN(F2972) - LEN(E2972)-3)</f>
        <v>Prison</v>
      </c>
      <c r="E2972" s="25" t="s">
        <v>484</v>
      </c>
      <c r="F2972" s="26" t="s">
        <v>485</v>
      </c>
    </row>
    <row r="2973" spans="1:6" x14ac:dyDescent="0.25">
      <c r="A2973" s="10" t="s">
        <v>88</v>
      </c>
      <c r="B2973" s="27" t="s">
        <v>79</v>
      </c>
      <c r="E2973" s="28"/>
      <c r="F2973" s="29"/>
    </row>
    <row r="2974" spans="1:6" ht="14.25" x14ac:dyDescent="0.2">
      <c r="A2974" s="10" t="s">
        <v>88</v>
      </c>
      <c r="B2974" s="30" t="s">
        <v>80</v>
      </c>
      <c r="C2974" s="30" t="s">
        <v>81</v>
      </c>
      <c r="D2974" s="30" t="s">
        <v>82</v>
      </c>
      <c r="E2974" s="30" t="s">
        <v>83</v>
      </c>
      <c r="F2974" s="30" t="s">
        <v>84</v>
      </c>
    </row>
    <row r="2975" spans="1:6" s="34" customFormat="1" ht="21" customHeight="1" x14ac:dyDescent="0.25">
      <c r="A2975" s="31" t="s">
        <v>89</v>
      </c>
      <c r="B2975" s="33" t="s">
        <v>1000</v>
      </c>
      <c r="C2975" s="33"/>
      <c r="D2975" s="33" t="s">
        <v>1001</v>
      </c>
      <c r="E2975" s="33"/>
      <c r="F2975" s="33" t="s">
        <v>1002</v>
      </c>
    </row>
    <row r="2976" spans="1:6" ht="14.25" hidden="1" x14ac:dyDescent="0.2">
      <c r="A2976" s="10" t="s">
        <v>90</v>
      </c>
    </row>
    <row r="2977" spans="1:6" s="19" customFormat="1" ht="25.5" customHeight="1" x14ac:dyDescent="0.25">
      <c r="A2977" s="16" t="s">
        <v>87</v>
      </c>
      <c r="B2977" s="18" t="s">
        <v>1003</v>
      </c>
    </row>
    <row r="2978" spans="1:6" ht="14.25" x14ac:dyDescent="0.2">
      <c r="A2978" s="10" t="s">
        <v>88</v>
      </c>
      <c r="B2978" s="20" t="s">
        <v>1004</v>
      </c>
    </row>
    <row r="2979" spans="1:6" s="24" customFormat="1" ht="14.25" x14ac:dyDescent="0.25">
      <c r="A2979" s="21" t="s">
        <v>88</v>
      </c>
      <c r="B2979" s="23" t="str">
        <f>MID(F2979,LEN(E2979)+2,LEN(F2979) - LEN(E2979)-3)</f>
        <v>Food Manufacturer</v>
      </c>
      <c r="E2979" s="25" t="s">
        <v>93</v>
      </c>
      <c r="F2979" s="26" t="s">
        <v>94</v>
      </c>
    </row>
    <row r="2980" spans="1:6" x14ac:dyDescent="0.25">
      <c r="A2980" s="10" t="s">
        <v>88</v>
      </c>
      <c r="B2980" s="27" t="s">
        <v>79</v>
      </c>
      <c r="E2980" s="28"/>
      <c r="F2980" s="29"/>
    </row>
    <row r="2981" spans="1:6" ht="14.25" x14ac:dyDescent="0.2">
      <c r="A2981" s="10" t="s">
        <v>88</v>
      </c>
      <c r="B2981" s="30" t="s">
        <v>80</v>
      </c>
      <c r="C2981" s="30" t="s">
        <v>81</v>
      </c>
      <c r="D2981" s="30" t="s">
        <v>82</v>
      </c>
      <c r="E2981" s="30" t="s">
        <v>83</v>
      </c>
      <c r="F2981" s="30" t="s">
        <v>84</v>
      </c>
    </row>
    <row r="2982" spans="1:6" s="34" customFormat="1" ht="21" customHeight="1" x14ac:dyDescent="0.25">
      <c r="A2982" s="31" t="s">
        <v>89</v>
      </c>
      <c r="B2982" s="33"/>
      <c r="C2982" s="33"/>
      <c r="D2982" s="33"/>
      <c r="E2982" s="33"/>
      <c r="F2982" s="33"/>
    </row>
    <row r="2983" spans="1:6" ht="14.25" hidden="1" x14ac:dyDescent="0.2">
      <c r="A2983" s="10" t="s">
        <v>90</v>
      </c>
    </row>
    <row r="2984" spans="1:6" s="19" customFormat="1" ht="25.5" customHeight="1" x14ac:dyDescent="0.25">
      <c r="A2984" s="16" t="s">
        <v>87</v>
      </c>
      <c r="B2984" s="18" t="s">
        <v>1005</v>
      </c>
    </row>
    <row r="2985" spans="1:6" ht="14.25" x14ac:dyDescent="0.2">
      <c r="A2985" s="10" t="s">
        <v>88</v>
      </c>
      <c r="B2985" s="20" t="s">
        <v>1006</v>
      </c>
    </row>
    <row r="2986" spans="1:6" s="24" customFormat="1" ht="14.25" x14ac:dyDescent="0.25">
      <c r="A2986" s="21" t="s">
        <v>88</v>
      </c>
      <c r="B2986" s="23" t="str">
        <f>MID(F2986,LEN(E2986)+2,LEN(F2986) - LEN(E2986)-3)</f>
        <v>Restaurant</v>
      </c>
      <c r="E2986" s="25" t="s">
        <v>174</v>
      </c>
      <c r="F2986" s="26" t="s">
        <v>175</v>
      </c>
    </row>
    <row r="2987" spans="1:6" x14ac:dyDescent="0.25">
      <c r="A2987" s="10" t="s">
        <v>88</v>
      </c>
      <c r="B2987" s="27" t="s">
        <v>79</v>
      </c>
      <c r="E2987" s="28"/>
      <c r="F2987" s="29"/>
    </row>
    <row r="2988" spans="1:6" ht="14.25" x14ac:dyDescent="0.2">
      <c r="A2988" s="10" t="s">
        <v>88</v>
      </c>
      <c r="B2988" s="30" t="s">
        <v>80</v>
      </c>
      <c r="C2988" s="30" t="s">
        <v>81</v>
      </c>
      <c r="D2988" s="30" t="s">
        <v>82</v>
      </c>
      <c r="E2988" s="30" t="s">
        <v>83</v>
      </c>
      <c r="F2988" s="30" t="s">
        <v>84</v>
      </c>
    </row>
    <row r="2989" spans="1:6" s="34" customFormat="1" ht="21" customHeight="1" x14ac:dyDescent="0.25">
      <c r="A2989" s="31" t="s">
        <v>89</v>
      </c>
      <c r="B2989" s="33"/>
      <c r="C2989" s="33"/>
      <c r="D2989" s="33"/>
      <c r="E2989" s="33"/>
      <c r="F2989" s="33"/>
    </row>
    <row r="2990" spans="1:6" ht="14.25" hidden="1" x14ac:dyDescent="0.2">
      <c r="A2990" s="10" t="s">
        <v>90</v>
      </c>
    </row>
    <row r="2991" spans="1:6" s="19" customFormat="1" ht="25.5" customHeight="1" x14ac:dyDescent="0.25">
      <c r="A2991" s="16" t="s">
        <v>87</v>
      </c>
      <c r="B2991" s="18" t="s">
        <v>1007</v>
      </c>
    </row>
    <row r="2992" spans="1:6" ht="14.25" x14ac:dyDescent="0.2">
      <c r="A2992" s="10" t="s">
        <v>88</v>
      </c>
      <c r="B2992" s="20" t="s">
        <v>379</v>
      </c>
    </row>
    <row r="2993" spans="1:6" s="24" customFormat="1" ht="14.25" x14ac:dyDescent="0.25">
      <c r="A2993" s="21" t="s">
        <v>88</v>
      </c>
      <c r="B2993" s="23" t="str">
        <f>MID(F2993,LEN(E2993)+2,LEN(F2993) - LEN(E2993)-3)</f>
        <v>Restaurant</v>
      </c>
      <c r="E2993" s="25" t="s">
        <v>174</v>
      </c>
      <c r="F2993" s="26" t="s">
        <v>175</v>
      </c>
    </row>
    <row r="2994" spans="1:6" x14ac:dyDescent="0.25">
      <c r="A2994" s="10" t="s">
        <v>88</v>
      </c>
      <c r="B2994" s="27" t="s">
        <v>79</v>
      </c>
      <c r="E2994" s="28"/>
      <c r="F2994" s="29"/>
    </row>
    <row r="2995" spans="1:6" ht="14.25" x14ac:dyDescent="0.2">
      <c r="A2995" s="10" t="s">
        <v>88</v>
      </c>
      <c r="B2995" s="30" t="s">
        <v>80</v>
      </c>
      <c r="C2995" s="30" t="s">
        <v>81</v>
      </c>
      <c r="D2995" s="30" t="s">
        <v>82</v>
      </c>
      <c r="E2995" s="30" t="s">
        <v>83</v>
      </c>
      <c r="F2995" s="30" t="s">
        <v>84</v>
      </c>
    </row>
    <row r="2996" spans="1:6" s="34" customFormat="1" ht="21" customHeight="1" x14ac:dyDescent="0.25">
      <c r="A2996" s="31" t="s">
        <v>89</v>
      </c>
      <c r="B2996" s="33"/>
      <c r="C2996" s="33"/>
      <c r="D2996" s="33"/>
      <c r="E2996" s="33"/>
      <c r="F2996" s="33"/>
    </row>
    <row r="2997" spans="1:6" ht="14.25" hidden="1" x14ac:dyDescent="0.2">
      <c r="A2997" s="10" t="s">
        <v>90</v>
      </c>
    </row>
    <row r="2998" spans="1:6" s="19" customFormat="1" ht="25.5" customHeight="1" x14ac:dyDescent="0.25">
      <c r="A2998" s="16" t="s">
        <v>87</v>
      </c>
      <c r="B2998" s="18" t="s">
        <v>1008</v>
      </c>
    </row>
    <row r="2999" spans="1:6" ht="14.25" x14ac:dyDescent="0.2">
      <c r="A2999" s="10" t="s">
        <v>88</v>
      </c>
      <c r="B2999" s="20" t="s">
        <v>148</v>
      </c>
    </row>
    <row r="3000" spans="1:6" s="24" customFormat="1" ht="14.25" x14ac:dyDescent="0.25">
      <c r="A3000" s="21" t="s">
        <v>88</v>
      </c>
      <c r="B3000" s="23" t="str">
        <f>MID(F3000,LEN(E3000)+2,LEN(F3000) - LEN(E3000)-3)</f>
        <v>Fast Food/Takeaway Outlets</v>
      </c>
      <c r="E3000" s="25" t="s">
        <v>197</v>
      </c>
      <c r="F3000" s="26" t="s">
        <v>198</v>
      </c>
    </row>
    <row r="3001" spans="1:6" x14ac:dyDescent="0.25">
      <c r="A3001" s="10" t="s">
        <v>88</v>
      </c>
      <c r="B3001" s="27" t="s">
        <v>79</v>
      </c>
      <c r="E3001" s="28"/>
      <c r="F3001" s="29"/>
    </row>
    <row r="3002" spans="1:6" ht="14.25" x14ac:dyDescent="0.2">
      <c r="A3002" s="10" t="s">
        <v>88</v>
      </c>
      <c r="B3002" s="30" t="s">
        <v>80</v>
      </c>
      <c r="C3002" s="30" t="s">
        <v>81</v>
      </c>
      <c r="D3002" s="30" t="s">
        <v>82</v>
      </c>
      <c r="E3002" s="30" t="s">
        <v>83</v>
      </c>
      <c r="F3002" s="30" t="s">
        <v>84</v>
      </c>
    </row>
    <row r="3003" spans="1:6" s="34" customFormat="1" ht="21" customHeight="1" x14ac:dyDescent="0.25">
      <c r="A3003" s="31" t="s">
        <v>89</v>
      </c>
      <c r="B3003" s="33"/>
      <c r="C3003" s="33"/>
      <c r="D3003" s="33" t="s">
        <v>1009</v>
      </c>
      <c r="E3003" s="33"/>
      <c r="F3003" s="33"/>
    </row>
    <row r="3004" spans="1:6" ht="14.25" hidden="1" x14ac:dyDescent="0.2">
      <c r="A3004" s="10" t="s">
        <v>90</v>
      </c>
    </row>
    <row r="3005" spans="1:6" s="19" customFormat="1" ht="25.5" customHeight="1" x14ac:dyDescent="0.25">
      <c r="A3005" s="16" t="s">
        <v>87</v>
      </c>
      <c r="B3005" s="18" t="s">
        <v>1010</v>
      </c>
    </row>
    <row r="3006" spans="1:6" ht="14.25" x14ac:dyDescent="0.2">
      <c r="A3006" s="10" t="s">
        <v>88</v>
      </c>
      <c r="B3006" s="20" t="s">
        <v>341</v>
      </c>
    </row>
    <row r="3007" spans="1:6" s="24" customFormat="1" ht="14.25" x14ac:dyDescent="0.25">
      <c r="A3007" s="21" t="s">
        <v>88</v>
      </c>
      <c r="B3007" s="23" t="str">
        <f>MID(F3007,LEN(E3007)+2,LEN(F3007) - LEN(E3007)-3)</f>
        <v>Restaurant</v>
      </c>
      <c r="E3007" s="25" t="s">
        <v>174</v>
      </c>
      <c r="F3007" s="26" t="s">
        <v>175</v>
      </c>
    </row>
    <row r="3008" spans="1:6" x14ac:dyDescent="0.25">
      <c r="A3008" s="10" t="s">
        <v>88</v>
      </c>
      <c r="B3008" s="27" t="s">
        <v>79</v>
      </c>
      <c r="E3008" s="28"/>
      <c r="F3008" s="29"/>
    </row>
    <row r="3009" spans="1:6" ht="14.25" x14ac:dyDescent="0.2">
      <c r="A3009" s="10" t="s">
        <v>88</v>
      </c>
      <c r="B3009" s="30" t="s">
        <v>80</v>
      </c>
      <c r="C3009" s="30" t="s">
        <v>81</v>
      </c>
      <c r="D3009" s="30" t="s">
        <v>82</v>
      </c>
      <c r="E3009" s="30" t="s">
        <v>83</v>
      </c>
      <c r="F3009" s="30" t="s">
        <v>84</v>
      </c>
    </row>
    <row r="3010" spans="1:6" s="34" customFormat="1" ht="21" customHeight="1" x14ac:dyDescent="0.25">
      <c r="A3010" s="31" t="s">
        <v>89</v>
      </c>
      <c r="B3010" s="33"/>
      <c r="C3010" s="33"/>
      <c r="D3010" s="33" t="s">
        <v>909</v>
      </c>
      <c r="E3010" s="33"/>
      <c r="F3010" s="33"/>
    </row>
    <row r="3011" spans="1:6" ht="14.25" hidden="1" x14ac:dyDescent="0.2">
      <c r="A3011" s="10" t="s">
        <v>90</v>
      </c>
    </row>
    <row r="3012" spans="1:6" s="19" customFormat="1" ht="25.5" customHeight="1" x14ac:dyDescent="0.25">
      <c r="A3012" s="16" t="s">
        <v>87</v>
      </c>
      <c r="B3012" s="18" t="s">
        <v>1011</v>
      </c>
    </row>
    <row r="3013" spans="1:6" ht="14.25" x14ac:dyDescent="0.2">
      <c r="A3013" s="10" t="s">
        <v>88</v>
      </c>
      <c r="B3013" s="20" t="s">
        <v>1012</v>
      </c>
    </row>
    <row r="3014" spans="1:6" s="24" customFormat="1" ht="14.25" x14ac:dyDescent="0.25">
      <c r="A3014" s="21" t="s">
        <v>88</v>
      </c>
      <c r="B3014" s="23" t="str">
        <f>MID(F3014,LEN(E3014)+2,LEN(F3014) - LEN(E3014)-3)</f>
        <v>Service Station (selling MR RTE food)</v>
      </c>
      <c r="E3014" s="25" t="s">
        <v>161</v>
      </c>
      <c r="F3014" s="26" t="s">
        <v>162</v>
      </c>
    </row>
    <row r="3015" spans="1:6" x14ac:dyDescent="0.25">
      <c r="A3015" s="10" t="s">
        <v>88</v>
      </c>
      <c r="B3015" s="27" t="s">
        <v>79</v>
      </c>
      <c r="E3015" s="28"/>
      <c r="F3015" s="29"/>
    </row>
    <row r="3016" spans="1:6" ht="14.25" x14ac:dyDescent="0.2">
      <c r="A3016" s="10" t="s">
        <v>88</v>
      </c>
      <c r="B3016" s="30" t="s">
        <v>80</v>
      </c>
      <c r="C3016" s="30" t="s">
        <v>81</v>
      </c>
      <c r="D3016" s="30" t="s">
        <v>82</v>
      </c>
      <c r="E3016" s="30" t="s">
        <v>83</v>
      </c>
      <c r="F3016" s="30" t="s">
        <v>84</v>
      </c>
    </row>
    <row r="3017" spans="1:6" s="34" customFormat="1" ht="21" customHeight="1" x14ac:dyDescent="0.25">
      <c r="A3017" s="31" t="s">
        <v>89</v>
      </c>
      <c r="B3017" s="33"/>
      <c r="C3017" s="33"/>
      <c r="D3017" s="33"/>
      <c r="E3017" s="33"/>
      <c r="F3017" s="33"/>
    </row>
    <row r="3018" spans="1:6" ht="14.25" hidden="1" x14ac:dyDescent="0.2">
      <c r="A3018" s="10" t="s">
        <v>90</v>
      </c>
    </row>
    <row r="3019" spans="1:6" s="19" customFormat="1" ht="25.5" customHeight="1" x14ac:dyDescent="0.25">
      <c r="A3019" s="16" t="s">
        <v>87</v>
      </c>
      <c r="B3019" s="18" t="s">
        <v>1013</v>
      </c>
    </row>
    <row r="3020" spans="1:6" ht="14.25" x14ac:dyDescent="0.2">
      <c r="A3020" s="10" t="s">
        <v>88</v>
      </c>
      <c r="B3020" s="20" t="s">
        <v>543</v>
      </c>
    </row>
    <row r="3021" spans="1:6" s="24" customFormat="1" ht="14.25" x14ac:dyDescent="0.25">
      <c r="A3021" s="21" t="s">
        <v>88</v>
      </c>
      <c r="B3021" s="23" t="str">
        <f>MID(F3021,LEN(E3021)+2,LEN(F3021) - LEN(E3021)-3)</f>
        <v>Restaurant</v>
      </c>
      <c r="E3021" s="25" t="s">
        <v>174</v>
      </c>
      <c r="F3021" s="26" t="s">
        <v>175</v>
      </c>
    </row>
    <row r="3022" spans="1:6" x14ac:dyDescent="0.25">
      <c r="A3022" s="10" t="s">
        <v>88</v>
      </c>
      <c r="B3022" s="27" t="s">
        <v>79</v>
      </c>
      <c r="E3022" s="28"/>
      <c r="F3022" s="29"/>
    </row>
    <row r="3023" spans="1:6" ht="14.25" x14ac:dyDescent="0.2">
      <c r="A3023" s="10" t="s">
        <v>88</v>
      </c>
      <c r="B3023" s="30" t="s">
        <v>80</v>
      </c>
      <c r="C3023" s="30" t="s">
        <v>81</v>
      </c>
      <c r="D3023" s="30" t="s">
        <v>82</v>
      </c>
      <c r="E3023" s="30" t="s">
        <v>83</v>
      </c>
      <c r="F3023" s="30" t="s">
        <v>84</v>
      </c>
    </row>
    <row r="3024" spans="1:6" s="34" customFormat="1" ht="21" customHeight="1" x14ac:dyDescent="0.25">
      <c r="A3024" s="31" t="s">
        <v>89</v>
      </c>
      <c r="B3024" s="33"/>
      <c r="C3024" s="33"/>
      <c r="D3024" s="33"/>
      <c r="E3024" s="33"/>
      <c r="F3024" s="33"/>
    </row>
    <row r="3025" spans="1:6" ht="14.25" hidden="1" x14ac:dyDescent="0.2">
      <c r="A3025" s="10" t="s">
        <v>90</v>
      </c>
    </row>
    <row r="3026" spans="1:6" s="19" customFormat="1" ht="25.5" customHeight="1" x14ac:dyDescent="0.25">
      <c r="A3026" s="16" t="s">
        <v>87</v>
      </c>
      <c r="B3026" s="18" t="s">
        <v>1014</v>
      </c>
    </row>
    <row r="3027" spans="1:6" ht="14.25" x14ac:dyDescent="0.2">
      <c r="A3027" s="10" t="s">
        <v>88</v>
      </c>
      <c r="B3027" s="20" t="s">
        <v>377</v>
      </c>
    </row>
    <row r="3028" spans="1:6" s="24" customFormat="1" ht="14.25" x14ac:dyDescent="0.25">
      <c r="A3028" s="21" t="s">
        <v>88</v>
      </c>
      <c r="B3028" s="23" t="str">
        <f>MID(F3028,LEN(E3028)+2,LEN(F3028) - LEN(E3028)-3)</f>
        <v>Supermarket</v>
      </c>
      <c r="E3028" s="25" t="s">
        <v>149</v>
      </c>
      <c r="F3028" s="26" t="s">
        <v>150</v>
      </c>
    </row>
    <row r="3029" spans="1:6" x14ac:dyDescent="0.25">
      <c r="A3029" s="10" t="s">
        <v>88</v>
      </c>
      <c r="B3029" s="27" t="s">
        <v>79</v>
      </c>
      <c r="E3029" s="28"/>
      <c r="F3029" s="29"/>
    </row>
    <row r="3030" spans="1:6" ht="14.25" x14ac:dyDescent="0.2">
      <c r="A3030" s="10" t="s">
        <v>88</v>
      </c>
      <c r="B3030" s="30" t="s">
        <v>80</v>
      </c>
      <c r="C3030" s="30" t="s">
        <v>81</v>
      </c>
      <c r="D3030" s="30" t="s">
        <v>82</v>
      </c>
      <c r="E3030" s="30" t="s">
        <v>83</v>
      </c>
      <c r="F3030" s="30" t="s">
        <v>84</v>
      </c>
    </row>
    <row r="3031" spans="1:6" s="34" customFormat="1" ht="21" customHeight="1" x14ac:dyDescent="0.25">
      <c r="A3031" s="31" t="s">
        <v>89</v>
      </c>
      <c r="B3031" s="33" t="s">
        <v>251</v>
      </c>
      <c r="C3031" s="33"/>
      <c r="D3031" s="33" t="s">
        <v>252</v>
      </c>
      <c r="E3031" s="33"/>
      <c r="F3031" s="33"/>
    </row>
    <row r="3032" spans="1:6" ht="14.25" hidden="1" x14ac:dyDescent="0.2">
      <c r="A3032" s="10" t="s">
        <v>90</v>
      </c>
    </row>
    <row r="3033" spans="1:6" s="19" customFormat="1" ht="25.5" customHeight="1" x14ac:dyDescent="0.25">
      <c r="A3033" s="16" t="s">
        <v>87</v>
      </c>
      <c r="B3033" s="18" t="s">
        <v>1015</v>
      </c>
    </row>
    <row r="3034" spans="1:6" ht="14.25" x14ac:dyDescent="0.2">
      <c r="A3034" s="10" t="s">
        <v>88</v>
      </c>
      <c r="B3034" s="20" t="s">
        <v>377</v>
      </c>
    </row>
    <row r="3035" spans="1:6" s="24" customFormat="1" ht="14.25" x14ac:dyDescent="0.25">
      <c r="A3035" s="21" t="s">
        <v>88</v>
      </c>
      <c r="B3035" s="23" t="str">
        <f>MID(F3035,LEN(E3035)+2,LEN(F3035) - LEN(E3035)-3)</f>
        <v>Fruit &amp; Vegetables</v>
      </c>
      <c r="E3035" s="25" t="s">
        <v>157</v>
      </c>
      <c r="F3035" s="26" t="s">
        <v>158</v>
      </c>
    </row>
    <row r="3036" spans="1:6" x14ac:dyDescent="0.25">
      <c r="A3036" s="10" t="s">
        <v>88</v>
      </c>
      <c r="B3036" s="27" t="s">
        <v>79</v>
      </c>
      <c r="E3036" s="28"/>
      <c r="F3036" s="29"/>
    </row>
    <row r="3037" spans="1:6" ht="14.25" x14ac:dyDescent="0.2">
      <c r="A3037" s="10" t="s">
        <v>88</v>
      </c>
      <c r="B3037" s="30" t="s">
        <v>80</v>
      </c>
      <c r="C3037" s="30" t="s">
        <v>81</v>
      </c>
      <c r="D3037" s="30" t="s">
        <v>82</v>
      </c>
      <c r="E3037" s="30" t="s">
        <v>83</v>
      </c>
      <c r="F3037" s="30" t="s">
        <v>84</v>
      </c>
    </row>
    <row r="3038" spans="1:6" s="34" customFormat="1" ht="21" customHeight="1" x14ac:dyDescent="0.25">
      <c r="A3038" s="31" t="s">
        <v>89</v>
      </c>
      <c r="B3038" s="33" t="s">
        <v>251</v>
      </c>
      <c r="C3038" s="33"/>
      <c r="D3038" s="33" t="s">
        <v>252</v>
      </c>
      <c r="E3038" s="33"/>
      <c r="F3038" s="33"/>
    </row>
    <row r="3039" spans="1:6" ht="14.25" hidden="1" x14ac:dyDescent="0.2">
      <c r="A3039" s="10" t="s">
        <v>90</v>
      </c>
    </row>
    <row r="3040" spans="1:6" s="19" customFormat="1" ht="25.5" customHeight="1" x14ac:dyDescent="0.25">
      <c r="A3040" s="16" t="s">
        <v>87</v>
      </c>
      <c r="B3040" s="18" t="s">
        <v>1016</v>
      </c>
    </row>
    <row r="3041" spans="1:6" ht="14.25" x14ac:dyDescent="0.2">
      <c r="A3041" s="10" t="s">
        <v>88</v>
      </c>
      <c r="B3041" s="20" t="s">
        <v>377</v>
      </c>
    </row>
    <row r="3042" spans="1:6" s="24" customFormat="1" ht="14.25" x14ac:dyDescent="0.25">
      <c r="A3042" s="21" t="s">
        <v>88</v>
      </c>
      <c r="B3042" s="23" t="str">
        <f>MID(F3042,LEN(E3042)+2,LEN(F3042) - LEN(E3042)-3)</f>
        <v>Delicatessen</v>
      </c>
      <c r="E3042" s="25" t="s">
        <v>153</v>
      </c>
      <c r="F3042" s="26" t="s">
        <v>154</v>
      </c>
    </row>
    <row r="3043" spans="1:6" x14ac:dyDescent="0.25">
      <c r="A3043" s="10" t="s">
        <v>88</v>
      </c>
      <c r="B3043" s="27" t="s">
        <v>79</v>
      </c>
      <c r="E3043" s="28"/>
      <c r="F3043" s="29"/>
    </row>
    <row r="3044" spans="1:6" ht="14.25" x14ac:dyDescent="0.2">
      <c r="A3044" s="10" t="s">
        <v>88</v>
      </c>
      <c r="B3044" s="30" t="s">
        <v>80</v>
      </c>
      <c r="C3044" s="30" t="s">
        <v>81</v>
      </c>
      <c r="D3044" s="30" t="s">
        <v>82</v>
      </c>
      <c r="E3044" s="30" t="s">
        <v>83</v>
      </c>
      <c r="F3044" s="30" t="s">
        <v>84</v>
      </c>
    </row>
    <row r="3045" spans="1:6" s="34" customFormat="1" ht="21" customHeight="1" x14ac:dyDescent="0.25">
      <c r="A3045" s="31" t="s">
        <v>89</v>
      </c>
      <c r="B3045" s="33" t="s">
        <v>251</v>
      </c>
      <c r="C3045" s="33"/>
      <c r="D3045" s="33" t="s">
        <v>252</v>
      </c>
      <c r="E3045" s="33"/>
      <c r="F3045" s="33"/>
    </row>
    <row r="3046" spans="1:6" ht="14.25" hidden="1" x14ac:dyDescent="0.2">
      <c r="A3046" s="10" t="s">
        <v>90</v>
      </c>
    </row>
    <row r="3047" spans="1:6" s="19" customFormat="1" ht="25.5" customHeight="1" x14ac:dyDescent="0.25">
      <c r="A3047" s="16" t="s">
        <v>87</v>
      </c>
      <c r="B3047" s="18" t="s">
        <v>1017</v>
      </c>
    </row>
    <row r="3048" spans="1:6" ht="14.25" x14ac:dyDescent="0.2">
      <c r="A3048" s="10" t="s">
        <v>88</v>
      </c>
      <c r="B3048" s="20" t="s">
        <v>377</v>
      </c>
    </row>
    <row r="3049" spans="1:6" s="24" customFormat="1" ht="14.25" x14ac:dyDescent="0.25">
      <c r="A3049" s="21" t="s">
        <v>88</v>
      </c>
      <c r="B3049" s="23" t="str">
        <f>MID(F3049,LEN(E3049)+2,LEN(F3049) - LEN(E3049)-3)</f>
        <v>Bakery (producing LR Food)</v>
      </c>
      <c r="E3049" s="25" t="s">
        <v>105</v>
      </c>
      <c r="F3049" s="26" t="s">
        <v>106</v>
      </c>
    </row>
    <row r="3050" spans="1:6" x14ac:dyDescent="0.25">
      <c r="A3050" s="10" t="s">
        <v>88</v>
      </c>
      <c r="B3050" s="27" t="s">
        <v>79</v>
      </c>
      <c r="E3050" s="28"/>
      <c r="F3050" s="29"/>
    </row>
    <row r="3051" spans="1:6" ht="14.25" x14ac:dyDescent="0.2">
      <c r="A3051" s="10" t="s">
        <v>88</v>
      </c>
      <c r="B3051" s="30" t="s">
        <v>80</v>
      </c>
      <c r="C3051" s="30" t="s">
        <v>81</v>
      </c>
      <c r="D3051" s="30" t="s">
        <v>82</v>
      </c>
      <c r="E3051" s="30" t="s">
        <v>83</v>
      </c>
      <c r="F3051" s="30" t="s">
        <v>84</v>
      </c>
    </row>
    <row r="3052" spans="1:6" s="34" customFormat="1" ht="21" customHeight="1" x14ac:dyDescent="0.25">
      <c r="A3052" s="31" t="s">
        <v>89</v>
      </c>
      <c r="B3052" s="33" t="s">
        <v>251</v>
      </c>
      <c r="C3052" s="33"/>
      <c r="D3052" s="33" t="s">
        <v>252</v>
      </c>
      <c r="E3052" s="33"/>
      <c r="F3052" s="33"/>
    </row>
    <row r="3053" spans="1:6" ht="14.25" hidden="1" x14ac:dyDescent="0.2">
      <c r="A3053" s="10" t="s">
        <v>90</v>
      </c>
    </row>
    <row r="3054" spans="1:6" s="19" customFormat="1" ht="25.5" customHeight="1" x14ac:dyDescent="0.25">
      <c r="A3054" s="16" t="s">
        <v>87</v>
      </c>
      <c r="B3054" s="18" t="s">
        <v>1018</v>
      </c>
    </row>
    <row r="3055" spans="1:6" ht="14.25" x14ac:dyDescent="0.2">
      <c r="A3055" s="10" t="s">
        <v>88</v>
      </c>
      <c r="B3055" s="20" t="s">
        <v>494</v>
      </c>
    </row>
    <row r="3056" spans="1:6" s="24" customFormat="1" ht="14.25" x14ac:dyDescent="0.25">
      <c r="A3056" s="21" t="s">
        <v>88</v>
      </c>
      <c r="B3056" s="23" t="str">
        <f>MID(F3056,LEN(E3056)+2,LEN(F3056) - LEN(E3056)-3)</f>
        <v>Cafe and Tea-room (sandwich making heating and se</v>
      </c>
      <c r="E3056" s="25" t="s">
        <v>139</v>
      </c>
      <c r="F3056" s="26" t="s">
        <v>140</v>
      </c>
    </row>
    <row r="3057" spans="1:6" x14ac:dyDescent="0.25">
      <c r="A3057" s="10" t="s">
        <v>88</v>
      </c>
      <c r="B3057" s="27" t="s">
        <v>79</v>
      </c>
      <c r="E3057" s="28"/>
      <c r="F3057" s="29"/>
    </row>
    <row r="3058" spans="1:6" ht="14.25" x14ac:dyDescent="0.2">
      <c r="A3058" s="10" t="s">
        <v>88</v>
      </c>
      <c r="B3058" s="30" t="s">
        <v>80</v>
      </c>
      <c r="C3058" s="30" t="s">
        <v>81</v>
      </c>
      <c r="D3058" s="30" t="s">
        <v>82</v>
      </c>
      <c r="E3058" s="30" t="s">
        <v>83</v>
      </c>
      <c r="F3058" s="30" t="s">
        <v>84</v>
      </c>
    </row>
    <row r="3059" spans="1:6" s="34" customFormat="1" ht="21" customHeight="1" x14ac:dyDescent="0.25">
      <c r="A3059" s="31" t="s">
        <v>89</v>
      </c>
      <c r="B3059" s="33"/>
      <c r="C3059" s="33"/>
      <c r="D3059" s="33" t="s">
        <v>1019</v>
      </c>
      <c r="E3059" s="33"/>
      <c r="F3059" s="33"/>
    </row>
    <row r="3060" spans="1:6" ht="14.25" hidden="1" x14ac:dyDescent="0.2">
      <c r="A3060" s="10" t="s">
        <v>90</v>
      </c>
    </row>
    <row r="3061" spans="1:6" s="19" customFormat="1" ht="25.5" customHeight="1" x14ac:dyDescent="0.25">
      <c r="A3061" s="16" t="s">
        <v>87</v>
      </c>
      <c r="B3061" s="18" t="s">
        <v>1020</v>
      </c>
    </row>
    <row r="3062" spans="1:6" ht="14.25" x14ac:dyDescent="0.2">
      <c r="A3062" s="10" t="s">
        <v>88</v>
      </c>
      <c r="B3062" s="20" t="s">
        <v>1021</v>
      </c>
    </row>
    <row r="3063" spans="1:6" s="24" customFormat="1" ht="14.25" x14ac:dyDescent="0.25">
      <c r="A3063" s="21" t="s">
        <v>88</v>
      </c>
      <c r="B3063" s="23" t="str">
        <f>MID(F3063,LEN(E3063)+2,LEN(F3063) - LEN(E3063)-3)</f>
        <v>Cafe and Tea-room (sandwich making heating and se</v>
      </c>
      <c r="E3063" s="25" t="s">
        <v>139</v>
      </c>
      <c r="F3063" s="26" t="s">
        <v>140</v>
      </c>
    </row>
    <row r="3064" spans="1:6" x14ac:dyDescent="0.25">
      <c r="A3064" s="10" t="s">
        <v>88</v>
      </c>
      <c r="B3064" s="27" t="s">
        <v>79</v>
      </c>
      <c r="E3064" s="28"/>
      <c r="F3064" s="29"/>
    </row>
    <row r="3065" spans="1:6" ht="14.25" x14ac:dyDescent="0.2">
      <c r="A3065" s="10" t="s">
        <v>88</v>
      </c>
      <c r="B3065" s="30" t="s">
        <v>80</v>
      </c>
      <c r="C3065" s="30" t="s">
        <v>81</v>
      </c>
      <c r="D3065" s="30" t="s">
        <v>82</v>
      </c>
      <c r="E3065" s="30" t="s">
        <v>83</v>
      </c>
      <c r="F3065" s="30" t="s">
        <v>84</v>
      </c>
    </row>
    <row r="3066" spans="1:6" s="34" customFormat="1" ht="21" customHeight="1" x14ac:dyDescent="0.25">
      <c r="A3066" s="31" t="s">
        <v>89</v>
      </c>
      <c r="B3066" s="33"/>
      <c r="C3066" s="33"/>
      <c r="D3066" s="33"/>
      <c r="E3066" s="35"/>
      <c r="F3066" s="33"/>
    </row>
    <row r="3067" spans="1:6" ht="14.25" hidden="1" x14ac:dyDescent="0.2">
      <c r="A3067" s="10" t="s">
        <v>90</v>
      </c>
    </row>
    <row r="3068" spans="1:6" s="19" customFormat="1" ht="25.5" customHeight="1" x14ac:dyDescent="0.25">
      <c r="A3068" s="16" t="s">
        <v>87</v>
      </c>
      <c r="B3068" s="18" t="s">
        <v>1022</v>
      </c>
    </row>
    <row r="3069" spans="1:6" ht="14.25" x14ac:dyDescent="0.2">
      <c r="A3069" s="10" t="s">
        <v>88</v>
      </c>
      <c r="B3069" s="20" t="s">
        <v>1023</v>
      </c>
    </row>
    <row r="3070" spans="1:6" s="24" customFormat="1" ht="14.25" x14ac:dyDescent="0.25">
      <c r="A3070" s="21" t="s">
        <v>88</v>
      </c>
      <c r="B3070" s="23" t="str">
        <f>MID(F3070,LEN(E3070)+2,LEN(F3070) - LEN(E3070)-3)</f>
        <v>Restaurant</v>
      </c>
      <c r="E3070" s="25" t="s">
        <v>174</v>
      </c>
      <c r="F3070" s="26" t="s">
        <v>175</v>
      </c>
    </row>
    <row r="3071" spans="1:6" x14ac:dyDescent="0.25">
      <c r="A3071" s="10" t="s">
        <v>88</v>
      </c>
      <c r="B3071" s="27" t="s">
        <v>79</v>
      </c>
      <c r="E3071" s="28"/>
      <c r="F3071" s="29"/>
    </row>
    <row r="3072" spans="1:6" ht="14.25" x14ac:dyDescent="0.2">
      <c r="A3072" s="10" t="s">
        <v>88</v>
      </c>
      <c r="B3072" s="30" t="s">
        <v>80</v>
      </c>
      <c r="C3072" s="30" t="s">
        <v>81</v>
      </c>
      <c r="D3072" s="30" t="s">
        <v>82</v>
      </c>
      <c r="E3072" s="30" t="s">
        <v>83</v>
      </c>
      <c r="F3072" s="30" t="s">
        <v>84</v>
      </c>
    </row>
    <row r="3073" spans="1:6" s="34" customFormat="1" ht="21" customHeight="1" x14ac:dyDescent="0.25">
      <c r="A3073" s="31" t="s">
        <v>89</v>
      </c>
      <c r="B3073" s="33"/>
      <c r="C3073" s="33"/>
      <c r="D3073" s="33"/>
      <c r="E3073" s="33"/>
      <c r="F3073" s="33"/>
    </row>
    <row r="3074" spans="1:6" ht="14.25" hidden="1" x14ac:dyDescent="0.2">
      <c r="A3074" s="10" t="s">
        <v>90</v>
      </c>
    </row>
    <row r="3075" spans="1:6" s="19" customFormat="1" ht="25.5" customHeight="1" x14ac:dyDescent="0.25">
      <c r="A3075" s="16" t="s">
        <v>87</v>
      </c>
      <c r="B3075" s="18" t="s">
        <v>1024</v>
      </c>
    </row>
    <row r="3076" spans="1:6" ht="14.25" x14ac:dyDescent="0.2">
      <c r="A3076" s="10" t="s">
        <v>88</v>
      </c>
      <c r="B3076" s="20" t="s">
        <v>500</v>
      </c>
    </row>
    <row r="3077" spans="1:6" s="24" customFormat="1" ht="14.25" x14ac:dyDescent="0.25">
      <c r="A3077" s="21" t="s">
        <v>88</v>
      </c>
      <c r="B3077" s="23" t="str">
        <f>MID(F3077,LEN(E3077)+2,LEN(F3077) - LEN(E3077)-3)</f>
        <v>Butcher</v>
      </c>
      <c r="E3077" s="25" t="s">
        <v>232</v>
      </c>
      <c r="F3077" s="26" t="s">
        <v>233</v>
      </c>
    </row>
    <row r="3078" spans="1:6" x14ac:dyDescent="0.25">
      <c r="A3078" s="10" t="s">
        <v>88</v>
      </c>
      <c r="B3078" s="27" t="s">
        <v>79</v>
      </c>
      <c r="E3078" s="28"/>
      <c r="F3078" s="29"/>
    </row>
    <row r="3079" spans="1:6" ht="14.25" x14ac:dyDescent="0.2">
      <c r="A3079" s="10" t="s">
        <v>88</v>
      </c>
      <c r="B3079" s="30" t="s">
        <v>80</v>
      </c>
      <c r="C3079" s="30" t="s">
        <v>81</v>
      </c>
      <c r="D3079" s="30" t="s">
        <v>82</v>
      </c>
      <c r="E3079" s="30" t="s">
        <v>83</v>
      </c>
      <c r="F3079" s="30" t="s">
        <v>84</v>
      </c>
    </row>
    <row r="3080" spans="1:6" s="34" customFormat="1" ht="21" customHeight="1" x14ac:dyDescent="0.25">
      <c r="A3080" s="31" t="s">
        <v>89</v>
      </c>
      <c r="B3080" s="33"/>
      <c r="C3080" s="33"/>
      <c r="D3080" s="33"/>
      <c r="E3080" s="33"/>
      <c r="F3080" s="33"/>
    </row>
    <row r="3081" spans="1:6" ht="14.25" hidden="1" x14ac:dyDescent="0.2">
      <c r="A3081" s="10" t="s">
        <v>90</v>
      </c>
    </row>
    <row r="3082" spans="1:6" s="19" customFormat="1" ht="25.5" customHeight="1" x14ac:dyDescent="0.25">
      <c r="A3082" s="16" t="s">
        <v>87</v>
      </c>
      <c r="B3082" s="18" t="s">
        <v>1025</v>
      </c>
    </row>
    <row r="3083" spans="1:6" ht="14.25" x14ac:dyDescent="0.2">
      <c r="A3083" s="10" t="s">
        <v>88</v>
      </c>
      <c r="B3083" s="20" t="s">
        <v>1026</v>
      </c>
    </row>
    <row r="3084" spans="1:6" s="24" customFormat="1" ht="14.25" x14ac:dyDescent="0.25">
      <c r="A3084" s="21" t="s">
        <v>88</v>
      </c>
      <c r="B3084" s="23" t="str">
        <f>MID(F3084,LEN(E3084)+2,LEN(F3084) - LEN(E3084)-3)</f>
        <v>Hotel/Tavern (kitchen)</v>
      </c>
      <c r="E3084" s="25" t="s">
        <v>184</v>
      </c>
      <c r="F3084" s="26" t="s">
        <v>185</v>
      </c>
    </row>
    <row r="3085" spans="1:6" x14ac:dyDescent="0.25">
      <c r="A3085" s="10" t="s">
        <v>88</v>
      </c>
      <c r="B3085" s="27" t="s">
        <v>79</v>
      </c>
      <c r="E3085" s="28"/>
      <c r="F3085" s="29"/>
    </row>
    <row r="3086" spans="1:6" ht="14.25" x14ac:dyDescent="0.2">
      <c r="A3086" s="10" t="s">
        <v>88</v>
      </c>
      <c r="B3086" s="30" t="s">
        <v>80</v>
      </c>
      <c r="C3086" s="30" t="s">
        <v>81</v>
      </c>
      <c r="D3086" s="30" t="s">
        <v>82</v>
      </c>
      <c r="E3086" s="30" t="s">
        <v>83</v>
      </c>
      <c r="F3086" s="30" t="s">
        <v>84</v>
      </c>
    </row>
    <row r="3087" spans="1:6" s="34" customFormat="1" ht="21" customHeight="1" x14ac:dyDescent="0.25">
      <c r="A3087" s="31" t="s">
        <v>89</v>
      </c>
      <c r="B3087" s="33"/>
      <c r="C3087" s="33"/>
      <c r="D3087" s="33"/>
      <c r="E3087" s="33"/>
      <c r="F3087" s="33"/>
    </row>
    <row r="3088" spans="1:6" ht="14.25" hidden="1" x14ac:dyDescent="0.2">
      <c r="A3088" s="10" t="s">
        <v>90</v>
      </c>
    </row>
    <row r="3089" spans="1:6" s="19" customFormat="1" ht="25.5" customHeight="1" x14ac:dyDescent="0.25">
      <c r="A3089" s="16" t="s">
        <v>87</v>
      </c>
      <c r="B3089" s="18" t="s">
        <v>1027</v>
      </c>
    </row>
    <row r="3090" spans="1:6" ht="14.25" x14ac:dyDescent="0.2">
      <c r="A3090" s="10" t="s">
        <v>88</v>
      </c>
      <c r="B3090" s="20" t="s">
        <v>377</v>
      </c>
    </row>
    <row r="3091" spans="1:6" s="24" customFormat="1" ht="14.25" x14ac:dyDescent="0.25">
      <c r="A3091" s="21" t="s">
        <v>88</v>
      </c>
      <c r="B3091" s="23" t="str">
        <f>MID(F3091,LEN(E3091)+2,LEN(F3091) - LEN(E3091)-3)</f>
        <v>Commercial Kitchens (caterers)</v>
      </c>
      <c r="E3091" s="25" t="s">
        <v>116</v>
      </c>
      <c r="F3091" s="26" t="s">
        <v>117</v>
      </c>
    </row>
    <row r="3092" spans="1:6" x14ac:dyDescent="0.25">
      <c r="A3092" s="10" t="s">
        <v>88</v>
      </c>
      <c r="B3092" s="27" t="s">
        <v>79</v>
      </c>
      <c r="E3092" s="28"/>
      <c r="F3092" s="29"/>
    </row>
    <row r="3093" spans="1:6" ht="14.25" x14ac:dyDescent="0.2">
      <c r="A3093" s="10" t="s">
        <v>88</v>
      </c>
      <c r="B3093" s="30" t="s">
        <v>80</v>
      </c>
      <c r="C3093" s="30" t="s">
        <v>81</v>
      </c>
      <c r="D3093" s="30" t="s">
        <v>82</v>
      </c>
      <c r="E3093" s="30" t="s">
        <v>83</v>
      </c>
      <c r="F3093" s="30" t="s">
        <v>84</v>
      </c>
    </row>
    <row r="3094" spans="1:6" s="34" customFormat="1" ht="21" customHeight="1" x14ac:dyDescent="0.25">
      <c r="A3094" s="31" t="s">
        <v>89</v>
      </c>
      <c r="B3094" s="33"/>
      <c r="C3094" s="33"/>
      <c r="D3094" s="33"/>
      <c r="E3094" s="33"/>
      <c r="F3094" s="33"/>
    </row>
    <row r="3095" spans="1:6" ht="14.25" hidden="1" x14ac:dyDescent="0.2">
      <c r="A3095" s="10" t="s">
        <v>90</v>
      </c>
    </row>
    <row r="3096" spans="1:6" s="19" customFormat="1" ht="25.5" customHeight="1" x14ac:dyDescent="0.25">
      <c r="A3096" s="16" t="s">
        <v>87</v>
      </c>
      <c r="B3096" s="18" t="s">
        <v>1028</v>
      </c>
    </row>
    <row r="3097" spans="1:6" ht="14.25" x14ac:dyDescent="0.2">
      <c r="A3097" s="10" t="s">
        <v>88</v>
      </c>
      <c r="B3097" s="20" t="s">
        <v>341</v>
      </c>
    </row>
    <row r="3098" spans="1:6" s="24" customFormat="1" ht="14.25" x14ac:dyDescent="0.25">
      <c r="A3098" s="21" t="s">
        <v>88</v>
      </c>
      <c r="B3098" s="23" t="str">
        <f>MID(F3098,LEN(E3098)+2,LEN(F3098) - LEN(E3098)-3)</f>
        <v>Cafe (cooking and preparation from basic food)</v>
      </c>
      <c r="E3098" s="25" t="s">
        <v>144</v>
      </c>
      <c r="F3098" s="26" t="s">
        <v>145</v>
      </c>
    </row>
    <row r="3099" spans="1:6" x14ac:dyDescent="0.25">
      <c r="A3099" s="10" t="s">
        <v>88</v>
      </c>
      <c r="B3099" s="27" t="s">
        <v>79</v>
      </c>
      <c r="E3099" s="28"/>
      <c r="F3099" s="29"/>
    </row>
    <row r="3100" spans="1:6" ht="14.25" x14ac:dyDescent="0.2">
      <c r="A3100" s="10" t="s">
        <v>88</v>
      </c>
      <c r="B3100" s="30" t="s">
        <v>80</v>
      </c>
      <c r="C3100" s="30" t="s">
        <v>81</v>
      </c>
      <c r="D3100" s="30" t="s">
        <v>82</v>
      </c>
      <c r="E3100" s="30" t="s">
        <v>83</v>
      </c>
      <c r="F3100" s="30" t="s">
        <v>84</v>
      </c>
    </row>
    <row r="3101" spans="1:6" s="34" customFormat="1" ht="21" customHeight="1" x14ac:dyDescent="0.25">
      <c r="A3101" s="31" t="s">
        <v>89</v>
      </c>
      <c r="B3101" s="33"/>
      <c r="C3101" s="33"/>
      <c r="D3101" s="33"/>
      <c r="E3101" s="33"/>
      <c r="F3101" s="33"/>
    </row>
    <row r="3102" spans="1:6" ht="14.25" hidden="1" x14ac:dyDescent="0.2">
      <c r="A3102" s="10" t="s">
        <v>90</v>
      </c>
    </row>
    <row r="3103" spans="1:6" s="19" customFormat="1" ht="25.5" customHeight="1" x14ac:dyDescent="0.25">
      <c r="A3103" s="16" t="s">
        <v>87</v>
      </c>
      <c r="B3103" s="18" t="s">
        <v>1029</v>
      </c>
    </row>
    <row r="3104" spans="1:6" ht="14.25" x14ac:dyDescent="0.2">
      <c r="A3104" s="10" t="s">
        <v>88</v>
      </c>
      <c r="B3104" s="20" t="s">
        <v>483</v>
      </c>
    </row>
    <row r="3105" spans="1:6" s="24" customFormat="1" ht="14.25" x14ac:dyDescent="0.25">
      <c r="A3105" s="21" t="s">
        <v>88</v>
      </c>
      <c r="B3105" s="23" t="str">
        <f>MID(F3105,LEN(E3105)+2,LEN(F3105) - LEN(E3105)-3)</f>
        <v>Cafe (cooking and preparation from basic food)</v>
      </c>
      <c r="E3105" s="25" t="s">
        <v>144</v>
      </c>
      <c r="F3105" s="26" t="s">
        <v>145</v>
      </c>
    </row>
    <row r="3106" spans="1:6" x14ac:dyDescent="0.25">
      <c r="A3106" s="10" t="s">
        <v>88</v>
      </c>
      <c r="B3106" s="27" t="s">
        <v>79</v>
      </c>
      <c r="E3106" s="28"/>
      <c r="F3106" s="29"/>
    </row>
    <row r="3107" spans="1:6" ht="14.25" x14ac:dyDescent="0.2">
      <c r="A3107" s="10" t="s">
        <v>88</v>
      </c>
      <c r="B3107" s="30" t="s">
        <v>80</v>
      </c>
      <c r="C3107" s="30" t="s">
        <v>81</v>
      </c>
      <c r="D3107" s="30" t="s">
        <v>82</v>
      </c>
      <c r="E3107" s="30" t="s">
        <v>83</v>
      </c>
      <c r="F3107" s="30" t="s">
        <v>84</v>
      </c>
    </row>
    <row r="3108" spans="1:6" s="34" customFormat="1" ht="21" customHeight="1" x14ac:dyDescent="0.25">
      <c r="A3108" s="31" t="s">
        <v>89</v>
      </c>
      <c r="B3108" s="33" t="s">
        <v>1030</v>
      </c>
      <c r="C3108" s="33"/>
      <c r="D3108" s="33" t="s">
        <v>1031</v>
      </c>
      <c r="E3108" s="33"/>
      <c r="F3108" s="33"/>
    </row>
    <row r="3109" spans="1:6" ht="14.25" hidden="1" x14ac:dyDescent="0.2">
      <c r="A3109" s="10" t="s">
        <v>90</v>
      </c>
    </row>
    <row r="3110" spans="1:6" s="19" customFormat="1" ht="25.5" customHeight="1" x14ac:dyDescent="0.25">
      <c r="A3110" s="16" t="s">
        <v>87</v>
      </c>
      <c r="B3110" s="18" t="s">
        <v>1032</v>
      </c>
    </row>
    <row r="3111" spans="1:6" ht="14.25" x14ac:dyDescent="0.2">
      <c r="A3111" s="10" t="s">
        <v>88</v>
      </c>
      <c r="B3111" s="20" t="s">
        <v>931</v>
      </c>
    </row>
    <row r="3112" spans="1:6" s="24" customFormat="1" ht="14.25" x14ac:dyDescent="0.25">
      <c r="A3112" s="21" t="s">
        <v>88</v>
      </c>
      <c r="B3112" s="23" t="str">
        <f>MID(F3112,LEN(E3112)+2,LEN(F3112) - LEN(E3112)-3)</f>
        <v>Bakery (producing HR Food)</v>
      </c>
      <c r="E3112" s="25" t="s">
        <v>211</v>
      </c>
      <c r="F3112" s="26" t="s">
        <v>212</v>
      </c>
    </row>
    <row r="3113" spans="1:6" x14ac:dyDescent="0.25">
      <c r="A3113" s="10" t="s">
        <v>88</v>
      </c>
      <c r="B3113" s="27" t="s">
        <v>79</v>
      </c>
      <c r="E3113" s="28"/>
      <c r="F3113" s="29"/>
    </row>
    <row r="3114" spans="1:6" ht="14.25" x14ac:dyDescent="0.2">
      <c r="A3114" s="10" t="s">
        <v>88</v>
      </c>
      <c r="B3114" s="30" t="s">
        <v>80</v>
      </c>
      <c r="C3114" s="30" t="s">
        <v>81</v>
      </c>
      <c r="D3114" s="30" t="s">
        <v>82</v>
      </c>
      <c r="E3114" s="30" t="s">
        <v>83</v>
      </c>
      <c r="F3114" s="30" t="s">
        <v>84</v>
      </c>
    </row>
    <row r="3115" spans="1:6" s="34" customFormat="1" ht="21" customHeight="1" x14ac:dyDescent="0.25">
      <c r="A3115" s="31" t="s">
        <v>89</v>
      </c>
      <c r="B3115" s="33"/>
      <c r="C3115" s="33"/>
      <c r="D3115" s="33"/>
      <c r="E3115" s="33"/>
      <c r="F3115" s="33"/>
    </row>
    <row r="3116" spans="1:6" ht="14.25" hidden="1" x14ac:dyDescent="0.2">
      <c r="A3116" s="10" t="s">
        <v>90</v>
      </c>
    </row>
    <row r="3117" spans="1:6" s="19" customFormat="1" ht="25.5" customHeight="1" x14ac:dyDescent="0.25">
      <c r="A3117" s="16" t="s">
        <v>87</v>
      </c>
      <c r="B3117" s="18" t="s">
        <v>1033</v>
      </c>
    </row>
    <row r="3118" spans="1:6" ht="14.25" x14ac:dyDescent="0.2">
      <c r="A3118" s="10" t="s">
        <v>88</v>
      </c>
      <c r="B3118" s="20" t="s">
        <v>318</v>
      </c>
    </row>
    <row r="3119" spans="1:6" s="24" customFormat="1" ht="14.25" x14ac:dyDescent="0.25">
      <c r="A3119" s="21" t="s">
        <v>88</v>
      </c>
      <c r="B3119" s="23" t="str">
        <f>MID(F3119,LEN(E3119)+2,LEN(F3119) - LEN(E3119)-3)</f>
        <v>Restaurant</v>
      </c>
      <c r="E3119" s="25" t="s">
        <v>174</v>
      </c>
      <c r="F3119" s="26" t="s">
        <v>175</v>
      </c>
    </row>
    <row r="3120" spans="1:6" x14ac:dyDescent="0.25">
      <c r="A3120" s="10" t="s">
        <v>88</v>
      </c>
      <c r="B3120" s="27" t="s">
        <v>79</v>
      </c>
      <c r="E3120" s="28"/>
      <c r="F3120" s="29"/>
    </row>
    <row r="3121" spans="1:6" ht="14.25" x14ac:dyDescent="0.2">
      <c r="A3121" s="10" t="s">
        <v>88</v>
      </c>
      <c r="B3121" s="30" t="s">
        <v>80</v>
      </c>
      <c r="C3121" s="30" t="s">
        <v>81</v>
      </c>
      <c r="D3121" s="30" t="s">
        <v>82</v>
      </c>
      <c r="E3121" s="30" t="s">
        <v>83</v>
      </c>
      <c r="F3121" s="30" t="s">
        <v>84</v>
      </c>
    </row>
    <row r="3122" spans="1:6" s="34" customFormat="1" ht="21" customHeight="1" x14ac:dyDescent="0.25">
      <c r="A3122" s="31" t="s">
        <v>89</v>
      </c>
      <c r="B3122" s="33"/>
      <c r="C3122" s="33"/>
      <c r="D3122" s="33"/>
      <c r="E3122" s="33"/>
      <c r="F3122" s="33"/>
    </row>
    <row r="3123" spans="1:6" ht="14.25" hidden="1" x14ac:dyDescent="0.2">
      <c r="A3123" s="10" t="s">
        <v>90</v>
      </c>
    </row>
    <row r="3124" spans="1:6" s="19" customFormat="1" ht="25.5" customHeight="1" x14ac:dyDescent="0.25">
      <c r="A3124" s="16" t="s">
        <v>87</v>
      </c>
      <c r="B3124" s="18" t="s">
        <v>1034</v>
      </c>
    </row>
    <row r="3125" spans="1:6" ht="14.25" x14ac:dyDescent="0.2">
      <c r="A3125" s="10" t="s">
        <v>88</v>
      </c>
      <c r="B3125" s="20" t="s">
        <v>1035</v>
      </c>
    </row>
    <row r="3126" spans="1:6" s="24" customFormat="1" ht="14.25" x14ac:dyDescent="0.25">
      <c r="A3126" s="21" t="s">
        <v>88</v>
      </c>
      <c r="B3126" s="23" t="str">
        <f>MID(F3126,LEN(E3126)+2,LEN(F3126) - LEN(E3126)-3)</f>
        <v>Child Care</v>
      </c>
      <c r="E3126" s="25" t="s">
        <v>133</v>
      </c>
      <c r="F3126" s="26" t="s">
        <v>134</v>
      </c>
    </row>
    <row r="3127" spans="1:6" x14ac:dyDescent="0.25">
      <c r="A3127" s="10" t="s">
        <v>88</v>
      </c>
      <c r="B3127" s="27" t="s">
        <v>79</v>
      </c>
      <c r="E3127" s="28"/>
      <c r="F3127" s="29"/>
    </row>
    <row r="3128" spans="1:6" ht="14.25" x14ac:dyDescent="0.2">
      <c r="A3128" s="10" t="s">
        <v>88</v>
      </c>
      <c r="B3128" s="30" t="s">
        <v>80</v>
      </c>
      <c r="C3128" s="30" t="s">
        <v>81</v>
      </c>
      <c r="D3128" s="30" t="s">
        <v>82</v>
      </c>
      <c r="E3128" s="30" t="s">
        <v>83</v>
      </c>
      <c r="F3128" s="30" t="s">
        <v>84</v>
      </c>
    </row>
    <row r="3129" spans="1:6" s="34" customFormat="1" ht="21" customHeight="1" x14ac:dyDescent="0.25">
      <c r="A3129" s="31" t="s">
        <v>89</v>
      </c>
      <c r="B3129" s="33"/>
      <c r="C3129" s="33"/>
      <c r="D3129" s="33"/>
      <c r="E3129" s="33"/>
      <c r="F3129" s="33"/>
    </row>
    <row r="3130" spans="1:6" ht="14.25" hidden="1" x14ac:dyDescent="0.2">
      <c r="A3130" s="10" t="s">
        <v>90</v>
      </c>
    </row>
    <row r="3131" spans="1:6" s="19" customFormat="1" ht="25.5" customHeight="1" x14ac:dyDescent="0.25">
      <c r="A3131" s="16" t="s">
        <v>87</v>
      </c>
      <c r="B3131" s="18" t="s">
        <v>1036</v>
      </c>
    </row>
    <row r="3132" spans="1:6" ht="14.25" x14ac:dyDescent="0.2">
      <c r="A3132" s="10" t="s">
        <v>88</v>
      </c>
      <c r="B3132" s="20" t="s">
        <v>320</v>
      </c>
    </row>
    <row r="3133" spans="1:6" s="24" customFormat="1" ht="14.25" x14ac:dyDescent="0.25">
      <c r="A3133" s="21" t="s">
        <v>88</v>
      </c>
      <c r="B3133" s="23" t="str">
        <f>MID(F3133,LEN(E3133)+2,LEN(F3133) - LEN(E3133)-3)</f>
        <v>Pizza Bar</v>
      </c>
      <c r="E3133" s="25" t="s">
        <v>248</v>
      </c>
      <c r="F3133" s="26" t="s">
        <v>249</v>
      </c>
    </row>
    <row r="3134" spans="1:6" x14ac:dyDescent="0.25">
      <c r="A3134" s="10" t="s">
        <v>88</v>
      </c>
      <c r="B3134" s="27" t="s">
        <v>79</v>
      </c>
      <c r="E3134" s="28"/>
      <c r="F3134" s="29"/>
    </row>
    <row r="3135" spans="1:6" ht="14.25" x14ac:dyDescent="0.2">
      <c r="A3135" s="10" t="s">
        <v>88</v>
      </c>
      <c r="B3135" s="30" t="s">
        <v>80</v>
      </c>
      <c r="C3135" s="30" t="s">
        <v>81</v>
      </c>
      <c r="D3135" s="30" t="s">
        <v>82</v>
      </c>
      <c r="E3135" s="30" t="s">
        <v>83</v>
      </c>
      <c r="F3135" s="30" t="s">
        <v>84</v>
      </c>
    </row>
    <row r="3136" spans="1:6" s="34" customFormat="1" ht="21" customHeight="1" x14ac:dyDescent="0.25">
      <c r="A3136" s="31" t="s">
        <v>89</v>
      </c>
      <c r="B3136" s="33"/>
      <c r="C3136" s="33"/>
      <c r="D3136" s="33"/>
      <c r="E3136" s="33"/>
      <c r="F3136" s="33"/>
    </row>
    <row r="3137" spans="1:6" ht="14.25" hidden="1" x14ac:dyDescent="0.2">
      <c r="A3137" s="10" t="s">
        <v>90</v>
      </c>
    </row>
    <row r="3138" spans="1:6" s="19" customFormat="1" ht="25.5" customHeight="1" x14ac:dyDescent="0.25">
      <c r="A3138" s="16" t="s">
        <v>87</v>
      </c>
      <c r="B3138" s="18" t="s">
        <v>1037</v>
      </c>
    </row>
    <row r="3139" spans="1:6" ht="14.25" x14ac:dyDescent="0.2">
      <c r="A3139" s="10" t="s">
        <v>88</v>
      </c>
      <c r="B3139" s="20" t="s">
        <v>318</v>
      </c>
    </row>
    <row r="3140" spans="1:6" s="24" customFormat="1" ht="14.25" x14ac:dyDescent="0.25">
      <c r="A3140" s="21" t="s">
        <v>88</v>
      </c>
      <c r="B3140" s="23" t="str">
        <f>MID(F3140,LEN(E3140)+2,LEN(F3140) - LEN(E3140)-3)</f>
        <v>Pizza Bar</v>
      </c>
      <c r="E3140" s="25" t="s">
        <v>248</v>
      </c>
      <c r="F3140" s="26" t="s">
        <v>249</v>
      </c>
    </row>
    <row r="3141" spans="1:6" x14ac:dyDescent="0.25">
      <c r="A3141" s="10" t="s">
        <v>88</v>
      </c>
      <c r="B3141" s="27" t="s">
        <v>79</v>
      </c>
      <c r="E3141" s="28"/>
      <c r="F3141" s="29"/>
    </row>
    <row r="3142" spans="1:6" ht="14.25" x14ac:dyDescent="0.2">
      <c r="A3142" s="10" t="s">
        <v>88</v>
      </c>
      <c r="B3142" s="30" t="s">
        <v>80</v>
      </c>
      <c r="C3142" s="30" t="s">
        <v>81</v>
      </c>
      <c r="D3142" s="30" t="s">
        <v>82</v>
      </c>
      <c r="E3142" s="30" t="s">
        <v>83</v>
      </c>
      <c r="F3142" s="30" t="s">
        <v>84</v>
      </c>
    </row>
    <row r="3143" spans="1:6" s="34" customFormat="1" ht="21" customHeight="1" x14ac:dyDescent="0.25">
      <c r="A3143" s="31" t="s">
        <v>89</v>
      </c>
      <c r="B3143" s="33"/>
      <c r="C3143" s="33"/>
      <c r="D3143" s="33"/>
      <c r="E3143" s="33"/>
      <c r="F3143" s="33"/>
    </row>
    <row r="3144" spans="1:6" ht="14.25" hidden="1" x14ac:dyDescent="0.2">
      <c r="A3144" s="10" t="s">
        <v>90</v>
      </c>
    </row>
    <row r="3145" spans="1:6" s="19" customFormat="1" ht="25.5" customHeight="1" x14ac:dyDescent="0.25">
      <c r="A3145" s="16" t="s">
        <v>87</v>
      </c>
      <c r="B3145" s="18" t="s">
        <v>1038</v>
      </c>
    </row>
    <row r="3146" spans="1:6" ht="14.25" x14ac:dyDescent="0.2">
      <c r="A3146" s="10" t="s">
        <v>88</v>
      </c>
      <c r="B3146" s="20" t="s">
        <v>452</v>
      </c>
    </row>
    <row r="3147" spans="1:6" s="24" customFormat="1" ht="14.25" x14ac:dyDescent="0.25">
      <c r="A3147" s="21" t="s">
        <v>88</v>
      </c>
      <c r="B3147" s="23" t="str">
        <f>MID(F3147,LEN(E3147)+2,LEN(F3147) - LEN(E3147)-3)</f>
        <v>Fast Food/Takeaway Outlets</v>
      </c>
      <c r="E3147" s="25" t="s">
        <v>197</v>
      </c>
      <c r="F3147" s="26" t="s">
        <v>198</v>
      </c>
    </row>
    <row r="3148" spans="1:6" x14ac:dyDescent="0.25">
      <c r="A3148" s="10" t="s">
        <v>88</v>
      </c>
      <c r="B3148" s="27" t="s">
        <v>79</v>
      </c>
      <c r="E3148" s="28"/>
      <c r="F3148" s="29"/>
    </row>
    <row r="3149" spans="1:6" ht="14.25" x14ac:dyDescent="0.2">
      <c r="A3149" s="10" t="s">
        <v>88</v>
      </c>
      <c r="B3149" s="30" t="s">
        <v>80</v>
      </c>
      <c r="C3149" s="30" t="s">
        <v>81</v>
      </c>
      <c r="D3149" s="30" t="s">
        <v>82</v>
      </c>
      <c r="E3149" s="30" t="s">
        <v>83</v>
      </c>
      <c r="F3149" s="30" t="s">
        <v>84</v>
      </c>
    </row>
    <row r="3150" spans="1:6" s="34" customFormat="1" ht="21" customHeight="1" x14ac:dyDescent="0.25">
      <c r="A3150" s="31" t="s">
        <v>89</v>
      </c>
      <c r="B3150" s="33"/>
      <c r="C3150" s="33"/>
      <c r="D3150" s="33"/>
      <c r="E3150" s="33"/>
      <c r="F3150" s="33"/>
    </row>
    <row r="3151" spans="1:6" ht="14.25" hidden="1" x14ac:dyDescent="0.2">
      <c r="A3151" s="10" t="s">
        <v>90</v>
      </c>
    </row>
    <row r="3152" spans="1:6" s="19" customFormat="1" ht="25.5" customHeight="1" x14ac:dyDescent="0.25">
      <c r="A3152" s="16" t="s">
        <v>87</v>
      </c>
      <c r="B3152" s="18" t="s">
        <v>1039</v>
      </c>
    </row>
    <row r="3153" spans="1:6" ht="14.25" x14ac:dyDescent="0.2">
      <c r="A3153" s="10" t="s">
        <v>88</v>
      </c>
      <c r="B3153" s="20" t="s">
        <v>655</v>
      </c>
    </row>
    <row r="3154" spans="1:6" s="24" customFormat="1" ht="14.25" x14ac:dyDescent="0.25">
      <c r="A3154" s="21" t="s">
        <v>88</v>
      </c>
      <c r="B3154" s="23" t="str">
        <f>MID(F3154,LEN(E3154)+2,LEN(F3154) - LEN(E3154)-3)</f>
        <v>Fast Food/Takeaway Outlets</v>
      </c>
      <c r="E3154" s="25" t="s">
        <v>197</v>
      </c>
      <c r="F3154" s="26" t="s">
        <v>198</v>
      </c>
    </row>
    <row r="3155" spans="1:6" x14ac:dyDescent="0.25">
      <c r="A3155" s="10" t="s">
        <v>88</v>
      </c>
      <c r="B3155" s="27" t="s">
        <v>79</v>
      </c>
      <c r="E3155" s="28"/>
      <c r="F3155" s="29"/>
    </row>
    <row r="3156" spans="1:6" ht="14.25" x14ac:dyDescent="0.2">
      <c r="A3156" s="10" t="s">
        <v>88</v>
      </c>
      <c r="B3156" s="30" t="s">
        <v>80</v>
      </c>
      <c r="C3156" s="30" t="s">
        <v>81</v>
      </c>
      <c r="D3156" s="30" t="s">
        <v>82</v>
      </c>
      <c r="E3156" s="30" t="s">
        <v>83</v>
      </c>
      <c r="F3156" s="30" t="s">
        <v>84</v>
      </c>
    </row>
    <row r="3157" spans="1:6" s="34" customFormat="1" ht="21" customHeight="1" x14ac:dyDescent="0.25">
      <c r="A3157" s="31" t="s">
        <v>89</v>
      </c>
      <c r="B3157" s="33"/>
      <c r="C3157" s="33"/>
      <c r="D3157" s="33"/>
      <c r="E3157" s="33"/>
      <c r="F3157" s="33"/>
    </row>
    <row r="3158" spans="1:6" ht="14.25" hidden="1" x14ac:dyDescent="0.2">
      <c r="A3158" s="10" t="s">
        <v>90</v>
      </c>
    </row>
    <row r="3159" spans="1:6" s="19" customFormat="1" ht="25.5" customHeight="1" x14ac:dyDescent="0.25">
      <c r="A3159" s="16" t="s">
        <v>87</v>
      </c>
      <c r="B3159" s="18" t="s">
        <v>1040</v>
      </c>
    </row>
    <row r="3160" spans="1:6" ht="14.25" x14ac:dyDescent="0.2">
      <c r="A3160" s="10" t="s">
        <v>88</v>
      </c>
      <c r="B3160" s="20" t="s">
        <v>655</v>
      </c>
    </row>
    <row r="3161" spans="1:6" s="24" customFormat="1" ht="14.25" x14ac:dyDescent="0.25">
      <c r="A3161" s="21" t="s">
        <v>88</v>
      </c>
      <c r="B3161" s="23" t="str">
        <f>MID(F3161,LEN(E3161)+2,LEN(F3161) - LEN(E3161)-3)</f>
        <v>Butcher</v>
      </c>
      <c r="E3161" s="25" t="s">
        <v>232</v>
      </c>
      <c r="F3161" s="26" t="s">
        <v>233</v>
      </c>
    </row>
    <row r="3162" spans="1:6" x14ac:dyDescent="0.25">
      <c r="A3162" s="10" t="s">
        <v>88</v>
      </c>
      <c r="B3162" s="27" t="s">
        <v>79</v>
      </c>
      <c r="E3162" s="28"/>
      <c r="F3162" s="29"/>
    </row>
    <row r="3163" spans="1:6" ht="14.25" x14ac:dyDescent="0.2">
      <c r="A3163" s="10" t="s">
        <v>88</v>
      </c>
      <c r="B3163" s="30" t="s">
        <v>80</v>
      </c>
      <c r="C3163" s="30" t="s">
        <v>81</v>
      </c>
      <c r="D3163" s="30" t="s">
        <v>82</v>
      </c>
      <c r="E3163" s="30" t="s">
        <v>83</v>
      </c>
      <c r="F3163" s="30" t="s">
        <v>84</v>
      </c>
    </row>
    <row r="3164" spans="1:6" s="34" customFormat="1" ht="21" customHeight="1" x14ac:dyDescent="0.25">
      <c r="A3164" s="31" t="s">
        <v>89</v>
      </c>
      <c r="B3164" s="33"/>
      <c r="C3164" s="33"/>
      <c r="D3164" s="33"/>
      <c r="E3164" s="33"/>
      <c r="F3164" s="33"/>
    </row>
    <row r="3165" spans="1:6" ht="14.25" hidden="1" x14ac:dyDescent="0.2">
      <c r="A3165" s="10" t="s">
        <v>90</v>
      </c>
    </row>
    <row r="3166" spans="1:6" s="19" customFormat="1" ht="25.5" customHeight="1" x14ac:dyDescent="0.25">
      <c r="A3166" s="16" t="s">
        <v>87</v>
      </c>
      <c r="B3166" s="18" t="s">
        <v>1041</v>
      </c>
    </row>
    <row r="3167" spans="1:6" ht="14.25" x14ac:dyDescent="0.2">
      <c r="A3167" s="10" t="s">
        <v>88</v>
      </c>
      <c r="B3167" s="20" t="s">
        <v>992</v>
      </c>
    </row>
    <row r="3168" spans="1:6" s="24" customFormat="1" ht="14.25" x14ac:dyDescent="0.25">
      <c r="A3168" s="21" t="s">
        <v>88</v>
      </c>
      <c r="B3168" s="23" t="str">
        <f>MID(F3168,LEN(E3168)+2,LEN(F3168) - LEN(E3168)-3)</f>
        <v>Warehouse (dry foods)</v>
      </c>
      <c r="E3168" s="25" t="s">
        <v>540</v>
      </c>
      <c r="F3168" s="26" t="s">
        <v>541</v>
      </c>
    </row>
    <row r="3169" spans="1:6" x14ac:dyDescent="0.25">
      <c r="A3169" s="10" t="s">
        <v>88</v>
      </c>
      <c r="B3169" s="27" t="s">
        <v>79</v>
      </c>
      <c r="E3169" s="28"/>
      <c r="F3169" s="29"/>
    </row>
    <row r="3170" spans="1:6" ht="14.25" x14ac:dyDescent="0.2">
      <c r="A3170" s="10" t="s">
        <v>88</v>
      </c>
      <c r="B3170" s="30" t="s">
        <v>80</v>
      </c>
      <c r="C3170" s="30" t="s">
        <v>81</v>
      </c>
      <c r="D3170" s="30" t="s">
        <v>82</v>
      </c>
      <c r="E3170" s="30" t="s">
        <v>83</v>
      </c>
      <c r="F3170" s="30" t="s">
        <v>84</v>
      </c>
    </row>
    <row r="3171" spans="1:6" s="34" customFormat="1" ht="21" customHeight="1" x14ac:dyDescent="0.25">
      <c r="A3171" s="31" t="s">
        <v>89</v>
      </c>
      <c r="B3171" s="33"/>
      <c r="C3171" s="33" t="s">
        <v>1042</v>
      </c>
      <c r="D3171" s="33"/>
      <c r="E3171" s="33"/>
      <c r="F3171" s="33"/>
    </row>
    <row r="3172" spans="1:6" ht="14.25" hidden="1" x14ac:dyDescent="0.2">
      <c r="A3172" s="10" t="s">
        <v>90</v>
      </c>
    </row>
    <row r="3173" spans="1:6" s="19" customFormat="1" ht="25.5" customHeight="1" x14ac:dyDescent="0.25">
      <c r="A3173" s="16" t="s">
        <v>87</v>
      </c>
      <c r="B3173" s="18" t="s">
        <v>1043</v>
      </c>
    </row>
    <row r="3174" spans="1:6" ht="14.25" x14ac:dyDescent="0.2">
      <c r="A3174" s="10" t="s">
        <v>88</v>
      </c>
      <c r="B3174" s="20" t="s">
        <v>104</v>
      </c>
    </row>
    <row r="3175" spans="1:6" s="24" customFormat="1" ht="14.25" x14ac:dyDescent="0.25">
      <c r="A3175" s="21" t="s">
        <v>88</v>
      </c>
      <c r="B3175" s="23" t="str">
        <f>MID(F3175,LEN(E3175)+2,LEN(F3175) - LEN(E3175)-3)</f>
        <v>Fast Food/Takeaway Outlets</v>
      </c>
      <c r="E3175" s="25" t="s">
        <v>197</v>
      </c>
      <c r="F3175" s="26" t="s">
        <v>198</v>
      </c>
    </row>
    <row r="3176" spans="1:6" x14ac:dyDescent="0.25">
      <c r="A3176" s="10" t="s">
        <v>88</v>
      </c>
      <c r="B3176" s="27" t="s">
        <v>79</v>
      </c>
      <c r="E3176" s="28"/>
      <c r="F3176" s="29"/>
    </row>
    <row r="3177" spans="1:6" ht="14.25" x14ac:dyDescent="0.2">
      <c r="A3177" s="10" t="s">
        <v>88</v>
      </c>
      <c r="B3177" s="30" t="s">
        <v>80</v>
      </c>
      <c r="C3177" s="30" t="s">
        <v>81</v>
      </c>
      <c r="D3177" s="30" t="s">
        <v>82</v>
      </c>
      <c r="E3177" s="30" t="s">
        <v>83</v>
      </c>
      <c r="F3177" s="30" t="s">
        <v>84</v>
      </c>
    </row>
    <row r="3178" spans="1:6" s="34" customFormat="1" ht="21" customHeight="1" x14ac:dyDescent="0.25">
      <c r="A3178" s="31" t="s">
        <v>89</v>
      </c>
      <c r="B3178" s="33"/>
      <c r="C3178" s="33"/>
      <c r="D3178" s="33"/>
      <c r="E3178" s="33"/>
      <c r="F3178" s="33"/>
    </row>
    <row r="3179" spans="1:6" ht="14.25" hidden="1" x14ac:dyDescent="0.2">
      <c r="A3179" s="10" t="s">
        <v>90</v>
      </c>
    </row>
    <row r="3180" spans="1:6" s="19" customFormat="1" ht="25.5" customHeight="1" x14ac:dyDescent="0.25">
      <c r="A3180" s="16" t="s">
        <v>87</v>
      </c>
      <c r="B3180" s="18" t="s">
        <v>1044</v>
      </c>
    </row>
    <row r="3181" spans="1:6" ht="14.25" x14ac:dyDescent="0.2">
      <c r="A3181" s="10" t="s">
        <v>88</v>
      </c>
      <c r="B3181" s="20" t="s">
        <v>1045</v>
      </c>
    </row>
    <row r="3182" spans="1:6" s="24" customFormat="1" ht="14.25" x14ac:dyDescent="0.25">
      <c r="A3182" s="21" t="s">
        <v>88</v>
      </c>
      <c r="B3182" s="23" t="str">
        <f>MID(F3182,LEN(E3182)+2,LEN(F3182) - LEN(E3182)-3)</f>
        <v>Supermarket</v>
      </c>
      <c r="E3182" s="25" t="s">
        <v>149</v>
      </c>
      <c r="F3182" s="26" t="s">
        <v>150</v>
      </c>
    </row>
    <row r="3183" spans="1:6" x14ac:dyDescent="0.25">
      <c r="A3183" s="10" t="s">
        <v>88</v>
      </c>
      <c r="B3183" s="27" t="s">
        <v>79</v>
      </c>
      <c r="E3183" s="28"/>
      <c r="F3183" s="29"/>
    </row>
    <row r="3184" spans="1:6" ht="14.25" x14ac:dyDescent="0.2">
      <c r="A3184" s="10" t="s">
        <v>88</v>
      </c>
      <c r="B3184" s="30" t="s">
        <v>80</v>
      </c>
      <c r="C3184" s="30" t="s">
        <v>81</v>
      </c>
      <c r="D3184" s="30" t="s">
        <v>82</v>
      </c>
      <c r="E3184" s="30" t="s">
        <v>83</v>
      </c>
      <c r="F3184" s="30" t="s">
        <v>84</v>
      </c>
    </row>
    <row r="3185" spans="1:6" s="34" customFormat="1" ht="21" customHeight="1" x14ac:dyDescent="0.25">
      <c r="A3185" s="31" t="s">
        <v>89</v>
      </c>
      <c r="B3185" s="33"/>
      <c r="C3185" s="33"/>
      <c r="D3185" s="33"/>
      <c r="E3185" s="33"/>
      <c r="F3185" s="33"/>
    </row>
    <row r="3186" spans="1:6" ht="14.25" hidden="1" x14ac:dyDescent="0.2">
      <c r="A3186" s="10" t="s">
        <v>90</v>
      </c>
    </row>
    <row r="3187" spans="1:6" s="19" customFormat="1" ht="25.5" customHeight="1" x14ac:dyDescent="0.25">
      <c r="A3187" s="16" t="s">
        <v>87</v>
      </c>
      <c r="B3187" s="18" t="s">
        <v>1046</v>
      </c>
    </row>
    <row r="3188" spans="1:6" ht="14.25" x14ac:dyDescent="0.2">
      <c r="A3188" s="10" t="s">
        <v>88</v>
      </c>
      <c r="B3188" s="20" t="s">
        <v>1047</v>
      </c>
    </row>
    <row r="3189" spans="1:6" s="24" customFormat="1" ht="14.25" x14ac:dyDescent="0.25">
      <c r="A3189" s="21" t="s">
        <v>88</v>
      </c>
      <c r="B3189" s="23" t="str">
        <f>MID(F3189,LEN(E3189)+2,LEN(F3189) - LEN(E3189)-3)</f>
        <v>Pizza Bar</v>
      </c>
      <c r="E3189" s="25" t="s">
        <v>248</v>
      </c>
      <c r="F3189" s="26" t="s">
        <v>249</v>
      </c>
    </row>
    <row r="3190" spans="1:6" x14ac:dyDescent="0.25">
      <c r="A3190" s="10" t="s">
        <v>88</v>
      </c>
      <c r="B3190" s="27" t="s">
        <v>79</v>
      </c>
      <c r="E3190" s="28"/>
      <c r="F3190" s="29"/>
    </row>
    <row r="3191" spans="1:6" ht="14.25" x14ac:dyDescent="0.2">
      <c r="A3191" s="10" t="s">
        <v>88</v>
      </c>
      <c r="B3191" s="30" t="s">
        <v>80</v>
      </c>
      <c r="C3191" s="30" t="s">
        <v>81</v>
      </c>
      <c r="D3191" s="30" t="s">
        <v>82</v>
      </c>
      <c r="E3191" s="30" t="s">
        <v>83</v>
      </c>
      <c r="F3191" s="30" t="s">
        <v>84</v>
      </c>
    </row>
    <row r="3192" spans="1:6" s="34" customFormat="1" ht="21" customHeight="1" x14ac:dyDescent="0.25">
      <c r="A3192" s="31" t="s">
        <v>89</v>
      </c>
      <c r="B3192" s="33"/>
      <c r="C3192" s="33"/>
      <c r="D3192" s="33"/>
      <c r="E3192" s="33"/>
      <c r="F3192" s="33"/>
    </row>
    <row r="3193" spans="1:6" ht="14.25" hidden="1" x14ac:dyDescent="0.2">
      <c r="A3193" s="10" t="s">
        <v>90</v>
      </c>
    </row>
    <row r="3194" spans="1:6" s="19" customFormat="1" ht="25.5" customHeight="1" x14ac:dyDescent="0.25">
      <c r="A3194" s="16" t="s">
        <v>87</v>
      </c>
      <c r="B3194" s="18" t="s">
        <v>1048</v>
      </c>
    </row>
    <row r="3195" spans="1:6" ht="14.25" x14ac:dyDescent="0.2">
      <c r="A3195" s="10" t="s">
        <v>88</v>
      </c>
      <c r="B3195" s="20" t="s">
        <v>169</v>
      </c>
    </row>
    <row r="3196" spans="1:6" s="24" customFormat="1" ht="14.25" x14ac:dyDescent="0.25">
      <c r="A3196" s="21" t="s">
        <v>88</v>
      </c>
      <c r="B3196" s="23" t="str">
        <f>MID(F3196,LEN(E3196)+2,LEN(F3196) - LEN(E3196)-3)</f>
        <v>Fast Food/Takeaway Outlets</v>
      </c>
      <c r="E3196" s="25" t="s">
        <v>197</v>
      </c>
      <c r="F3196" s="26" t="s">
        <v>198</v>
      </c>
    </row>
    <row r="3197" spans="1:6" x14ac:dyDescent="0.25">
      <c r="A3197" s="10" t="s">
        <v>88</v>
      </c>
      <c r="B3197" s="27" t="s">
        <v>79</v>
      </c>
      <c r="E3197" s="28"/>
      <c r="F3197" s="29"/>
    </row>
    <row r="3198" spans="1:6" ht="14.25" x14ac:dyDescent="0.2">
      <c r="A3198" s="10" t="s">
        <v>88</v>
      </c>
      <c r="B3198" s="30" t="s">
        <v>80</v>
      </c>
      <c r="C3198" s="30" t="s">
        <v>81</v>
      </c>
      <c r="D3198" s="30" t="s">
        <v>82</v>
      </c>
      <c r="E3198" s="30" t="s">
        <v>83</v>
      </c>
      <c r="F3198" s="30" t="s">
        <v>84</v>
      </c>
    </row>
    <row r="3199" spans="1:6" s="34" customFormat="1" ht="21" customHeight="1" x14ac:dyDescent="0.25">
      <c r="A3199" s="31" t="s">
        <v>89</v>
      </c>
      <c r="B3199" s="33"/>
      <c r="C3199" s="33"/>
      <c r="D3199" s="33"/>
      <c r="E3199" s="33"/>
      <c r="F3199" s="33"/>
    </row>
    <row r="3200" spans="1:6" ht="14.25" hidden="1" x14ac:dyDescent="0.2">
      <c r="A3200" s="10" t="s">
        <v>90</v>
      </c>
    </row>
    <row r="3201" spans="1:6" s="19" customFormat="1" ht="25.5" customHeight="1" x14ac:dyDescent="0.25">
      <c r="A3201" s="16" t="s">
        <v>87</v>
      </c>
      <c r="B3201" s="18" t="s">
        <v>1049</v>
      </c>
    </row>
    <row r="3202" spans="1:6" ht="14.25" x14ac:dyDescent="0.2">
      <c r="A3202" s="10" t="s">
        <v>88</v>
      </c>
      <c r="B3202" s="20" t="s">
        <v>377</v>
      </c>
    </row>
    <row r="3203" spans="1:6" s="24" customFormat="1" ht="14.25" x14ac:dyDescent="0.25">
      <c r="A3203" s="21" t="s">
        <v>88</v>
      </c>
      <c r="B3203" s="23" t="str">
        <f>MID(F3203,LEN(E3203)+2,LEN(F3203) - LEN(E3203)-3)</f>
        <v>Bakery (producing LR Food)</v>
      </c>
      <c r="E3203" s="25" t="s">
        <v>105</v>
      </c>
      <c r="F3203" s="26" t="s">
        <v>106</v>
      </c>
    </row>
    <row r="3204" spans="1:6" x14ac:dyDescent="0.25">
      <c r="A3204" s="10" t="s">
        <v>88</v>
      </c>
      <c r="B3204" s="27" t="s">
        <v>79</v>
      </c>
      <c r="E3204" s="28"/>
      <c r="F3204" s="29"/>
    </row>
    <row r="3205" spans="1:6" ht="14.25" x14ac:dyDescent="0.2">
      <c r="A3205" s="10" t="s">
        <v>88</v>
      </c>
      <c r="B3205" s="30" t="s">
        <v>80</v>
      </c>
      <c r="C3205" s="30" t="s">
        <v>81</v>
      </c>
      <c r="D3205" s="30" t="s">
        <v>82</v>
      </c>
      <c r="E3205" s="30" t="s">
        <v>83</v>
      </c>
      <c r="F3205" s="30" t="s">
        <v>84</v>
      </c>
    </row>
    <row r="3206" spans="1:6" s="34" customFormat="1" ht="21" customHeight="1" x14ac:dyDescent="0.25">
      <c r="A3206" s="31" t="s">
        <v>89</v>
      </c>
      <c r="B3206" s="33"/>
      <c r="C3206" s="33"/>
      <c r="D3206" s="33"/>
      <c r="E3206" s="33"/>
      <c r="F3206" s="33"/>
    </row>
    <row r="3207" spans="1:6" ht="14.25" hidden="1" x14ac:dyDescent="0.2">
      <c r="A3207" s="10" t="s">
        <v>90</v>
      </c>
    </row>
    <row r="3208" spans="1:6" s="19" customFormat="1" ht="25.5" customHeight="1" x14ac:dyDescent="0.25">
      <c r="A3208" s="16" t="s">
        <v>87</v>
      </c>
      <c r="B3208" s="18" t="s">
        <v>1050</v>
      </c>
    </row>
    <row r="3209" spans="1:6" ht="14.25" x14ac:dyDescent="0.2">
      <c r="A3209" s="10" t="s">
        <v>88</v>
      </c>
      <c r="B3209" s="20" t="s">
        <v>1051</v>
      </c>
    </row>
    <row r="3210" spans="1:6" s="24" customFormat="1" ht="14.25" x14ac:dyDescent="0.25">
      <c r="A3210" s="21" t="s">
        <v>88</v>
      </c>
      <c r="B3210" s="23" t="str">
        <f>MID(F3210,LEN(E3210)+2,LEN(F3210) - LEN(E3210)-3)</f>
        <v>Child Care</v>
      </c>
      <c r="E3210" s="25" t="s">
        <v>133</v>
      </c>
      <c r="F3210" s="26" t="s">
        <v>134</v>
      </c>
    </row>
    <row r="3211" spans="1:6" x14ac:dyDescent="0.25">
      <c r="A3211" s="10" t="s">
        <v>88</v>
      </c>
      <c r="B3211" s="27" t="s">
        <v>79</v>
      </c>
      <c r="E3211" s="28"/>
      <c r="F3211" s="29"/>
    </row>
    <row r="3212" spans="1:6" ht="14.25" x14ac:dyDescent="0.2">
      <c r="A3212" s="10" t="s">
        <v>88</v>
      </c>
      <c r="B3212" s="30" t="s">
        <v>80</v>
      </c>
      <c r="C3212" s="30" t="s">
        <v>81</v>
      </c>
      <c r="D3212" s="30" t="s">
        <v>82</v>
      </c>
      <c r="E3212" s="30" t="s">
        <v>83</v>
      </c>
      <c r="F3212" s="30" t="s">
        <v>84</v>
      </c>
    </row>
    <row r="3213" spans="1:6" s="34" customFormat="1" ht="21" customHeight="1" x14ac:dyDescent="0.25">
      <c r="A3213" s="31" t="s">
        <v>89</v>
      </c>
      <c r="B3213" s="33" t="s">
        <v>1052</v>
      </c>
      <c r="C3213" s="33"/>
      <c r="D3213" s="33" t="s">
        <v>1053</v>
      </c>
      <c r="E3213" s="33"/>
      <c r="F3213" s="33"/>
    </row>
    <row r="3214" spans="1:6" ht="14.25" hidden="1" x14ac:dyDescent="0.2">
      <c r="A3214" s="10" t="s">
        <v>90</v>
      </c>
    </row>
    <row r="3215" spans="1:6" s="19" customFormat="1" ht="25.5" customHeight="1" x14ac:dyDescent="0.25">
      <c r="A3215" s="16" t="s">
        <v>87</v>
      </c>
      <c r="B3215" s="18" t="s">
        <v>1054</v>
      </c>
    </row>
    <row r="3216" spans="1:6" ht="14.25" x14ac:dyDescent="0.2">
      <c r="A3216" s="10" t="s">
        <v>88</v>
      </c>
      <c r="B3216" s="20" t="s">
        <v>1055</v>
      </c>
    </row>
    <row r="3217" spans="1:6" s="24" customFormat="1" ht="14.25" x14ac:dyDescent="0.25">
      <c r="A3217" s="21" t="s">
        <v>88</v>
      </c>
      <c r="B3217" s="23" t="str">
        <f>MID(F3217,LEN(E3217)+2,LEN(F3217) - LEN(E3217)-3)</f>
        <v>Restaurant</v>
      </c>
      <c r="E3217" s="25" t="s">
        <v>174</v>
      </c>
      <c r="F3217" s="26" t="s">
        <v>175</v>
      </c>
    </row>
    <row r="3218" spans="1:6" x14ac:dyDescent="0.25">
      <c r="A3218" s="10" t="s">
        <v>88</v>
      </c>
      <c r="B3218" s="27" t="s">
        <v>79</v>
      </c>
      <c r="E3218" s="28"/>
      <c r="F3218" s="29"/>
    </row>
    <row r="3219" spans="1:6" ht="14.25" x14ac:dyDescent="0.2">
      <c r="A3219" s="10" t="s">
        <v>88</v>
      </c>
      <c r="B3219" s="30" t="s">
        <v>80</v>
      </c>
      <c r="C3219" s="30" t="s">
        <v>81</v>
      </c>
      <c r="D3219" s="30" t="s">
        <v>82</v>
      </c>
      <c r="E3219" s="30" t="s">
        <v>83</v>
      </c>
      <c r="F3219" s="30" t="s">
        <v>84</v>
      </c>
    </row>
    <row r="3220" spans="1:6" s="34" customFormat="1" ht="21" customHeight="1" x14ac:dyDescent="0.25">
      <c r="A3220" s="31" t="s">
        <v>89</v>
      </c>
      <c r="B3220" s="33"/>
      <c r="C3220" s="33"/>
      <c r="D3220" s="33"/>
      <c r="E3220" s="33"/>
      <c r="F3220" s="33"/>
    </row>
    <row r="3221" spans="1:6" ht="14.25" hidden="1" x14ac:dyDescent="0.2">
      <c r="A3221" s="10" t="s">
        <v>90</v>
      </c>
    </row>
    <row r="3222" spans="1:6" s="19" customFormat="1" ht="25.5" customHeight="1" x14ac:dyDescent="0.25">
      <c r="A3222" s="16" t="s">
        <v>87</v>
      </c>
      <c r="B3222" s="18" t="s">
        <v>1056</v>
      </c>
    </row>
    <row r="3223" spans="1:6" ht="14.25" x14ac:dyDescent="0.2">
      <c r="A3223" s="10" t="s">
        <v>88</v>
      </c>
      <c r="B3223" s="20" t="s">
        <v>1057</v>
      </c>
    </row>
    <row r="3224" spans="1:6" s="24" customFormat="1" ht="14.25" x14ac:dyDescent="0.25">
      <c r="A3224" s="21" t="s">
        <v>88</v>
      </c>
      <c r="B3224" s="23" t="str">
        <f>MID(F3224,LEN(E3224)+2,LEN(F3224) - LEN(E3224)-3)</f>
        <v>Commercial Kitchens (caterers)</v>
      </c>
      <c r="E3224" s="25" t="s">
        <v>116</v>
      </c>
      <c r="F3224" s="26" t="s">
        <v>117</v>
      </c>
    </row>
    <row r="3225" spans="1:6" x14ac:dyDescent="0.25">
      <c r="A3225" s="10" t="s">
        <v>88</v>
      </c>
      <c r="B3225" s="27" t="s">
        <v>79</v>
      </c>
      <c r="E3225" s="28"/>
      <c r="F3225" s="29"/>
    </row>
    <row r="3226" spans="1:6" ht="14.25" x14ac:dyDescent="0.2">
      <c r="A3226" s="10" t="s">
        <v>88</v>
      </c>
      <c r="B3226" s="30" t="s">
        <v>80</v>
      </c>
      <c r="C3226" s="30" t="s">
        <v>81</v>
      </c>
      <c r="D3226" s="30" t="s">
        <v>82</v>
      </c>
      <c r="E3226" s="30" t="s">
        <v>83</v>
      </c>
      <c r="F3226" s="30" t="s">
        <v>84</v>
      </c>
    </row>
    <row r="3227" spans="1:6" s="34" customFormat="1" ht="21" customHeight="1" x14ac:dyDescent="0.25">
      <c r="A3227" s="31" t="s">
        <v>89</v>
      </c>
      <c r="B3227" s="33"/>
      <c r="C3227" s="33"/>
      <c r="D3227" s="33"/>
      <c r="E3227" s="33"/>
      <c r="F3227" s="33"/>
    </row>
    <row r="3228" spans="1:6" ht="14.25" hidden="1" x14ac:dyDescent="0.2">
      <c r="A3228" s="10" t="s">
        <v>90</v>
      </c>
    </row>
    <row r="3229" spans="1:6" s="19" customFormat="1" ht="25.5" customHeight="1" x14ac:dyDescent="0.25">
      <c r="A3229" s="16" t="s">
        <v>87</v>
      </c>
      <c r="B3229" s="18" t="s">
        <v>1058</v>
      </c>
    </row>
    <row r="3230" spans="1:6" ht="14.25" x14ac:dyDescent="0.2">
      <c r="A3230" s="10" t="s">
        <v>88</v>
      </c>
      <c r="B3230" s="20" t="s">
        <v>1059</v>
      </c>
    </row>
    <row r="3231" spans="1:6" s="24" customFormat="1" ht="14.25" x14ac:dyDescent="0.25">
      <c r="A3231" s="21" t="s">
        <v>88</v>
      </c>
      <c r="B3231" s="23" t="str">
        <f>MID(F3231,LEN(E3231)+2,LEN(F3231) - LEN(E3231)-3)</f>
        <v>Child Care</v>
      </c>
      <c r="E3231" s="25" t="s">
        <v>133</v>
      </c>
      <c r="F3231" s="26" t="s">
        <v>134</v>
      </c>
    </row>
    <row r="3232" spans="1:6" x14ac:dyDescent="0.25">
      <c r="A3232" s="10" t="s">
        <v>88</v>
      </c>
      <c r="B3232" s="27" t="s">
        <v>79</v>
      </c>
      <c r="E3232" s="28"/>
      <c r="F3232" s="29"/>
    </row>
    <row r="3233" spans="1:6" ht="14.25" x14ac:dyDescent="0.2">
      <c r="A3233" s="10" t="s">
        <v>88</v>
      </c>
      <c r="B3233" s="30" t="s">
        <v>80</v>
      </c>
      <c r="C3233" s="30" t="s">
        <v>81</v>
      </c>
      <c r="D3233" s="30" t="s">
        <v>82</v>
      </c>
      <c r="E3233" s="30" t="s">
        <v>83</v>
      </c>
      <c r="F3233" s="30" t="s">
        <v>84</v>
      </c>
    </row>
    <row r="3234" spans="1:6" s="34" customFormat="1" ht="21" customHeight="1" x14ac:dyDescent="0.25">
      <c r="A3234" s="31" t="s">
        <v>89</v>
      </c>
      <c r="B3234" s="33"/>
      <c r="C3234" s="33"/>
      <c r="D3234" s="33"/>
      <c r="E3234" s="33"/>
      <c r="F3234" s="33"/>
    </row>
    <row r="3235" spans="1:6" ht="14.25" hidden="1" x14ac:dyDescent="0.2">
      <c r="A3235" s="10" t="s">
        <v>90</v>
      </c>
    </row>
    <row r="3236" spans="1:6" s="19" customFormat="1" ht="25.5" customHeight="1" x14ac:dyDescent="0.25">
      <c r="A3236" s="16" t="s">
        <v>87</v>
      </c>
      <c r="B3236" s="18" t="s">
        <v>1060</v>
      </c>
    </row>
    <row r="3237" spans="1:6" ht="14.25" x14ac:dyDescent="0.2">
      <c r="A3237" s="10" t="s">
        <v>88</v>
      </c>
      <c r="B3237" s="20" t="s">
        <v>421</v>
      </c>
    </row>
    <row r="3238" spans="1:6" s="24" customFormat="1" ht="14.25" x14ac:dyDescent="0.25">
      <c r="A3238" s="21" t="s">
        <v>88</v>
      </c>
      <c r="B3238" s="23" t="str">
        <f>MID(F3238,LEN(E3238)+2,LEN(F3238) - LEN(E3238)-3)</f>
        <v>Bakery (producing HR Food)</v>
      </c>
      <c r="E3238" s="25" t="s">
        <v>211</v>
      </c>
      <c r="F3238" s="26" t="s">
        <v>212</v>
      </c>
    </row>
    <row r="3239" spans="1:6" x14ac:dyDescent="0.25">
      <c r="A3239" s="10" t="s">
        <v>88</v>
      </c>
      <c r="B3239" s="27" t="s">
        <v>79</v>
      </c>
      <c r="E3239" s="28"/>
      <c r="F3239" s="29"/>
    </row>
    <row r="3240" spans="1:6" ht="14.25" x14ac:dyDescent="0.2">
      <c r="A3240" s="10" t="s">
        <v>88</v>
      </c>
      <c r="B3240" s="30" t="s">
        <v>80</v>
      </c>
      <c r="C3240" s="30" t="s">
        <v>81</v>
      </c>
      <c r="D3240" s="30" t="s">
        <v>82</v>
      </c>
      <c r="E3240" s="30" t="s">
        <v>83</v>
      </c>
      <c r="F3240" s="30" t="s">
        <v>84</v>
      </c>
    </row>
    <row r="3241" spans="1:6" s="34" customFormat="1" ht="21" customHeight="1" x14ac:dyDescent="0.25">
      <c r="A3241" s="31" t="s">
        <v>89</v>
      </c>
      <c r="B3241" s="33"/>
      <c r="C3241" s="33"/>
      <c r="D3241" s="33"/>
      <c r="E3241" s="33"/>
      <c r="F3241" s="33"/>
    </row>
    <row r="3242" spans="1:6" ht="14.25" hidden="1" x14ac:dyDescent="0.2">
      <c r="A3242" s="10" t="s">
        <v>90</v>
      </c>
    </row>
    <row r="3243" spans="1:6" s="19" customFormat="1" ht="25.5" customHeight="1" x14ac:dyDescent="0.25">
      <c r="A3243" s="16" t="s">
        <v>87</v>
      </c>
      <c r="B3243" s="18" t="s">
        <v>1061</v>
      </c>
    </row>
    <row r="3244" spans="1:6" ht="14.25" x14ac:dyDescent="0.2">
      <c r="A3244" s="10" t="s">
        <v>88</v>
      </c>
      <c r="B3244" s="20" t="s">
        <v>1062</v>
      </c>
    </row>
    <row r="3245" spans="1:6" s="24" customFormat="1" ht="14.25" x14ac:dyDescent="0.25">
      <c r="A3245" s="21" t="s">
        <v>88</v>
      </c>
      <c r="B3245" s="23" t="str">
        <f>MID(F3245,LEN(E3245)+2,LEN(F3245) - LEN(E3245)-3)</f>
        <v>Restaurant</v>
      </c>
      <c r="E3245" s="25" t="s">
        <v>174</v>
      </c>
      <c r="F3245" s="26" t="s">
        <v>175</v>
      </c>
    </row>
    <row r="3246" spans="1:6" x14ac:dyDescent="0.25">
      <c r="A3246" s="10" t="s">
        <v>88</v>
      </c>
      <c r="B3246" s="27" t="s">
        <v>79</v>
      </c>
      <c r="E3246" s="28"/>
      <c r="F3246" s="29"/>
    </row>
    <row r="3247" spans="1:6" ht="14.25" x14ac:dyDescent="0.2">
      <c r="A3247" s="10" t="s">
        <v>88</v>
      </c>
      <c r="B3247" s="30" t="s">
        <v>80</v>
      </c>
      <c r="C3247" s="30" t="s">
        <v>81</v>
      </c>
      <c r="D3247" s="30" t="s">
        <v>82</v>
      </c>
      <c r="E3247" s="30" t="s">
        <v>83</v>
      </c>
      <c r="F3247" s="30" t="s">
        <v>84</v>
      </c>
    </row>
    <row r="3248" spans="1:6" s="34" customFormat="1" ht="21" customHeight="1" x14ac:dyDescent="0.25">
      <c r="A3248" s="31" t="s">
        <v>89</v>
      </c>
      <c r="B3248" s="33"/>
      <c r="C3248" s="33"/>
      <c r="D3248" s="33"/>
      <c r="E3248" s="33"/>
      <c r="F3248" s="33"/>
    </row>
    <row r="3249" spans="1:6" ht="14.25" hidden="1" x14ac:dyDescent="0.2">
      <c r="A3249" s="10" t="s">
        <v>90</v>
      </c>
    </row>
    <row r="3250" spans="1:6" s="19" customFormat="1" ht="25.5" customHeight="1" x14ac:dyDescent="0.25">
      <c r="A3250" s="16" t="s">
        <v>87</v>
      </c>
      <c r="B3250" s="18" t="s">
        <v>1063</v>
      </c>
    </row>
    <row r="3251" spans="1:6" ht="14.25" x14ac:dyDescent="0.2">
      <c r="A3251" s="10" t="s">
        <v>88</v>
      </c>
      <c r="B3251" s="20" t="s">
        <v>1064</v>
      </c>
    </row>
    <row r="3252" spans="1:6" s="24" customFormat="1" ht="14.25" x14ac:dyDescent="0.25">
      <c r="A3252" s="21" t="s">
        <v>88</v>
      </c>
      <c r="B3252" s="23" t="str">
        <f>MID(F3252,LEN(E3252)+2,LEN(F3252) - LEN(E3252)-3)</f>
        <v>Fast Food/Takeaway Outlets</v>
      </c>
      <c r="E3252" s="25" t="s">
        <v>197</v>
      </c>
      <c r="F3252" s="26" t="s">
        <v>198</v>
      </c>
    </row>
    <row r="3253" spans="1:6" x14ac:dyDescent="0.25">
      <c r="A3253" s="10" t="s">
        <v>88</v>
      </c>
      <c r="B3253" s="27" t="s">
        <v>79</v>
      </c>
      <c r="E3253" s="28"/>
      <c r="F3253" s="29"/>
    </row>
    <row r="3254" spans="1:6" ht="14.25" x14ac:dyDescent="0.2">
      <c r="A3254" s="10" t="s">
        <v>88</v>
      </c>
      <c r="B3254" s="30" t="s">
        <v>80</v>
      </c>
      <c r="C3254" s="30" t="s">
        <v>81</v>
      </c>
      <c r="D3254" s="30" t="s">
        <v>82</v>
      </c>
      <c r="E3254" s="30" t="s">
        <v>83</v>
      </c>
      <c r="F3254" s="30" t="s">
        <v>84</v>
      </c>
    </row>
    <row r="3255" spans="1:6" s="34" customFormat="1" ht="21" customHeight="1" x14ac:dyDescent="0.25">
      <c r="A3255" s="31" t="s">
        <v>89</v>
      </c>
      <c r="B3255" s="33" t="s">
        <v>1065</v>
      </c>
      <c r="C3255" s="33"/>
      <c r="D3255" s="33" t="s">
        <v>1066</v>
      </c>
      <c r="E3255" s="33"/>
      <c r="F3255" s="33"/>
    </row>
    <row r="3256" spans="1:6" ht="14.25" hidden="1" x14ac:dyDescent="0.2">
      <c r="A3256" s="10" t="s">
        <v>90</v>
      </c>
    </row>
    <row r="3257" spans="1:6" s="19" customFormat="1" ht="25.5" customHeight="1" x14ac:dyDescent="0.25">
      <c r="A3257" s="16" t="s">
        <v>87</v>
      </c>
      <c r="B3257" s="18" t="s">
        <v>1067</v>
      </c>
    </row>
    <row r="3258" spans="1:6" ht="14.25" x14ac:dyDescent="0.2">
      <c r="A3258" s="10" t="s">
        <v>88</v>
      </c>
      <c r="B3258" s="20" t="s">
        <v>377</v>
      </c>
    </row>
    <row r="3259" spans="1:6" s="24" customFormat="1" ht="14.25" x14ac:dyDescent="0.25">
      <c r="A3259" s="21" t="s">
        <v>88</v>
      </c>
      <c r="B3259" s="23" t="str">
        <f>MID(F3259,LEN(E3259)+2,LEN(F3259) - LEN(E3259)-3)</f>
        <v>Fast Food/Takeaway Outlets</v>
      </c>
      <c r="E3259" s="25" t="s">
        <v>197</v>
      </c>
      <c r="F3259" s="26" t="s">
        <v>198</v>
      </c>
    </row>
    <row r="3260" spans="1:6" x14ac:dyDescent="0.25">
      <c r="A3260" s="10" t="s">
        <v>88</v>
      </c>
      <c r="B3260" s="27" t="s">
        <v>79</v>
      </c>
      <c r="E3260" s="28"/>
      <c r="F3260" s="29"/>
    </row>
    <row r="3261" spans="1:6" ht="14.25" x14ac:dyDescent="0.2">
      <c r="A3261" s="10" t="s">
        <v>88</v>
      </c>
      <c r="B3261" s="30" t="s">
        <v>80</v>
      </c>
      <c r="C3261" s="30" t="s">
        <v>81</v>
      </c>
      <c r="D3261" s="30" t="s">
        <v>82</v>
      </c>
      <c r="E3261" s="30" t="s">
        <v>83</v>
      </c>
      <c r="F3261" s="30" t="s">
        <v>84</v>
      </c>
    </row>
    <row r="3262" spans="1:6" s="34" customFormat="1" ht="21" customHeight="1" x14ac:dyDescent="0.25">
      <c r="A3262" s="31" t="s">
        <v>89</v>
      </c>
      <c r="B3262" s="33"/>
      <c r="C3262" s="33"/>
      <c r="D3262" s="33"/>
      <c r="E3262" s="33"/>
      <c r="F3262" s="33"/>
    </row>
    <row r="3263" spans="1:6" ht="14.25" hidden="1" x14ac:dyDescent="0.2">
      <c r="A3263" s="10" t="s">
        <v>90</v>
      </c>
    </row>
    <row r="3264" spans="1:6" s="19" customFormat="1" ht="25.5" customHeight="1" x14ac:dyDescent="0.25">
      <c r="A3264" s="16" t="s">
        <v>87</v>
      </c>
      <c r="B3264" s="18" t="s">
        <v>1068</v>
      </c>
    </row>
    <row r="3265" spans="1:6" ht="14.25" x14ac:dyDescent="0.2">
      <c r="A3265" s="10" t="s">
        <v>88</v>
      </c>
      <c r="B3265" s="20" t="s">
        <v>1069</v>
      </c>
    </row>
    <row r="3266" spans="1:6" s="24" customFormat="1" ht="14.25" x14ac:dyDescent="0.25">
      <c r="A3266" s="21" t="s">
        <v>88</v>
      </c>
      <c r="B3266" s="23" t="str">
        <f>MID(F3266,LEN(E3266)+2,LEN(F3266) - LEN(E3266)-3)</f>
        <v>Hotel/Tavern (kitchen)</v>
      </c>
      <c r="E3266" s="25" t="s">
        <v>184</v>
      </c>
      <c r="F3266" s="26" t="s">
        <v>185</v>
      </c>
    </row>
    <row r="3267" spans="1:6" x14ac:dyDescent="0.25">
      <c r="A3267" s="10" t="s">
        <v>88</v>
      </c>
      <c r="B3267" s="27" t="s">
        <v>79</v>
      </c>
      <c r="E3267" s="28"/>
      <c r="F3267" s="29"/>
    </row>
    <row r="3268" spans="1:6" ht="14.25" x14ac:dyDescent="0.2">
      <c r="A3268" s="10" t="s">
        <v>88</v>
      </c>
      <c r="B3268" s="30" t="s">
        <v>80</v>
      </c>
      <c r="C3268" s="30" t="s">
        <v>81</v>
      </c>
      <c r="D3268" s="30" t="s">
        <v>82</v>
      </c>
      <c r="E3268" s="30" t="s">
        <v>83</v>
      </c>
      <c r="F3268" s="30" t="s">
        <v>84</v>
      </c>
    </row>
    <row r="3269" spans="1:6" s="34" customFormat="1" ht="21" customHeight="1" x14ac:dyDescent="0.25">
      <c r="A3269" s="31" t="s">
        <v>89</v>
      </c>
      <c r="B3269" s="33"/>
      <c r="C3269" s="33"/>
      <c r="D3269" s="33"/>
      <c r="E3269" s="33"/>
      <c r="F3269" s="33"/>
    </row>
    <row r="3270" spans="1:6" ht="14.25" hidden="1" x14ac:dyDescent="0.2">
      <c r="A3270" s="10" t="s">
        <v>90</v>
      </c>
    </row>
    <row r="3271" spans="1:6" s="19" customFormat="1" ht="25.5" customHeight="1" x14ac:dyDescent="0.25">
      <c r="A3271" s="16" t="s">
        <v>87</v>
      </c>
      <c r="B3271" s="18" t="s">
        <v>1070</v>
      </c>
    </row>
    <row r="3272" spans="1:6" ht="14.25" x14ac:dyDescent="0.2">
      <c r="A3272" s="10" t="s">
        <v>88</v>
      </c>
      <c r="B3272" s="20" t="s">
        <v>1071</v>
      </c>
    </row>
    <row r="3273" spans="1:6" s="24" customFormat="1" ht="14.25" x14ac:dyDescent="0.25">
      <c r="A3273" s="21" t="s">
        <v>88</v>
      </c>
      <c r="B3273" s="23" t="str">
        <f>MID(F3273,LEN(E3273)+2,LEN(F3273) - LEN(E3273)-3)</f>
        <v>Service Station (selling MR RTE food)</v>
      </c>
      <c r="E3273" s="25" t="s">
        <v>161</v>
      </c>
      <c r="F3273" s="26" t="s">
        <v>162</v>
      </c>
    </row>
    <row r="3274" spans="1:6" x14ac:dyDescent="0.25">
      <c r="A3274" s="10" t="s">
        <v>88</v>
      </c>
      <c r="B3274" s="27" t="s">
        <v>79</v>
      </c>
      <c r="E3274" s="28"/>
      <c r="F3274" s="29"/>
    </row>
    <row r="3275" spans="1:6" ht="14.25" x14ac:dyDescent="0.2">
      <c r="A3275" s="10" t="s">
        <v>88</v>
      </c>
      <c r="B3275" s="30" t="s">
        <v>80</v>
      </c>
      <c r="C3275" s="30" t="s">
        <v>81</v>
      </c>
      <c r="D3275" s="30" t="s">
        <v>82</v>
      </c>
      <c r="E3275" s="30" t="s">
        <v>83</v>
      </c>
      <c r="F3275" s="30" t="s">
        <v>84</v>
      </c>
    </row>
    <row r="3276" spans="1:6" s="34" customFormat="1" ht="21" customHeight="1" x14ac:dyDescent="0.25">
      <c r="A3276" s="31" t="s">
        <v>89</v>
      </c>
      <c r="B3276" s="33"/>
      <c r="C3276" s="33"/>
      <c r="D3276" s="33" t="s">
        <v>1072</v>
      </c>
      <c r="E3276" s="33"/>
      <c r="F3276" s="33"/>
    </row>
    <row r="3277" spans="1:6" ht="14.25" hidden="1" x14ac:dyDescent="0.2">
      <c r="A3277" s="10" t="s">
        <v>90</v>
      </c>
    </row>
    <row r="3278" spans="1:6" s="19" customFormat="1" ht="25.5" customHeight="1" x14ac:dyDescent="0.25">
      <c r="A3278" s="16" t="s">
        <v>87</v>
      </c>
      <c r="B3278" s="18" t="s">
        <v>1073</v>
      </c>
    </row>
    <row r="3279" spans="1:6" ht="14.25" x14ac:dyDescent="0.2">
      <c r="A3279" s="10" t="s">
        <v>88</v>
      </c>
      <c r="B3279" s="20" t="s">
        <v>148</v>
      </c>
    </row>
    <row r="3280" spans="1:6" s="24" customFormat="1" ht="14.25" x14ac:dyDescent="0.25">
      <c r="A3280" s="21" t="s">
        <v>88</v>
      </c>
      <c r="B3280" s="23" t="str">
        <f>MID(F3280,LEN(E3280)+2,LEN(F3280) - LEN(E3280)-3)</f>
        <v>Pizza Bar</v>
      </c>
      <c r="E3280" s="25" t="s">
        <v>248</v>
      </c>
      <c r="F3280" s="26" t="s">
        <v>249</v>
      </c>
    </row>
    <row r="3281" spans="1:6" x14ac:dyDescent="0.25">
      <c r="A3281" s="10" t="s">
        <v>88</v>
      </c>
      <c r="B3281" s="27" t="s">
        <v>79</v>
      </c>
      <c r="E3281" s="28"/>
      <c r="F3281" s="29"/>
    </row>
    <row r="3282" spans="1:6" ht="14.25" x14ac:dyDescent="0.2">
      <c r="A3282" s="10" t="s">
        <v>88</v>
      </c>
      <c r="B3282" s="30" t="s">
        <v>80</v>
      </c>
      <c r="C3282" s="30" t="s">
        <v>81</v>
      </c>
      <c r="D3282" s="30" t="s">
        <v>82</v>
      </c>
      <c r="E3282" s="30" t="s">
        <v>83</v>
      </c>
      <c r="F3282" s="30" t="s">
        <v>84</v>
      </c>
    </row>
    <row r="3283" spans="1:6" s="34" customFormat="1" ht="21" customHeight="1" x14ac:dyDescent="0.25">
      <c r="A3283" s="31" t="s">
        <v>89</v>
      </c>
      <c r="B3283" s="33"/>
      <c r="C3283" s="33"/>
      <c r="D3283" s="33"/>
      <c r="E3283" s="33"/>
      <c r="F3283" s="33"/>
    </row>
    <row r="3284" spans="1:6" ht="14.25" hidden="1" x14ac:dyDescent="0.2">
      <c r="A3284" s="10" t="s">
        <v>90</v>
      </c>
    </row>
    <row r="3285" spans="1:6" s="19" customFormat="1" ht="25.5" customHeight="1" x14ac:dyDescent="0.25">
      <c r="A3285" s="16" t="s">
        <v>87</v>
      </c>
      <c r="B3285" s="18" t="s">
        <v>1074</v>
      </c>
    </row>
    <row r="3286" spans="1:6" ht="14.25" x14ac:dyDescent="0.2">
      <c r="A3286" s="10" t="s">
        <v>88</v>
      </c>
      <c r="B3286" s="20" t="s">
        <v>358</v>
      </c>
    </row>
    <row r="3287" spans="1:6" s="24" customFormat="1" ht="14.25" x14ac:dyDescent="0.25">
      <c r="A3287" s="21" t="s">
        <v>88</v>
      </c>
      <c r="B3287" s="23" t="str">
        <f>MID(F3287,LEN(E3287)+2,LEN(F3287) - LEN(E3287)-3)</f>
        <v>Child Care</v>
      </c>
      <c r="E3287" s="25" t="s">
        <v>133</v>
      </c>
      <c r="F3287" s="26" t="s">
        <v>134</v>
      </c>
    </row>
    <row r="3288" spans="1:6" x14ac:dyDescent="0.25">
      <c r="A3288" s="10" t="s">
        <v>88</v>
      </c>
      <c r="B3288" s="27" t="s">
        <v>79</v>
      </c>
      <c r="E3288" s="28"/>
      <c r="F3288" s="29"/>
    </row>
    <row r="3289" spans="1:6" ht="14.25" x14ac:dyDescent="0.2">
      <c r="A3289" s="10" t="s">
        <v>88</v>
      </c>
      <c r="B3289" s="30" t="s">
        <v>80</v>
      </c>
      <c r="C3289" s="30" t="s">
        <v>81</v>
      </c>
      <c r="D3289" s="30" t="s">
        <v>82</v>
      </c>
      <c r="E3289" s="30" t="s">
        <v>83</v>
      </c>
      <c r="F3289" s="30" t="s">
        <v>84</v>
      </c>
    </row>
    <row r="3290" spans="1:6" s="34" customFormat="1" ht="21" customHeight="1" x14ac:dyDescent="0.25">
      <c r="A3290" s="31" t="s">
        <v>89</v>
      </c>
      <c r="B3290" s="33" t="s">
        <v>1075</v>
      </c>
      <c r="C3290" s="33"/>
      <c r="D3290" s="33" t="s">
        <v>1076</v>
      </c>
      <c r="E3290" s="33"/>
      <c r="F3290" s="33" t="s">
        <v>1077</v>
      </c>
    </row>
    <row r="3291" spans="1:6" ht="14.25" hidden="1" x14ac:dyDescent="0.2">
      <c r="A3291" s="10" t="s">
        <v>90</v>
      </c>
    </row>
    <row r="3292" spans="1:6" s="19" customFormat="1" ht="25.5" customHeight="1" x14ac:dyDescent="0.25">
      <c r="A3292" s="16" t="s">
        <v>87</v>
      </c>
      <c r="B3292" s="18" t="s">
        <v>1078</v>
      </c>
    </row>
    <row r="3293" spans="1:6" ht="14.25" x14ac:dyDescent="0.2">
      <c r="A3293" s="10" t="s">
        <v>88</v>
      </c>
      <c r="B3293" s="20" t="s">
        <v>318</v>
      </c>
    </row>
    <row r="3294" spans="1:6" s="24" customFormat="1" ht="14.25" x14ac:dyDescent="0.25">
      <c r="A3294" s="21" t="s">
        <v>88</v>
      </c>
      <c r="B3294" s="23" t="str">
        <f>MID(F3294,LEN(E3294)+2,LEN(F3294) - LEN(E3294)-3)</f>
        <v>Butcher</v>
      </c>
      <c r="E3294" s="25" t="s">
        <v>232</v>
      </c>
      <c r="F3294" s="26" t="s">
        <v>233</v>
      </c>
    </row>
    <row r="3295" spans="1:6" x14ac:dyDescent="0.25">
      <c r="A3295" s="10" t="s">
        <v>88</v>
      </c>
      <c r="B3295" s="27" t="s">
        <v>79</v>
      </c>
      <c r="E3295" s="28"/>
      <c r="F3295" s="29"/>
    </row>
    <row r="3296" spans="1:6" ht="14.25" x14ac:dyDescent="0.2">
      <c r="A3296" s="10" t="s">
        <v>88</v>
      </c>
      <c r="B3296" s="30" t="s">
        <v>80</v>
      </c>
      <c r="C3296" s="30" t="s">
        <v>81</v>
      </c>
      <c r="D3296" s="30" t="s">
        <v>82</v>
      </c>
      <c r="E3296" s="30" t="s">
        <v>83</v>
      </c>
      <c r="F3296" s="30" t="s">
        <v>84</v>
      </c>
    </row>
    <row r="3297" spans="1:6" s="34" customFormat="1" ht="21" customHeight="1" x14ac:dyDescent="0.25">
      <c r="A3297" s="31" t="s">
        <v>89</v>
      </c>
      <c r="B3297" s="33"/>
      <c r="C3297" s="33"/>
      <c r="D3297" s="33"/>
      <c r="E3297" s="33"/>
      <c r="F3297" s="33"/>
    </row>
    <row r="3298" spans="1:6" ht="14.25" hidden="1" x14ac:dyDescent="0.2">
      <c r="A3298" s="10" t="s">
        <v>90</v>
      </c>
    </row>
    <row r="3299" spans="1:6" s="19" customFormat="1" ht="25.5" customHeight="1" x14ac:dyDescent="0.25">
      <c r="A3299" s="16" t="s">
        <v>87</v>
      </c>
      <c r="B3299" s="18" t="s">
        <v>1079</v>
      </c>
    </row>
    <row r="3300" spans="1:6" ht="14.25" x14ac:dyDescent="0.2">
      <c r="A3300" s="10" t="s">
        <v>88</v>
      </c>
      <c r="B3300" s="20" t="s">
        <v>1080</v>
      </c>
    </row>
    <row r="3301" spans="1:6" s="24" customFormat="1" ht="14.25" x14ac:dyDescent="0.25">
      <c r="A3301" s="21" t="s">
        <v>88</v>
      </c>
      <c r="B3301" s="23" t="str">
        <f>MID(F3301,LEN(E3301)+2,LEN(F3301) - LEN(E3301)-3)</f>
        <v>Aged Care</v>
      </c>
      <c r="E3301" s="25" t="s">
        <v>110</v>
      </c>
      <c r="F3301" s="26" t="s">
        <v>111</v>
      </c>
    </row>
    <row r="3302" spans="1:6" x14ac:dyDescent="0.25">
      <c r="A3302" s="10" t="s">
        <v>88</v>
      </c>
      <c r="B3302" s="27" t="s">
        <v>79</v>
      </c>
      <c r="E3302" s="28"/>
      <c r="F3302" s="29"/>
    </row>
    <row r="3303" spans="1:6" ht="14.25" x14ac:dyDescent="0.2">
      <c r="A3303" s="10" t="s">
        <v>88</v>
      </c>
      <c r="B3303" s="30" t="s">
        <v>80</v>
      </c>
      <c r="C3303" s="30" t="s">
        <v>81</v>
      </c>
      <c r="D3303" s="30" t="s">
        <v>82</v>
      </c>
      <c r="E3303" s="30" t="s">
        <v>83</v>
      </c>
      <c r="F3303" s="30" t="s">
        <v>84</v>
      </c>
    </row>
    <row r="3304" spans="1:6" s="34" customFormat="1" ht="21" customHeight="1" x14ac:dyDescent="0.25">
      <c r="A3304" s="31" t="s">
        <v>89</v>
      </c>
      <c r="B3304" s="33" t="s">
        <v>112</v>
      </c>
      <c r="C3304" s="33"/>
      <c r="D3304" s="33" t="s">
        <v>113</v>
      </c>
      <c r="E3304" s="35"/>
      <c r="F3304" s="33"/>
    </row>
    <row r="3305" spans="1:6" ht="14.25" hidden="1" x14ac:dyDescent="0.2">
      <c r="A3305" s="10" t="s">
        <v>90</v>
      </c>
    </row>
    <row r="3306" spans="1:6" s="19" customFormat="1" ht="25.5" customHeight="1" x14ac:dyDescent="0.25">
      <c r="A3306" s="16" t="s">
        <v>87</v>
      </c>
      <c r="B3306" s="18" t="s">
        <v>1081</v>
      </c>
    </row>
    <row r="3307" spans="1:6" ht="14.25" x14ac:dyDescent="0.2">
      <c r="A3307" s="10" t="s">
        <v>88</v>
      </c>
      <c r="B3307" s="20" t="s">
        <v>1080</v>
      </c>
    </row>
    <row r="3308" spans="1:6" s="24" customFormat="1" ht="14.25" x14ac:dyDescent="0.25">
      <c r="A3308" s="21" t="s">
        <v>88</v>
      </c>
      <c r="B3308" s="23" t="str">
        <f>MID(F3308,LEN(E3308)+2,LEN(F3308) - LEN(E3308)-3)</f>
        <v>Cafe (cooking and preparation from basic food)</v>
      </c>
      <c r="E3308" s="25" t="s">
        <v>144</v>
      </c>
      <c r="F3308" s="26" t="s">
        <v>145</v>
      </c>
    </row>
    <row r="3309" spans="1:6" x14ac:dyDescent="0.25">
      <c r="A3309" s="10" t="s">
        <v>88</v>
      </c>
      <c r="B3309" s="27" t="s">
        <v>79</v>
      </c>
      <c r="E3309" s="28"/>
      <c r="F3309" s="29"/>
    </row>
    <row r="3310" spans="1:6" ht="14.25" x14ac:dyDescent="0.2">
      <c r="A3310" s="10" t="s">
        <v>88</v>
      </c>
      <c r="B3310" s="30" t="s">
        <v>80</v>
      </c>
      <c r="C3310" s="30" t="s">
        <v>81</v>
      </c>
      <c r="D3310" s="30" t="s">
        <v>82</v>
      </c>
      <c r="E3310" s="30" t="s">
        <v>83</v>
      </c>
      <c r="F3310" s="30" t="s">
        <v>84</v>
      </c>
    </row>
    <row r="3311" spans="1:6" s="34" customFormat="1" ht="21" customHeight="1" x14ac:dyDescent="0.25">
      <c r="A3311" s="31" t="s">
        <v>89</v>
      </c>
      <c r="B3311" s="33" t="s">
        <v>112</v>
      </c>
      <c r="C3311" s="33"/>
      <c r="D3311" s="33" t="s">
        <v>113</v>
      </c>
      <c r="E3311" s="35"/>
      <c r="F3311" s="33"/>
    </row>
    <row r="3312" spans="1:6" ht="14.25" hidden="1" x14ac:dyDescent="0.2">
      <c r="A3312" s="10" t="s">
        <v>90</v>
      </c>
    </row>
    <row r="3313" spans="1:6" s="19" customFormat="1" ht="25.5" customHeight="1" x14ac:dyDescent="0.25">
      <c r="A3313" s="16" t="s">
        <v>87</v>
      </c>
      <c r="B3313" s="18" t="s">
        <v>1082</v>
      </c>
    </row>
    <row r="3314" spans="1:6" ht="14.25" x14ac:dyDescent="0.2">
      <c r="A3314" s="10" t="s">
        <v>88</v>
      </c>
      <c r="B3314" s="20" t="s">
        <v>1083</v>
      </c>
    </row>
    <row r="3315" spans="1:6" s="24" customFormat="1" ht="14.25" x14ac:dyDescent="0.25">
      <c r="A3315" s="21" t="s">
        <v>88</v>
      </c>
      <c r="B3315" s="23" t="str">
        <f>MID(F3315,LEN(E3315)+2,LEN(F3315) - LEN(E3315)-3)</f>
        <v>Service Station (selling MR RTE food)</v>
      </c>
      <c r="E3315" s="25" t="s">
        <v>161</v>
      </c>
      <c r="F3315" s="26" t="s">
        <v>162</v>
      </c>
    </row>
    <row r="3316" spans="1:6" x14ac:dyDescent="0.25">
      <c r="A3316" s="10" t="s">
        <v>88</v>
      </c>
      <c r="B3316" s="27" t="s">
        <v>79</v>
      </c>
      <c r="E3316" s="28"/>
      <c r="F3316" s="29"/>
    </row>
    <row r="3317" spans="1:6" ht="14.25" x14ac:dyDescent="0.2">
      <c r="A3317" s="10" t="s">
        <v>88</v>
      </c>
      <c r="B3317" s="30" t="s">
        <v>80</v>
      </c>
      <c r="C3317" s="30" t="s">
        <v>81</v>
      </c>
      <c r="D3317" s="30" t="s">
        <v>82</v>
      </c>
      <c r="E3317" s="30" t="s">
        <v>83</v>
      </c>
      <c r="F3317" s="30" t="s">
        <v>84</v>
      </c>
    </row>
    <row r="3318" spans="1:6" s="34" customFormat="1" ht="21" customHeight="1" x14ac:dyDescent="0.25">
      <c r="A3318" s="31" t="s">
        <v>89</v>
      </c>
      <c r="B3318" s="33" t="s">
        <v>1084</v>
      </c>
      <c r="C3318" s="33"/>
      <c r="D3318" s="33" t="s">
        <v>1085</v>
      </c>
      <c r="E3318" s="33"/>
      <c r="F3318" s="33"/>
    </row>
    <row r="3319" spans="1:6" ht="14.25" hidden="1" x14ac:dyDescent="0.2">
      <c r="A3319" s="10" t="s">
        <v>90</v>
      </c>
    </row>
    <row r="3320" spans="1:6" s="19" customFormat="1" ht="25.5" customHeight="1" x14ac:dyDescent="0.25">
      <c r="A3320" s="16" t="s">
        <v>87</v>
      </c>
      <c r="B3320" s="18" t="s">
        <v>1086</v>
      </c>
    </row>
    <row r="3321" spans="1:6" ht="14.25" x14ac:dyDescent="0.2">
      <c r="A3321" s="10" t="s">
        <v>88</v>
      </c>
      <c r="B3321" s="20" t="s">
        <v>1087</v>
      </c>
    </row>
    <row r="3322" spans="1:6" s="24" customFormat="1" ht="14.25" x14ac:dyDescent="0.25">
      <c r="A3322" s="21" t="s">
        <v>88</v>
      </c>
      <c r="B3322" s="23" t="str">
        <f>MID(F3322,LEN(E3322)+2,LEN(F3322) - LEN(E3322)-3)</f>
        <v>Service Station (selling MR RTE food)</v>
      </c>
      <c r="E3322" s="25" t="s">
        <v>161</v>
      </c>
      <c r="F3322" s="26" t="s">
        <v>162</v>
      </c>
    </row>
    <row r="3323" spans="1:6" x14ac:dyDescent="0.25">
      <c r="A3323" s="10" t="s">
        <v>88</v>
      </c>
      <c r="B3323" s="27" t="s">
        <v>79</v>
      </c>
      <c r="E3323" s="28"/>
      <c r="F3323" s="29"/>
    </row>
    <row r="3324" spans="1:6" ht="14.25" x14ac:dyDescent="0.2">
      <c r="A3324" s="10" t="s">
        <v>88</v>
      </c>
      <c r="B3324" s="30" t="s">
        <v>80</v>
      </c>
      <c r="C3324" s="30" t="s">
        <v>81</v>
      </c>
      <c r="D3324" s="30" t="s">
        <v>82</v>
      </c>
      <c r="E3324" s="30" t="s">
        <v>83</v>
      </c>
      <c r="F3324" s="30" t="s">
        <v>84</v>
      </c>
    </row>
    <row r="3325" spans="1:6" s="34" customFormat="1" ht="21" customHeight="1" x14ac:dyDescent="0.25">
      <c r="A3325" s="31" t="s">
        <v>89</v>
      </c>
      <c r="B3325" s="33" t="s">
        <v>1088</v>
      </c>
      <c r="C3325" s="33"/>
      <c r="D3325" s="33"/>
      <c r="E3325" s="33"/>
      <c r="F3325" s="33"/>
    </row>
    <row r="3326" spans="1:6" ht="14.25" hidden="1" x14ac:dyDescent="0.2">
      <c r="A3326" s="10" t="s">
        <v>90</v>
      </c>
    </row>
    <row r="3327" spans="1:6" s="19" customFormat="1" ht="25.5" customHeight="1" x14ac:dyDescent="0.25">
      <c r="A3327" s="16" t="s">
        <v>87</v>
      </c>
      <c r="B3327" s="18" t="s">
        <v>1089</v>
      </c>
    </row>
    <row r="3328" spans="1:6" ht="14.25" x14ac:dyDescent="0.2">
      <c r="A3328" s="10" t="s">
        <v>88</v>
      </c>
      <c r="B3328" s="20" t="s">
        <v>1059</v>
      </c>
    </row>
    <row r="3329" spans="1:6" s="24" customFormat="1" ht="14.25" x14ac:dyDescent="0.25">
      <c r="A3329" s="21" t="s">
        <v>88</v>
      </c>
      <c r="B3329" s="23" t="str">
        <f>MID(F3329,LEN(E3329)+2,LEN(F3329) - LEN(E3329)-3)</f>
        <v>Service Station (selling MR RTE food)</v>
      </c>
      <c r="E3329" s="25" t="s">
        <v>161</v>
      </c>
      <c r="F3329" s="26" t="s">
        <v>162</v>
      </c>
    </row>
    <row r="3330" spans="1:6" x14ac:dyDescent="0.25">
      <c r="A3330" s="10" t="s">
        <v>88</v>
      </c>
      <c r="B3330" s="27" t="s">
        <v>79</v>
      </c>
      <c r="E3330" s="28"/>
      <c r="F3330" s="29"/>
    </row>
    <row r="3331" spans="1:6" ht="14.25" x14ac:dyDescent="0.2">
      <c r="A3331" s="10" t="s">
        <v>88</v>
      </c>
      <c r="B3331" s="30" t="s">
        <v>80</v>
      </c>
      <c r="C3331" s="30" t="s">
        <v>81</v>
      </c>
      <c r="D3331" s="30" t="s">
        <v>82</v>
      </c>
      <c r="E3331" s="30" t="s">
        <v>83</v>
      </c>
      <c r="F3331" s="30" t="s">
        <v>84</v>
      </c>
    </row>
    <row r="3332" spans="1:6" s="34" customFormat="1" ht="21" customHeight="1" x14ac:dyDescent="0.25">
      <c r="A3332" s="31" t="s">
        <v>89</v>
      </c>
      <c r="B3332" s="33" t="s">
        <v>732</v>
      </c>
      <c r="C3332" s="33"/>
      <c r="D3332" s="33" t="s">
        <v>733</v>
      </c>
      <c r="E3332" s="33"/>
      <c r="F3332" s="33"/>
    </row>
    <row r="3333" spans="1:6" ht="14.25" hidden="1" x14ac:dyDescent="0.2">
      <c r="A3333" s="10" t="s">
        <v>90</v>
      </c>
    </row>
    <row r="3334" spans="1:6" s="19" customFormat="1" ht="25.5" customHeight="1" x14ac:dyDescent="0.25">
      <c r="A3334" s="16" t="s">
        <v>87</v>
      </c>
      <c r="B3334" s="18" t="s">
        <v>1090</v>
      </c>
    </row>
    <row r="3335" spans="1:6" ht="14.25" x14ac:dyDescent="0.2">
      <c r="A3335" s="10" t="s">
        <v>88</v>
      </c>
      <c r="B3335" s="20" t="s">
        <v>1091</v>
      </c>
    </row>
    <row r="3336" spans="1:6" s="24" customFormat="1" ht="14.25" x14ac:dyDescent="0.25">
      <c r="A3336" s="21" t="s">
        <v>88</v>
      </c>
      <c r="B3336" s="23" t="str">
        <f>MID(F3336,LEN(E3336)+2,LEN(F3336) - LEN(E3336)-3)</f>
        <v>Butcher</v>
      </c>
      <c r="E3336" s="25" t="s">
        <v>232</v>
      </c>
      <c r="F3336" s="26" t="s">
        <v>233</v>
      </c>
    </row>
    <row r="3337" spans="1:6" x14ac:dyDescent="0.25">
      <c r="A3337" s="10" t="s">
        <v>88</v>
      </c>
      <c r="B3337" s="27" t="s">
        <v>79</v>
      </c>
      <c r="E3337" s="28"/>
      <c r="F3337" s="29"/>
    </row>
    <row r="3338" spans="1:6" ht="14.25" x14ac:dyDescent="0.2">
      <c r="A3338" s="10" t="s">
        <v>88</v>
      </c>
      <c r="B3338" s="30" t="s">
        <v>80</v>
      </c>
      <c r="C3338" s="30" t="s">
        <v>81</v>
      </c>
      <c r="D3338" s="30" t="s">
        <v>82</v>
      </c>
      <c r="E3338" s="30" t="s">
        <v>83</v>
      </c>
      <c r="F3338" s="30" t="s">
        <v>84</v>
      </c>
    </row>
    <row r="3339" spans="1:6" s="34" customFormat="1" ht="21" customHeight="1" x14ac:dyDescent="0.25">
      <c r="A3339" s="31" t="s">
        <v>89</v>
      </c>
      <c r="B3339" s="33"/>
      <c r="C3339" s="33"/>
      <c r="D3339" s="33"/>
      <c r="E3339" s="33"/>
      <c r="F3339" s="33"/>
    </row>
    <row r="3340" spans="1:6" ht="14.25" hidden="1" x14ac:dyDescent="0.2">
      <c r="A3340" s="10" t="s">
        <v>90</v>
      </c>
    </row>
    <row r="3341" spans="1:6" s="19" customFormat="1" ht="25.5" customHeight="1" x14ac:dyDescent="0.25">
      <c r="A3341" s="16" t="s">
        <v>87</v>
      </c>
      <c r="B3341" s="18" t="s">
        <v>1092</v>
      </c>
    </row>
    <row r="3342" spans="1:6" ht="14.25" x14ac:dyDescent="0.2">
      <c r="A3342" s="10" t="s">
        <v>88</v>
      </c>
      <c r="B3342" s="20" t="s">
        <v>1093</v>
      </c>
    </row>
    <row r="3343" spans="1:6" s="24" customFormat="1" ht="14.25" x14ac:dyDescent="0.25">
      <c r="A3343" s="21" t="s">
        <v>88</v>
      </c>
      <c r="B3343" s="23" t="str">
        <f>MID(F3343,LEN(E3343)+2,LEN(F3343) - LEN(E3343)-3)</f>
        <v>Fast Food/Takeaway Outlets</v>
      </c>
      <c r="E3343" s="25" t="s">
        <v>197</v>
      </c>
      <c r="F3343" s="26" t="s">
        <v>198</v>
      </c>
    </row>
    <row r="3344" spans="1:6" x14ac:dyDescent="0.25">
      <c r="A3344" s="10" t="s">
        <v>88</v>
      </c>
      <c r="B3344" s="27" t="s">
        <v>79</v>
      </c>
      <c r="E3344" s="28"/>
      <c r="F3344" s="29"/>
    </row>
    <row r="3345" spans="1:6" ht="14.25" x14ac:dyDescent="0.2">
      <c r="A3345" s="10" t="s">
        <v>88</v>
      </c>
      <c r="B3345" s="30" t="s">
        <v>80</v>
      </c>
      <c r="C3345" s="30" t="s">
        <v>81</v>
      </c>
      <c r="D3345" s="30" t="s">
        <v>82</v>
      </c>
      <c r="E3345" s="30" t="s">
        <v>83</v>
      </c>
      <c r="F3345" s="30" t="s">
        <v>84</v>
      </c>
    </row>
    <row r="3346" spans="1:6" s="34" customFormat="1" ht="21" customHeight="1" x14ac:dyDescent="0.25">
      <c r="A3346" s="31" t="s">
        <v>89</v>
      </c>
      <c r="B3346" s="33"/>
      <c r="C3346" s="33"/>
      <c r="D3346" s="33"/>
      <c r="E3346" s="33"/>
      <c r="F3346" s="33"/>
    </row>
    <row r="3347" spans="1:6" ht="14.25" hidden="1" x14ac:dyDescent="0.2">
      <c r="A3347" s="10" t="s">
        <v>90</v>
      </c>
    </row>
    <row r="3348" spans="1:6" s="19" customFormat="1" ht="25.5" customHeight="1" x14ac:dyDescent="0.25">
      <c r="A3348" s="16" t="s">
        <v>87</v>
      </c>
      <c r="B3348" s="18" t="s">
        <v>1094</v>
      </c>
    </row>
    <row r="3349" spans="1:6" ht="14.25" x14ac:dyDescent="0.2">
      <c r="A3349" s="10" t="s">
        <v>88</v>
      </c>
      <c r="B3349" s="20" t="s">
        <v>1095</v>
      </c>
    </row>
    <row r="3350" spans="1:6" s="24" customFormat="1" ht="14.25" x14ac:dyDescent="0.25">
      <c r="A3350" s="21" t="s">
        <v>88</v>
      </c>
      <c r="B3350" s="23" t="str">
        <f>MID(F3350,LEN(E3350)+2,LEN(F3350) - LEN(E3350)-3)</f>
        <v>Child Care</v>
      </c>
      <c r="E3350" s="25" t="s">
        <v>133</v>
      </c>
      <c r="F3350" s="26" t="s">
        <v>134</v>
      </c>
    </row>
    <row r="3351" spans="1:6" x14ac:dyDescent="0.25">
      <c r="A3351" s="10" t="s">
        <v>88</v>
      </c>
      <c r="B3351" s="27" t="s">
        <v>79</v>
      </c>
      <c r="E3351" s="28"/>
      <c r="F3351" s="29"/>
    </row>
    <row r="3352" spans="1:6" ht="14.25" x14ac:dyDescent="0.2">
      <c r="A3352" s="10" t="s">
        <v>88</v>
      </c>
      <c r="B3352" s="30" t="s">
        <v>80</v>
      </c>
      <c r="C3352" s="30" t="s">
        <v>81</v>
      </c>
      <c r="D3352" s="30" t="s">
        <v>82</v>
      </c>
      <c r="E3352" s="30" t="s">
        <v>83</v>
      </c>
      <c r="F3352" s="30" t="s">
        <v>84</v>
      </c>
    </row>
    <row r="3353" spans="1:6" s="34" customFormat="1" ht="21" customHeight="1" x14ac:dyDescent="0.25">
      <c r="A3353" s="31" t="s">
        <v>89</v>
      </c>
      <c r="B3353" s="33"/>
      <c r="C3353" s="33"/>
      <c r="D3353" s="33"/>
      <c r="E3353" s="33"/>
      <c r="F3353" s="33"/>
    </row>
    <row r="3354" spans="1:6" ht="14.25" hidden="1" x14ac:dyDescent="0.2">
      <c r="A3354" s="10" t="s">
        <v>90</v>
      </c>
    </row>
    <row r="3355" spans="1:6" s="19" customFormat="1" ht="25.5" customHeight="1" x14ac:dyDescent="0.25">
      <c r="A3355" s="16" t="s">
        <v>87</v>
      </c>
      <c r="B3355" s="18" t="s">
        <v>1096</v>
      </c>
    </row>
    <row r="3356" spans="1:6" ht="14.25" x14ac:dyDescent="0.2">
      <c r="A3356" s="10" t="s">
        <v>88</v>
      </c>
      <c r="B3356" s="20" t="s">
        <v>169</v>
      </c>
    </row>
    <row r="3357" spans="1:6" s="24" customFormat="1" ht="14.25" x14ac:dyDescent="0.25">
      <c r="A3357" s="21" t="s">
        <v>88</v>
      </c>
      <c r="B3357" s="23" t="str">
        <f>MID(F3357,LEN(E3357)+2,LEN(F3357) - LEN(E3357)-3)</f>
        <v>Restaurant</v>
      </c>
      <c r="E3357" s="25" t="s">
        <v>174</v>
      </c>
      <c r="F3357" s="26" t="s">
        <v>175</v>
      </c>
    </row>
    <row r="3358" spans="1:6" x14ac:dyDescent="0.25">
      <c r="A3358" s="10" t="s">
        <v>88</v>
      </c>
      <c r="B3358" s="27" t="s">
        <v>79</v>
      </c>
      <c r="E3358" s="28"/>
      <c r="F3358" s="29"/>
    </row>
    <row r="3359" spans="1:6" ht="14.25" x14ac:dyDescent="0.2">
      <c r="A3359" s="10" t="s">
        <v>88</v>
      </c>
      <c r="B3359" s="30" t="s">
        <v>80</v>
      </c>
      <c r="C3359" s="30" t="s">
        <v>81</v>
      </c>
      <c r="D3359" s="30" t="s">
        <v>82</v>
      </c>
      <c r="E3359" s="30" t="s">
        <v>83</v>
      </c>
      <c r="F3359" s="30" t="s">
        <v>84</v>
      </c>
    </row>
    <row r="3360" spans="1:6" s="34" customFormat="1" ht="21" customHeight="1" x14ac:dyDescent="0.25">
      <c r="A3360" s="31" t="s">
        <v>89</v>
      </c>
      <c r="B3360" s="33"/>
      <c r="C3360" s="33"/>
      <c r="D3360" s="33"/>
      <c r="E3360" s="33"/>
      <c r="F3360" s="33"/>
    </row>
    <row r="3361" spans="1:6" ht="14.25" hidden="1" x14ac:dyDescent="0.2">
      <c r="A3361" s="10" t="s">
        <v>90</v>
      </c>
    </row>
    <row r="3362" spans="1:6" s="19" customFormat="1" ht="25.5" customHeight="1" x14ac:dyDescent="0.25">
      <c r="A3362" s="16" t="s">
        <v>87</v>
      </c>
      <c r="B3362" s="18" t="s">
        <v>1097</v>
      </c>
    </row>
    <row r="3363" spans="1:6" ht="14.25" x14ac:dyDescent="0.2">
      <c r="A3363" s="10" t="s">
        <v>88</v>
      </c>
      <c r="B3363" s="20" t="s">
        <v>320</v>
      </c>
    </row>
    <row r="3364" spans="1:6" s="24" customFormat="1" ht="14.25" x14ac:dyDescent="0.25">
      <c r="A3364" s="21" t="s">
        <v>88</v>
      </c>
      <c r="B3364" s="23" t="str">
        <f>MID(F3364,LEN(E3364)+2,LEN(F3364) - LEN(E3364)-3)</f>
        <v>Bakery (producing LR Food)</v>
      </c>
      <c r="E3364" s="25" t="s">
        <v>105</v>
      </c>
      <c r="F3364" s="26" t="s">
        <v>106</v>
      </c>
    </row>
    <row r="3365" spans="1:6" x14ac:dyDescent="0.25">
      <c r="A3365" s="10" t="s">
        <v>88</v>
      </c>
      <c r="B3365" s="27" t="s">
        <v>79</v>
      </c>
      <c r="E3365" s="28"/>
      <c r="F3365" s="29"/>
    </row>
    <row r="3366" spans="1:6" ht="14.25" x14ac:dyDescent="0.2">
      <c r="A3366" s="10" t="s">
        <v>88</v>
      </c>
      <c r="B3366" s="30" t="s">
        <v>80</v>
      </c>
      <c r="C3366" s="30" t="s">
        <v>81</v>
      </c>
      <c r="D3366" s="30" t="s">
        <v>82</v>
      </c>
      <c r="E3366" s="30" t="s">
        <v>83</v>
      </c>
      <c r="F3366" s="30" t="s">
        <v>84</v>
      </c>
    </row>
    <row r="3367" spans="1:6" s="34" customFormat="1" ht="21" customHeight="1" x14ac:dyDescent="0.25">
      <c r="A3367" s="31" t="s">
        <v>89</v>
      </c>
      <c r="B3367" s="33"/>
      <c r="C3367" s="33"/>
      <c r="D3367" s="35"/>
      <c r="E3367" s="33"/>
      <c r="F3367" s="33"/>
    </row>
    <row r="3368" spans="1:6" ht="14.25" hidden="1" x14ac:dyDescent="0.2">
      <c r="A3368" s="10" t="s">
        <v>90</v>
      </c>
    </row>
    <row r="3369" spans="1:6" s="19" customFormat="1" ht="25.5" customHeight="1" x14ac:dyDescent="0.25">
      <c r="A3369" s="16" t="s">
        <v>87</v>
      </c>
      <c r="B3369" s="18" t="s">
        <v>1098</v>
      </c>
    </row>
    <row r="3370" spans="1:6" ht="14.25" x14ac:dyDescent="0.2">
      <c r="A3370" s="10" t="s">
        <v>88</v>
      </c>
      <c r="B3370" s="20" t="s">
        <v>341</v>
      </c>
    </row>
    <row r="3371" spans="1:6" s="24" customFormat="1" ht="14.25" x14ac:dyDescent="0.25">
      <c r="A3371" s="21" t="s">
        <v>88</v>
      </c>
      <c r="B3371" s="23" t="str">
        <f>MID(F3371,LEN(E3371)+2,LEN(F3371) - LEN(E3371)-3)</f>
        <v>Fast Food/Takeaway Outlets</v>
      </c>
      <c r="E3371" s="25" t="s">
        <v>197</v>
      </c>
      <c r="F3371" s="26" t="s">
        <v>198</v>
      </c>
    </row>
    <row r="3372" spans="1:6" x14ac:dyDescent="0.25">
      <c r="A3372" s="10" t="s">
        <v>88</v>
      </c>
      <c r="B3372" s="27" t="s">
        <v>79</v>
      </c>
      <c r="E3372" s="28"/>
      <c r="F3372" s="29"/>
    </row>
    <row r="3373" spans="1:6" ht="14.25" x14ac:dyDescent="0.2">
      <c r="A3373" s="10" t="s">
        <v>88</v>
      </c>
      <c r="B3373" s="30" t="s">
        <v>80</v>
      </c>
      <c r="C3373" s="30" t="s">
        <v>81</v>
      </c>
      <c r="D3373" s="30" t="s">
        <v>82</v>
      </c>
      <c r="E3373" s="30" t="s">
        <v>83</v>
      </c>
      <c r="F3373" s="30" t="s">
        <v>84</v>
      </c>
    </row>
    <row r="3374" spans="1:6" s="34" customFormat="1" ht="21" customHeight="1" x14ac:dyDescent="0.25">
      <c r="A3374" s="31" t="s">
        <v>89</v>
      </c>
      <c r="B3374" s="33"/>
      <c r="C3374" s="33"/>
      <c r="D3374" s="33"/>
      <c r="E3374" s="33"/>
      <c r="F3374" s="33"/>
    </row>
    <row r="3375" spans="1:6" ht="14.25" hidden="1" x14ac:dyDescent="0.2">
      <c r="A3375" s="10" t="s">
        <v>90</v>
      </c>
    </row>
    <row r="3376" spans="1:6" s="19" customFormat="1" ht="25.5" customHeight="1" x14ac:dyDescent="0.25">
      <c r="A3376" s="16" t="s">
        <v>87</v>
      </c>
      <c r="B3376" s="18" t="s">
        <v>1099</v>
      </c>
    </row>
    <row r="3377" spans="1:6" ht="14.25" x14ac:dyDescent="0.2">
      <c r="A3377" s="10" t="s">
        <v>88</v>
      </c>
      <c r="B3377" s="20" t="s">
        <v>543</v>
      </c>
    </row>
    <row r="3378" spans="1:6" s="24" customFormat="1" ht="14.25" x14ac:dyDescent="0.25">
      <c r="A3378" s="21" t="s">
        <v>88</v>
      </c>
      <c r="B3378" s="23" t="str">
        <f>MID(F3378,LEN(E3378)+2,LEN(F3378) - LEN(E3378)-3)</f>
        <v>Fish &amp; Chips (preparation and cooking)</v>
      </c>
      <c r="E3378" s="25" t="s">
        <v>124</v>
      </c>
      <c r="F3378" s="26" t="s">
        <v>125</v>
      </c>
    </row>
    <row r="3379" spans="1:6" x14ac:dyDescent="0.25">
      <c r="A3379" s="10" t="s">
        <v>88</v>
      </c>
      <c r="B3379" s="27" t="s">
        <v>79</v>
      </c>
      <c r="E3379" s="28"/>
      <c r="F3379" s="29"/>
    </row>
    <row r="3380" spans="1:6" ht="14.25" x14ac:dyDescent="0.2">
      <c r="A3380" s="10" t="s">
        <v>88</v>
      </c>
      <c r="B3380" s="30" t="s">
        <v>80</v>
      </c>
      <c r="C3380" s="30" t="s">
        <v>81</v>
      </c>
      <c r="D3380" s="30" t="s">
        <v>82</v>
      </c>
      <c r="E3380" s="30" t="s">
        <v>83</v>
      </c>
      <c r="F3380" s="30" t="s">
        <v>84</v>
      </c>
    </row>
    <row r="3381" spans="1:6" s="34" customFormat="1" ht="21" customHeight="1" x14ac:dyDescent="0.25">
      <c r="A3381" s="31" t="s">
        <v>89</v>
      </c>
      <c r="B3381" s="33"/>
      <c r="C3381" s="33"/>
      <c r="D3381" s="33"/>
      <c r="E3381" s="33"/>
      <c r="F3381" s="33"/>
    </row>
    <row r="3382" spans="1:6" ht="14.25" hidden="1" x14ac:dyDescent="0.2">
      <c r="A3382" s="10" t="s">
        <v>90</v>
      </c>
    </row>
    <row r="3383" spans="1:6" s="19" customFormat="1" ht="25.5" customHeight="1" x14ac:dyDescent="0.25">
      <c r="A3383" s="16" t="s">
        <v>87</v>
      </c>
      <c r="B3383" s="18" t="s">
        <v>1100</v>
      </c>
    </row>
    <row r="3384" spans="1:6" ht="14.25" x14ac:dyDescent="0.2">
      <c r="A3384" s="10" t="s">
        <v>88</v>
      </c>
      <c r="B3384" s="20" t="s">
        <v>1069</v>
      </c>
    </row>
    <row r="3385" spans="1:6" s="24" customFormat="1" ht="14.25" x14ac:dyDescent="0.25">
      <c r="A3385" s="21" t="s">
        <v>88</v>
      </c>
      <c r="B3385" s="23" t="str">
        <f>MID(F3385,LEN(E3385)+2,LEN(F3385) - LEN(E3385)-3)</f>
        <v>Cafe (cooking and preparation from basic food)</v>
      </c>
      <c r="E3385" s="25" t="s">
        <v>144</v>
      </c>
      <c r="F3385" s="26" t="s">
        <v>145</v>
      </c>
    </row>
    <row r="3386" spans="1:6" x14ac:dyDescent="0.25">
      <c r="A3386" s="10" t="s">
        <v>88</v>
      </c>
      <c r="B3386" s="27" t="s">
        <v>79</v>
      </c>
      <c r="E3386" s="28"/>
      <c r="F3386" s="29"/>
    </row>
    <row r="3387" spans="1:6" ht="14.25" x14ac:dyDescent="0.2">
      <c r="A3387" s="10" t="s">
        <v>88</v>
      </c>
      <c r="B3387" s="30" t="s">
        <v>80</v>
      </c>
      <c r="C3387" s="30" t="s">
        <v>81</v>
      </c>
      <c r="D3387" s="30" t="s">
        <v>82</v>
      </c>
      <c r="E3387" s="30" t="s">
        <v>83</v>
      </c>
      <c r="F3387" s="30" t="s">
        <v>84</v>
      </c>
    </row>
    <row r="3388" spans="1:6" s="34" customFormat="1" ht="21" customHeight="1" x14ac:dyDescent="0.25">
      <c r="A3388" s="31" t="s">
        <v>89</v>
      </c>
      <c r="B3388" s="33"/>
      <c r="C3388" s="33"/>
      <c r="D3388" s="33"/>
      <c r="E3388" s="33"/>
      <c r="F3388" s="33"/>
    </row>
    <row r="3389" spans="1:6" ht="14.25" hidden="1" x14ac:dyDescent="0.2">
      <c r="A3389" s="10" t="s">
        <v>90</v>
      </c>
    </row>
    <row r="3390" spans="1:6" s="19" customFormat="1" ht="25.5" customHeight="1" x14ac:dyDescent="0.25">
      <c r="A3390" s="16" t="s">
        <v>87</v>
      </c>
      <c r="B3390" s="18" t="s">
        <v>1101</v>
      </c>
    </row>
    <row r="3391" spans="1:6" ht="14.25" x14ac:dyDescent="0.2">
      <c r="A3391" s="10" t="s">
        <v>88</v>
      </c>
      <c r="B3391" s="20" t="s">
        <v>104</v>
      </c>
    </row>
    <row r="3392" spans="1:6" s="24" customFormat="1" ht="14.25" x14ac:dyDescent="0.25">
      <c r="A3392" s="21" t="s">
        <v>88</v>
      </c>
      <c r="B3392" s="23" t="str">
        <f>MID(F3392,LEN(E3392)+2,LEN(F3392) - LEN(E3392)-3)</f>
        <v>Market Food Stalls</v>
      </c>
      <c r="E3392" s="25" t="s">
        <v>574</v>
      </c>
      <c r="F3392" s="26" t="s">
        <v>575</v>
      </c>
    </row>
    <row r="3393" spans="1:6" x14ac:dyDescent="0.25">
      <c r="A3393" s="10" t="s">
        <v>88</v>
      </c>
      <c r="B3393" s="27" t="s">
        <v>79</v>
      </c>
      <c r="E3393" s="28"/>
      <c r="F3393" s="29"/>
    </row>
    <row r="3394" spans="1:6" ht="14.25" x14ac:dyDescent="0.2">
      <c r="A3394" s="10" t="s">
        <v>88</v>
      </c>
      <c r="B3394" s="30" t="s">
        <v>80</v>
      </c>
      <c r="C3394" s="30" t="s">
        <v>81</v>
      </c>
      <c r="D3394" s="30" t="s">
        <v>82</v>
      </c>
      <c r="E3394" s="30" t="s">
        <v>83</v>
      </c>
      <c r="F3394" s="30" t="s">
        <v>84</v>
      </c>
    </row>
    <row r="3395" spans="1:6" s="34" customFormat="1" ht="21" customHeight="1" x14ac:dyDescent="0.25">
      <c r="A3395" s="31" t="s">
        <v>89</v>
      </c>
      <c r="B3395" s="33"/>
      <c r="C3395" s="33"/>
      <c r="D3395" s="33"/>
      <c r="E3395" s="33"/>
      <c r="F3395" s="33"/>
    </row>
    <row r="3396" spans="1:6" ht="14.25" hidden="1" x14ac:dyDescent="0.2">
      <c r="A3396" s="10" t="s">
        <v>90</v>
      </c>
    </row>
    <row r="3397" spans="1:6" s="19" customFormat="1" ht="25.5" customHeight="1" x14ac:dyDescent="0.25">
      <c r="A3397" s="16" t="s">
        <v>87</v>
      </c>
      <c r="B3397" s="18" t="s">
        <v>1102</v>
      </c>
    </row>
    <row r="3398" spans="1:6" ht="14.25" x14ac:dyDescent="0.2">
      <c r="A3398" s="10" t="s">
        <v>88</v>
      </c>
      <c r="B3398" s="20" t="s">
        <v>1103</v>
      </c>
    </row>
    <row r="3399" spans="1:6" s="24" customFormat="1" ht="14.25" x14ac:dyDescent="0.25">
      <c r="A3399" s="21" t="s">
        <v>88</v>
      </c>
      <c r="B3399" s="23" t="str">
        <f>MID(F3399,LEN(E3399)+2,LEN(F3399) - LEN(E3399)-3)</f>
        <v>Hotel/Tavern (kitchen)</v>
      </c>
      <c r="E3399" s="25" t="s">
        <v>184</v>
      </c>
      <c r="F3399" s="26" t="s">
        <v>185</v>
      </c>
    </row>
    <row r="3400" spans="1:6" x14ac:dyDescent="0.25">
      <c r="A3400" s="10" t="s">
        <v>88</v>
      </c>
      <c r="B3400" s="27" t="s">
        <v>79</v>
      </c>
      <c r="E3400" s="28"/>
      <c r="F3400" s="29"/>
    </row>
    <row r="3401" spans="1:6" ht="14.25" x14ac:dyDescent="0.2">
      <c r="A3401" s="10" t="s">
        <v>88</v>
      </c>
      <c r="B3401" s="30" t="s">
        <v>80</v>
      </c>
      <c r="C3401" s="30" t="s">
        <v>81</v>
      </c>
      <c r="D3401" s="30" t="s">
        <v>82</v>
      </c>
      <c r="E3401" s="30" t="s">
        <v>83</v>
      </c>
      <c r="F3401" s="30" t="s">
        <v>84</v>
      </c>
    </row>
    <row r="3402" spans="1:6" s="34" customFormat="1" ht="21" customHeight="1" x14ac:dyDescent="0.25">
      <c r="A3402" s="31" t="s">
        <v>89</v>
      </c>
      <c r="B3402" s="33"/>
      <c r="C3402" s="33"/>
      <c r="D3402" s="33"/>
      <c r="E3402" s="33"/>
      <c r="F3402" s="33"/>
    </row>
    <row r="3403" spans="1:6" ht="14.25" hidden="1" x14ac:dyDescent="0.2">
      <c r="A3403" s="10" t="s">
        <v>90</v>
      </c>
    </row>
    <row r="3404" spans="1:6" s="19" customFormat="1" ht="25.5" customHeight="1" x14ac:dyDescent="0.25">
      <c r="A3404" s="16" t="s">
        <v>87</v>
      </c>
      <c r="B3404" s="18" t="s">
        <v>1104</v>
      </c>
    </row>
    <row r="3405" spans="1:6" ht="14.25" x14ac:dyDescent="0.2">
      <c r="A3405" s="10" t="s">
        <v>88</v>
      </c>
      <c r="B3405" s="20" t="s">
        <v>377</v>
      </c>
    </row>
    <row r="3406" spans="1:6" s="24" customFormat="1" ht="14.25" x14ac:dyDescent="0.25">
      <c r="A3406" s="21" t="s">
        <v>88</v>
      </c>
      <c r="B3406" s="23" t="str">
        <f>MID(F3406,LEN(E3406)+2,LEN(F3406) - LEN(E3406)-3)</f>
        <v>Supermarket</v>
      </c>
      <c r="E3406" s="25" t="s">
        <v>149</v>
      </c>
      <c r="F3406" s="26" t="s">
        <v>150</v>
      </c>
    </row>
    <row r="3407" spans="1:6" x14ac:dyDescent="0.25">
      <c r="A3407" s="10" t="s">
        <v>88</v>
      </c>
      <c r="B3407" s="27" t="s">
        <v>79</v>
      </c>
      <c r="E3407" s="28"/>
      <c r="F3407" s="29"/>
    </row>
    <row r="3408" spans="1:6" ht="14.25" x14ac:dyDescent="0.2">
      <c r="A3408" s="10" t="s">
        <v>88</v>
      </c>
      <c r="B3408" s="30" t="s">
        <v>80</v>
      </c>
      <c r="C3408" s="30" t="s">
        <v>81</v>
      </c>
      <c r="D3408" s="30" t="s">
        <v>82</v>
      </c>
      <c r="E3408" s="30" t="s">
        <v>83</v>
      </c>
      <c r="F3408" s="30" t="s">
        <v>84</v>
      </c>
    </row>
    <row r="3409" spans="1:6" s="34" customFormat="1" ht="21" customHeight="1" x14ac:dyDescent="0.25">
      <c r="A3409" s="31" t="s">
        <v>89</v>
      </c>
      <c r="B3409" s="33"/>
      <c r="C3409" s="33"/>
      <c r="D3409" s="33" t="s">
        <v>1105</v>
      </c>
      <c r="E3409" s="33"/>
      <c r="F3409" s="33"/>
    </row>
    <row r="3410" spans="1:6" ht="14.25" hidden="1" x14ac:dyDescent="0.2">
      <c r="A3410" s="10" t="s">
        <v>90</v>
      </c>
    </row>
    <row r="3411" spans="1:6" s="19" customFormat="1" ht="25.5" customHeight="1" x14ac:dyDescent="0.25">
      <c r="A3411" s="16" t="s">
        <v>87</v>
      </c>
      <c r="B3411" s="18" t="s">
        <v>1106</v>
      </c>
    </row>
    <row r="3412" spans="1:6" ht="14.25" x14ac:dyDescent="0.2">
      <c r="A3412" s="10" t="s">
        <v>88</v>
      </c>
      <c r="B3412" s="20" t="s">
        <v>1107</v>
      </c>
    </row>
    <row r="3413" spans="1:6" s="24" customFormat="1" ht="14.25" x14ac:dyDescent="0.25">
      <c r="A3413" s="21" t="s">
        <v>88</v>
      </c>
      <c r="B3413" s="23" t="str">
        <f>MID(F3413,LEN(E3413)+2,LEN(F3413) - LEN(E3413)-3)</f>
        <v>Lunch Bar (extensive cooking basic preparation)</v>
      </c>
      <c r="E3413" s="25" t="s">
        <v>201</v>
      </c>
      <c r="F3413" s="26" t="s">
        <v>202</v>
      </c>
    </row>
    <row r="3414" spans="1:6" x14ac:dyDescent="0.25">
      <c r="A3414" s="10" t="s">
        <v>88</v>
      </c>
      <c r="B3414" s="27" t="s">
        <v>79</v>
      </c>
      <c r="E3414" s="28"/>
      <c r="F3414" s="29"/>
    </row>
    <row r="3415" spans="1:6" ht="14.25" x14ac:dyDescent="0.2">
      <c r="A3415" s="10" t="s">
        <v>88</v>
      </c>
      <c r="B3415" s="30" t="s">
        <v>80</v>
      </c>
      <c r="C3415" s="30" t="s">
        <v>81</v>
      </c>
      <c r="D3415" s="30" t="s">
        <v>82</v>
      </c>
      <c r="E3415" s="30" t="s">
        <v>83</v>
      </c>
      <c r="F3415" s="30" t="s">
        <v>84</v>
      </c>
    </row>
    <row r="3416" spans="1:6" s="34" customFormat="1" ht="21" customHeight="1" x14ac:dyDescent="0.25">
      <c r="A3416" s="31" t="s">
        <v>89</v>
      </c>
      <c r="B3416" s="33"/>
      <c r="C3416" s="33"/>
      <c r="D3416" s="33"/>
      <c r="E3416" s="33"/>
      <c r="F3416" s="33"/>
    </row>
    <row r="3417" spans="1:6" ht="14.25" hidden="1" x14ac:dyDescent="0.2">
      <c r="A3417" s="10" t="s">
        <v>90</v>
      </c>
    </row>
    <row r="3418" spans="1:6" s="19" customFormat="1" ht="25.5" customHeight="1" x14ac:dyDescent="0.25">
      <c r="A3418" s="16" t="s">
        <v>87</v>
      </c>
      <c r="B3418" s="18" t="s">
        <v>1108</v>
      </c>
    </row>
    <row r="3419" spans="1:6" ht="14.25" x14ac:dyDescent="0.2">
      <c r="A3419" s="10" t="s">
        <v>88</v>
      </c>
      <c r="B3419" s="20" t="s">
        <v>104</v>
      </c>
    </row>
    <row r="3420" spans="1:6" s="24" customFormat="1" ht="14.25" x14ac:dyDescent="0.25">
      <c r="A3420" s="21" t="s">
        <v>88</v>
      </c>
      <c r="B3420" s="23" t="str">
        <f>MID(F3420,LEN(E3420)+2,LEN(F3420) - LEN(E3420)-3)</f>
        <v>Liquor Store</v>
      </c>
      <c r="E3420" s="25" t="s">
        <v>501</v>
      </c>
      <c r="F3420" s="26" t="s">
        <v>502</v>
      </c>
    </row>
    <row r="3421" spans="1:6" x14ac:dyDescent="0.25">
      <c r="A3421" s="10" t="s">
        <v>88</v>
      </c>
      <c r="B3421" s="27" t="s">
        <v>79</v>
      </c>
      <c r="E3421" s="28"/>
      <c r="F3421" s="29"/>
    </row>
    <row r="3422" spans="1:6" ht="14.25" x14ac:dyDescent="0.2">
      <c r="A3422" s="10" t="s">
        <v>88</v>
      </c>
      <c r="B3422" s="30" t="s">
        <v>80</v>
      </c>
      <c r="C3422" s="30" t="s">
        <v>81</v>
      </c>
      <c r="D3422" s="30" t="s">
        <v>82</v>
      </c>
      <c r="E3422" s="30" t="s">
        <v>83</v>
      </c>
      <c r="F3422" s="30" t="s">
        <v>84</v>
      </c>
    </row>
    <row r="3423" spans="1:6" s="34" customFormat="1" ht="21" customHeight="1" x14ac:dyDescent="0.25">
      <c r="A3423" s="31" t="s">
        <v>89</v>
      </c>
      <c r="B3423" s="33" t="s">
        <v>251</v>
      </c>
      <c r="C3423" s="33"/>
      <c r="D3423" s="33" t="s">
        <v>252</v>
      </c>
      <c r="E3423" s="33"/>
      <c r="F3423" s="33"/>
    </row>
    <row r="3424" spans="1:6" ht="14.25" hidden="1" x14ac:dyDescent="0.2">
      <c r="A3424" s="10" t="s">
        <v>90</v>
      </c>
    </row>
    <row r="3425" spans="1:6" ht="14.25" hidden="1" x14ac:dyDescent="0.2">
      <c r="A3425" s="10" t="s">
        <v>90</v>
      </c>
    </row>
    <row r="3426" spans="1:6" s="19" customFormat="1" ht="25.5" customHeight="1" x14ac:dyDescent="0.25">
      <c r="A3426" s="16" t="s">
        <v>87</v>
      </c>
      <c r="B3426" s="18" t="s">
        <v>1110</v>
      </c>
    </row>
    <row r="3427" spans="1:6" ht="14.25" x14ac:dyDescent="0.2">
      <c r="A3427" s="10" t="s">
        <v>88</v>
      </c>
      <c r="B3427" s="20" t="s">
        <v>1109</v>
      </c>
    </row>
    <row r="3428" spans="1:6" s="24" customFormat="1" ht="14.25" x14ac:dyDescent="0.25">
      <c r="A3428" s="21" t="s">
        <v>88</v>
      </c>
      <c r="B3428" s="23" t="str">
        <f>MID(F3428,LEN(E3428)+2,LEN(F3428) - LEN(E3428)-3)</f>
        <v>Butcher</v>
      </c>
      <c r="E3428" s="25" t="s">
        <v>232</v>
      </c>
      <c r="F3428" s="26" t="s">
        <v>233</v>
      </c>
    </row>
    <row r="3429" spans="1:6" x14ac:dyDescent="0.25">
      <c r="A3429" s="10" t="s">
        <v>88</v>
      </c>
      <c r="B3429" s="27" t="s">
        <v>79</v>
      </c>
      <c r="E3429" s="28"/>
      <c r="F3429" s="29"/>
    </row>
    <row r="3430" spans="1:6" ht="14.25" x14ac:dyDescent="0.2">
      <c r="A3430" s="10" t="s">
        <v>88</v>
      </c>
      <c r="B3430" s="30" t="s">
        <v>80</v>
      </c>
      <c r="C3430" s="30" t="s">
        <v>81</v>
      </c>
      <c r="D3430" s="30" t="s">
        <v>82</v>
      </c>
      <c r="E3430" s="30" t="s">
        <v>83</v>
      </c>
      <c r="F3430" s="30" t="s">
        <v>84</v>
      </c>
    </row>
    <row r="3431" spans="1:6" s="34" customFormat="1" ht="21" customHeight="1" x14ac:dyDescent="0.25">
      <c r="A3431" s="31" t="s">
        <v>89</v>
      </c>
      <c r="B3431" s="33"/>
      <c r="C3431" s="33"/>
      <c r="D3431" s="33"/>
      <c r="E3431" s="33"/>
      <c r="F3431" s="33"/>
    </row>
    <row r="3432" spans="1:6" ht="14.25" hidden="1" x14ac:dyDescent="0.2">
      <c r="A3432" s="10" t="s">
        <v>90</v>
      </c>
    </row>
    <row r="3433" spans="1:6" s="19" customFormat="1" ht="25.5" customHeight="1" x14ac:dyDescent="0.25">
      <c r="A3433" s="16" t="s">
        <v>87</v>
      </c>
      <c r="B3433" s="18" t="s">
        <v>1111</v>
      </c>
    </row>
    <row r="3434" spans="1:6" ht="14.25" x14ac:dyDescent="0.2">
      <c r="A3434" s="10" t="s">
        <v>88</v>
      </c>
      <c r="B3434" s="20" t="s">
        <v>1112</v>
      </c>
    </row>
    <row r="3435" spans="1:6" s="24" customFormat="1" ht="14.25" x14ac:dyDescent="0.25">
      <c r="A3435" s="21" t="s">
        <v>88</v>
      </c>
      <c r="B3435" s="23" t="str">
        <f>MID(F3435,LEN(E3435)+2,LEN(F3435) - LEN(E3435)-3)</f>
        <v>Grocery Packing</v>
      </c>
      <c r="E3435" s="25" t="s">
        <v>179</v>
      </c>
      <c r="F3435" s="26" t="s">
        <v>180</v>
      </c>
    </row>
    <row r="3436" spans="1:6" x14ac:dyDescent="0.25">
      <c r="A3436" s="10" t="s">
        <v>88</v>
      </c>
      <c r="B3436" s="27" t="s">
        <v>79</v>
      </c>
      <c r="E3436" s="28"/>
      <c r="F3436" s="29"/>
    </row>
    <row r="3437" spans="1:6" ht="14.25" x14ac:dyDescent="0.2">
      <c r="A3437" s="10" t="s">
        <v>88</v>
      </c>
      <c r="B3437" s="30" t="s">
        <v>80</v>
      </c>
      <c r="C3437" s="30" t="s">
        <v>81</v>
      </c>
      <c r="D3437" s="30" t="s">
        <v>82</v>
      </c>
      <c r="E3437" s="30" t="s">
        <v>83</v>
      </c>
      <c r="F3437" s="30" t="s">
        <v>84</v>
      </c>
    </row>
    <row r="3438" spans="1:6" s="34" customFormat="1" ht="21" customHeight="1" x14ac:dyDescent="0.25">
      <c r="A3438" s="31" t="s">
        <v>89</v>
      </c>
      <c r="B3438" s="33"/>
      <c r="C3438" s="33"/>
      <c r="D3438" s="33"/>
      <c r="E3438" s="33"/>
      <c r="F3438" s="33"/>
    </row>
    <row r="3439" spans="1:6" ht="14.25" hidden="1" x14ac:dyDescent="0.2">
      <c r="A3439" s="10" t="s">
        <v>90</v>
      </c>
    </row>
    <row r="3440" spans="1:6" s="19" customFormat="1" ht="25.5" customHeight="1" x14ac:dyDescent="0.25">
      <c r="A3440" s="16" t="s">
        <v>87</v>
      </c>
      <c r="B3440" s="18" t="s">
        <v>1113</v>
      </c>
    </row>
    <row r="3441" spans="1:6" ht="14.25" x14ac:dyDescent="0.2">
      <c r="A3441" s="10" t="s">
        <v>88</v>
      </c>
      <c r="B3441" s="20" t="s">
        <v>1114</v>
      </c>
    </row>
    <row r="3442" spans="1:6" s="24" customFormat="1" ht="14.25" x14ac:dyDescent="0.25">
      <c r="A3442" s="21" t="s">
        <v>88</v>
      </c>
      <c r="B3442" s="23" t="str">
        <f>MID(F3442,LEN(E3442)+2,LEN(F3442) - LEN(E3442)-3)</f>
        <v>Hotel/Tavern (kitchen)</v>
      </c>
      <c r="E3442" s="25" t="s">
        <v>184</v>
      </c>
      <c r="F3442" s="26" t="s">
        <v>185</v>
      </c>
    </row>
    <row r="3443" spans="1:6" x14ac:dyDescent="0.25">
      <c r="A3443" s="10" t="s">
        <v>88</v>
      </c>
      <c r="B3443" s="27" t="s">
        <v>79</v>
      </c>
      <c r="E3443" s="28"/>
      <c r="F3443" s="29"/>
    </row>
    <row r="3444" spans="1:6" ht="14.25" x14ac:dyDescent="0.2">
      <c r="A3444" s="10" t="s">
        <v>88</v>
      </c>
      <c r="B3444" s="30" t="s">
        <v>80</v>
      </c>
      <c r="C3444" s="30" t="s">
        <v>81</v>
      </c>
      <c r="D3444" s="30" t="s">
        <v>82</v>
      </c>
      <c r="E3444" s="30" t="s">
        <v>83</v>
      </c>
      <c r="F3444" s="30" t="s">
        <v>84</v>
      </c>
    </row>
    <row r="3445" spans="1:6" s="34" customFormat="1" ht="21" customHeight="1" x14ac:dyDescent="0.25">
      <c r="A3445" s="31" t="s">
        <v>89</v>
      </c>
      <c r="B3445" s="33"/>
      <c r="C3445" s="33"/>
      <c r="D3445" s="33"/>
      <c r="E3445" s="33"/>
      <c r="F3445" s="33"/>
    </row>
    <row r="3446" spans="1:6" ht="14.25" hidden="1" x14ac:dyDescent="0.2">
      <c r="A3446" s="10" t="s">
        <v>90</v>
      </c>
    </row>
    <row r="3447" spans="1:6" s="19" customFormat="1" ht="25.5" customHeight="1" x14ac:dyDescent="0.25">
      <c r="A3447" s="16" t="s">
        <v>87</v>
      </c>
      <c r="B3447" s="18" t="s">
        <v>1115</v>
      </c>
    </row>
    <row r="3448" spans="1:6" ht="14.25" x14ac:dyDescent="0.2">
      <c r="A3448" s="10" t="s">
        <v>88</v>
      </c>
      <c r="B3448" s="20" t="s">
        <v>377</v>
      </c>
    </row>
    <row r="3449" spans="1:6" s="24" customFormat="1" ht="14.25" x14ac:dyDescent="0.25">
      <c r="A3449" s="21" t="s">
        <v>88</v>
      </c>
      <c r="B3449" s="23" t="str">
        <f>MID(F3449,LEN(E3449)+2,LEN(F3449) - LEN(E3449)-3)</f>
        <v>Fast Food/Takeaway Outlets</v>
      </c>
      <c r="E3449" s="25" t="s">
        <v>197</v>
      </c>
      <c r="F3449" s="26" t="s">
        <v>198</v>
      </c>
    </row>
    <row r="3450" spans="1:6" x14ac:dyDescent="0.25">
      <c r="A3450" s="10" t="s">
        <v>88</v>
      </c>
      <c r="B3450" s="27" t="s">
        <v>79</v>
      </c>
      <c r="E3450" s="28"/>
      <c r="F3450" s="29"/>
    </row>
    <row r="3451" spans="1:6" ht="14.25" x14ac:dyDescent="0.2">
      <c r="A3451" s="10" t="s">
        <v>88</v>
      </c>
      <c r="B3451" s="30" t="s">
        <v>80</v>
      </c>
      <c r="C3451" s="30" t="s">
        <v>81</v>
      </c>
      <c r="D3451" s="30" t="s">
        <v>82</v>
      </c>
      <c r="E3451" s="30" t="s">
        <v>83</v>
      </c>
      <c r="F3451" s="30" t="s">
        <v>84</v>
      </c>
    </row>
    <row r="3452" spans="1:6" s="34" customFormat="1" ht="21" customHeight="1" x14ac:dyDescent="0.25">
      <c r="A3452" s="31" t="s">
        <v>89</v>
      </c>
      <c r="B3452" s="33"/>
      <c r="C3452" s="33"/>
      <c r="D3452" s="33" t="s">
        <v>1116</v>
      </c>
      <c r="E3452" s="33"/>
      <c r="F3452" s="33"/>
    </row>
    <row r="3453" spans="1:6" ht="14.25" hidden="1" x14ac:dyDescent="0.2">
      <c r="A3453" s="10" t="s">
        <v>90</v>
      </c>
    </row>
    <row r="3454" spans="1:6" s="19" customFormat="1" ht="25.5" customHeight="1" x14ac:dyDescent="0.25">
      <c r="A3454" s="16" t="s">
        <v>87</v>
      </c>
      <c r="B3454" s="18" t="s">
        <v>1117</v>
      </c>
    </row>
    <row r="3455" spans="1:6" ht="14.25" x14ac:dyDescent="0.2">
      <c r="A3455" s="10" t="s">
        <v>88</v>
      </c>
      <c r="B3455" s="20" t="s">
        <v>377</v>
      </c>
    </row>
    <row r="3456" spans="1:6" s="24" customFormat="1" ht="14.25" x14ac:dyDescent="0.25">
      <c r="A3456" s="21" t="s">
        <v>88</v>
      </c>
      <c r="B3456" s="23" t="str">
        <f>MID(F3456,LEN(E3456)+2,LEN(F3456) - LEN(E3456)-3)</f>
        <v>Fast Food/Takeaway Outlets</v>
      </c>
      <c r="E3456" s="25" t="s">
        <v>197</v>
      </c>
      <c r="F3456" s="26" t="s">
        <v>198</v>
      </c>
    </row>
    <row r="3457" spans="1:6" x14ac:dyDescent="0.25">
      <c r="A3457" s="10" t="s">
        <v>88</v>
      </c>
      <c r="B3457" s="27" t="s">
        <v>79</v>
      </c>
      <c r="E3457" s="28"/>
      <c r="F3457" s="29"/>
    </row>
    <row r="3458" spans="1:6" ht="14.25" x14ac:dyDescent="0.2">
      <c r="A3458" s="10" t="s">
        <v>88</v>
      </c>
      <c r="B3458" s="30" t="s">
        <v>80</v>
      </c>
      <c r="C3458" s="30" t="s">
        <v>81</v>
      </c>
      <c r="D3458" s="30" t="s">
        <v>82</v>
      </c>
      <c r="E3458" s="30" t="s">
        <v>83</v>
      </c>
      <c r="F3458" s="30" t="s">
        <v>84</v>
      </c>
    </row>
    <row r="3459" spans="1:6" s="34" customFormat="1" ht="21" customHeight="1" x14ac:dyDescent="0.25">
      <c r="A3459" s="31" t="s">
        <v>89</v>
      </c>
      <c r="B3459" s="33"/>
      <c r="C3459" s="33"/>
      <c r="D3459" s="33"/>
      <c r="E3459" s="33"/>
      <c r="F3459" s="33"/>
    </row>
    <row r="3460" spans="1:6" ht="14.25" hidden="1" x14ac:dyDescent="0.2">
      <c r="A3460" s="10" t="s">
        <v>90</v>
      </c>
    </row>
    <row r="3461" spans="1:6" s="19" customFormat="1" ht="25.5" customHeight="1" x14ac:dyDescent="0.25">
      <c r="A3461" s="16" t="s">
        <v>87</v>
      </c>
      <c r="B3461" s="18" t="s">
        <v>1118</v>
      </c>
    </row>
    <row r="3462" spans="1:6" ht="14.25" x14ac:dyDescent="0.2">
      <c r="A3462" s="10" t="s">
        <v>88</v>
      </c>
      <c r="B3462" s="20" t="s">
        <v>500</v>
      </c>
    </row>
    <row r="3463" spans="1:6" s="24" customFormat="1" ht="14.25" x14ac:dyDescent="0.25">
      <c r="A3463" s="21" t="s">
        <v>88</v>
      </c>
      <c r="B3463" s="23" t="str">
        <f>MID(F3463,LEN(E3463)+2,LEN(F3463) - LEN(E3463)-3)</f>
        <v>Fast Food/Takeaway Outlets</v>
      </c>
      <c r="E3463" s="25" t="s">
        <v>197</v>
      </c>
      <c r="F3463" s="26" t="s">
        <v>198</v>
      </c>
    </row>
    <row r="3464" spans="1:6" x14ac:dyDescent="0.25">
      <c r="A3464" s="10" t="s">
        <v>88</v>
      </c>
      <c r="B3464" s="27" t="s">
        <v>79</v>
      </c>
      <c r="E3464" s="28"/>
      <c r="F3464" s="29"/>
    </row>
    <row r="3465" spans="1:6" ht="14.25" x14ac:dyDescent="0.2">
      <c r="A3465" s="10" t="s">
        <v>88</v>
      </c>
      <c r="B3465" s="30" t="s">
        <v>80</v>
      </c>
      <c r="C3465" s="30" t="s">
        <v>81</v>
      </c>
      <c r="D3465" s="30" t="s">
        <v>82</v>
      </c>
      <c r="E3465" s="30" t="s">
        <v>83</v>
      </c>
      <c r="F3465" s="30" t="s">
        <v>84</v>
      </c>
    </row>
    <row r="3466" spans="1:6" s="34" customFormat="1" ht="21" customHeight="1" x14ac:dyDescent="0.25">
      <c r="A3466" s="31" t="s">
        <v>89</v>
      </c>
      <c r="B3466" s="33"/>
      <c r="C3466" s="33"/>
      <c r="D3466" s="33"/>
      <c r="E3466" s="33"/>
      <c r="F3466" s="33"/>
    </row>
    <row r="3467" spans="1:6" ht="14.25" hidden="1" x14ac:dyDescent="0.2">
      <c r="A3467" s="10" t="s">
        <v>90</v>
      </c>
    </row>
    <row r="3468" spans="1:6" s="19" customFormat="1" ht="25.5" customHeight="1" x14ac:dyDescent="0.25">
      <c r="A3468" s="16" t="s">
        <v>87</v>
      </c>
      <c r="B3468" s="18" t="s">
        <v>1119</v>
      </c>
    </row>
    <row r="3469" spans="1:6" ht="14.25" x14ac:dyDescent="0.2">
      <c r="A3469" s="10" t="s">
        <v>88</v>
      </c>
      <c r="B3469" s="20" t="s">
        <v>1057</v>
      </c>
    </row>
    <row r="3470" spans="1:6" s="24" customFormat="1" ht="14.25" x14ac:dyDescent="0.25">
      <c r="A3470" s="21" t="s">
        <v>88</v>
      </c>
      <c r="B3470" s="23" t="str">
        <f>MID(F3470,LEN(E3470)+2,LEN(F3470) - LEN(E3470)-3)</f>
        <v>Restaurant</v>
      </c>
      <c r="E3470" s="25" t="s">
        <v>174</v>
      </c>
      <c r="F3470" s="26" t="s">
        <v>175</v>
      </c>
    </row>
    <row r="3471" spans="1:6" x14ac:dyDescent="0.25">
      <c r="A3471" s="10" t="s">
        <v>88</v>
      </c>
      <c r="B3471" s="27" t="s">
        <v>79</v>
      </c>
      <c r="E3471" s="28"/>
      <c r="F3471" s="29"/>
    </row>
    <row r="3472" spans="1:6" ht="14.25" x14ac:dyDescent="0.2">
      <c r="A3472" s="10" t="s">
        <v>88</v>
      </c>
      <c r="B3472" s="30" t="s">
        <v>80</v>
      </c>
      <c r="C3472" s="30" t="s">
        <v>81</v>
      </c>
      <c r="D3472" s="30" t="s">
        <v>82</v>
      </c>
      <c r="E3472" s="30" t="s">
        <v>83</v>
      </c>
      <c r="F3472" s="30" t="s">
        <v>84</v>
      </c>
    </row>
    <row r="3473" spans="1:6" s="34" customFormat="1" ht="21" customHeight="1" x14ac:dyDescent="0.25">
      <c r="A3473" s="31" t="s">
        <v>89</v>
      </c>
      <c r="B3473" s="33"/>
      <c r="C3473" s="33"/>
      <c r="D3473" s="33" t="s">
        <v>1120</v>
      </c>
      <c r="E3473" s="33"/>
      <c r="F3473" s="33"/>
    </row>
    <row r="3474" spans="1:6" ht="14.25" hidden="1" x14ac:dyDescent="0.2">
      <c r="A3474" s="10" t="s">
        <v>90</v>
      </c>
    </row>
    <row r="3475" spans="1:6" s="19" customFormat="1" ht="25.5" customHeight="1" x14ac:dyDescent="0.25">
      <c r="A3475" s="16" t="s">
        <v>87</v>
      </c>
      <c r="B3475" s="18" t="s">
        <v>1121</v>
      </c>
    </row>
    <row r="3476" spans="1:6" ht="14.25" x14ac:dyDescent="0.2">
      <c r="A3476" s="10" t="s">
        <v>88</v>
      </c>
      <c r="B3476" s="20" t="s">
        <v>104</v>
      </c>
    </row>
    <row r="3477" spans="1:6" s="24" customFormat="1" ht="14.25" x14ac:dyDescent="0.25">
      <c r="A3477" s="21" t="s">
        <v>88</v>
      </c>
      <c r="B3477" s="23" t="str">
        <f>MID(F3477,LEN(E3477)+2,LEN(F3477) - LEN(E3477)-3)</f>
        <v>Fast Food/Takeaway Outlets</v>
      </c>
      <c r="E3477" s="25" t="s">
        <v>197</v>
      </c>
      <c r="F3477" s="26" t="s">
        <v>198</v>
      </c>
    </row>
    <row r="3478" spans="1:6" x14ac:dyDescent="0.25">
      <c r="A3478" s="10" t="s">
        <v>88</v>
      </c>
      <c r="B3478" s="27" t="s">
        <v>79</v>
      </c>
      <c r="E3478" s="28"/>
      <c r="F3478" s="29"/>
    </row>
    <row r="3479" spans="1:6" ht="14.25" x14ac:dyDescent="0.2">
      <c r="A3479" s="10" t="s">
        <v>88</v>
      </c>
      <c r="B3479" s="30" t="s">
        <v>80</v>
      </c>
      <c r="C3479" s="30" t="s">
        <v>81</v>
      </c>
      <c r="D3479" s="30" t="s">
        <v>82</v>
      </c>
      <c r="E3479" s="30" t="s">
        <v>83</v>
      </c>
      <c r="F3479" s="30" t="s">
        <v>84</v>
      </c>
    </row>
    <row r="3480" spans="1:6" s="34" customFormat="1" ht="21" customHeight="1" x14ac:dyDescent="0.25">
      <c r="A3480" s="31" t="s">
        <v>89</v>
      </c>
      <c r="B3480" s="33"/>
      <c r="C3480" s="33"/>
      <c r="D3480" s="33"/>
      <c r="E3480" s="33"/>
      <c r="F3480" s="33"/>
    </row>
    <row r="3481" spans="1:6" ht="14.25" hidden="1" x14ac:dyDescent="0.2">
      <c r="A3481" s="10" t="s">
        <v>90</v>
      </c>
    </row>
    <row r="3482" spans="1:6" s="19" customFormat="1" ht="25.5" customHeight="1" x14ac:dyDescent="0.25">
      <c r="A3482" s="16" t="s">
        <v>87</v>
      </c>
      <c r="B3482" s="18" t="s">
        <v>1122</v>
      </c>
    </row>
    <row r="3483" spans="1:6" ht="14.25" x14ac:dyDescent="0.2">
      <c r="A3483" s="10" t="s">
        <v>88</v>
      </c>
      <c r="B3483" s="20" t="s">
        <v>628</v>
      </c>
    </row>
    <row r="3484" spans="1:6" s="24" customFormat="1" ht="14.25" x14ac:dyDescent="0.25">
      <c r="A3484" s="21" t="s">
        <v>88</v>
      </c>
      <c r="B3484" s="23" t="str">
        <f>MID(F3484,LEN(E3484)+2,LEN(F3484) - LEN(E3484)-3)</f>
        <v>School Canteen</v>
      </c>
      <c r="E3484" s="25" t="s">
        <v>263</v>
      </c>
      <c r="F3484" s="26" t="s">
        <v>264</v>
      </c>
    </row>
    <row r="3485" spans="1:6" x14ac:dyDescent="0.25">
      <c r="A3485" s="10" t="s">
        <v>88</v>
      </c>
      <c r="B3485" s="27" t="s">
        <v>79</v>
      </c>
      <c r="E3485" s="28"/>
      <c r="F3485" s="29"/>
    </row>
    <row r="3486" spans="1:6" ht="14.25" x14ac:dyDescent="0.2">
      <c r="A3486" s="10" t="s">
        <v>88</v>
      </c>
      <c r="B3486" s="30" t="s">
        <v>80</v>
      </c>
      <c r="C3486" s="30" t="s">
        <v>81</v>
      </c>
      <c r="D3486" s="30" t="s">
        <v>82</v>
      </c>
      <c r="E3486" s="30" t="s">
        <v>83</v>
      </c>
      <c r="F3486" s="30" t="s">
        <v>84</v>
      </c>
    </row>
    <row r="3487" spans="1:6" s="34" customFormat="1" ht="21" customHeight="1" x14ac:dyDescent="0.25">
      <c r="A3487" s="31" t="s">
        <v>89</v>
      </c>
      <c r="B3487" s="33"/>
      <c r="C3487" s="33"/>
      <c r="D3487" s="33"/>
      <c r="E3487" s="33"/>
      <c r="F3487" s="33"/>
    </row>
    <row r="3488" spans="1:6" ht="14.25" hidden="1" x14ac:dyDescent="0.2">
      <c r="A3488" s="10" t="s">
        <v>90</v>
      </c>
    </row>
    <row r="3489" spans="1:6" ht="14.25" hidden="1" x14ac:dyDescent="0.2">
      <c r="A3489" s="10" t="s">
        <v>90</v>
      </c>
    </row>
    <row r="3490" spans="1:6" s="19" customFormat="1" ht="25.5" customHeight="1" x14ac:dyDescent="0.25">
      <c r="A3490" s="16" t="s">
        <v>87</v>
      </c>
      <c r="B3490" s="18" t="s">
        <v>1123</v>
      </c>
    </row>
    <row r="3491" spans="1:6" ht="14.25" x14ac:dyDescent="0.2">
      <c r="A3491" s="10" t="s">
        <v>88</v>
      </c>
      <c r="B3491" s="20" t="s">
        <v>396</v>
      </c>
    </row>
    <row r="3492" spans="1:6" s="24" customFormat="1" ht="14.25" x14ac:dyDescent="0.25">
      <c r="A3492" s="21" t="s">
        <v>88</v>
      </c>
      <c r="B3492" s="23" t="str">
        <f>MID(F3492,LEN(E3492)+2,LEN(F3492) - LEN(E3492)-3)</f>
        <v>Supermarket</v>
      </c>
      <c r="E3492" s="25" t="s">
        <v>149</v>
      </c>
      <c r="F3492" s="26" t="s">
        <v>150</v>
      </c>
    </row>
    <row r="3493" spans="1:6" x14ac:dyDescent="0.25">
      <c r="A3493" s="10" t="s">
        <v>88</v>
      </c>
      <c r="B3493" s="27" t="s">
        <v>79</v>
      </c>
      <c r="E3493" s="28"/>
      <c r="F3493" s="29"/>
    </row>
    <row r="3494" spans="1:6" ht="14.25" x14ac:dyDescent="0.2">
      <c r="A3494" s="10" t="s">
        <v>88</v>
      </c>
      <c r="B3494" s="30" t="s">
        <v>80</v>
      </c>
      <c r="C3494" s="30" t="s">
        <v>81</v>
      </c>
      <c r="D3494" s="30" t="s">
        <v>82</v>
      </c>
      <c r="E3494" s="30" t="s">
        <v>83</v>
      </c>
      <c r="F3494" s="30" t="s">
        <v>84</v>
      </c>
    </row>
    <row r="3495" spans="1:6" s="34" customFormat="1" ht="21" customHeight="1" x14ac:dyDescent="0.25">
      <c r="A3495" s="31" t="s">
        <v>89</v>
      </c>
      <c r="B3495" s="33" t="s">
        <v>1124</v>
      </c>
      <c r="C3495" s="33"/>
      <c r="D3495" s="33" t="s">
        <v>1125</v>
      </c>
      <c r="E3495" s="33"/>
      <c r="F3495" s="33"/>
    </row>
    <row r="3496" spans="1:6" ht="14.25" hidden="1" x14ac:dyDescent="0.2">
      <c r="A3496" s="10" t="s">
        <v>90</v>
      </c>
    </row>
    <row r="3497" spans="1:6" s="19" customFormat="1" ht="25.5" customHeight="1" x14ac:dyDescent="0.25">
      <c r="A3497" s="16" t="s">
        <v>87</v>
      </c>
      <c r="B3497" s="18" t="s">
        <v>1126</v>
      </c>
    </row>
    <row r="3498" spans="1:6" ht="14.25" x14ac:dyDescent="0.2">
      <c r="A3498" s="10" t="s">
        <v>88</v>
      </c>
      <c r="B3498" s="20" t="s">
        <v>1127</v>
      </c>
    </row>
    <row r="3499" spans="1:6" s="24" customFormat="1" ht="14.25" x14ac:dyDescent="0.25">
      <c r="A3499" s="21" t="s">
        <v>88</v>
      </c>
      <c r="B3499" s="23" t="str">
        <f>MID(F3499,LEN(E3499)+2,LEN(F3499) - LEN(E3499)-3)</f>
        <v>School Canteen</v>
      </c>
      <c r="E3499" s="25" t="s">
        <v>263</v>
      </c>
      <c r="F3499" s="26" t="s">
        <v>264</v>
      </c>
    </row>
    <row r="3500" spans="1:6" x14ac:dyDescent="0.25">
      <c r="A3500" s="10" t="s">
        <v>88</v>
      </c>
      <c r="B3500" s="27" t="s">
        <v>79</v>
      </c>
      <c r="E3500" s="28"/>
      <c r="F3500" s="29"/>
    </row>
    <row r="3501" spans="1:6" ht="14.25" x14ac:dyDescent="0.2">
      <c r="A3501" s="10" t="s">
        <v>88</v>
      </c>
      <c r="B3501" s="30" t="s">
        <v>80</v>
      </c>
      <c r="C3501" s="30" t="s">
        <v>81</v>
      </c>
      <c r="D3501" s="30" t="s">
        <v>82</v>
      </c>
      <c r="E3501" s="30" t="s">
        <v>83</v>
      </c>
      <c r="F3501" s="30" t="s">
        <v>84</v>
      </c>
    </row>
    <row r="3502" spans="1:6" s="34" customFormat="1" ht="21" customHeight="1" x14ac:dyDescent="0.25">
      <c r="A3502" s="31" t="s">
        <v>89</v>
      </c>
      <c r="B3502" s="33" t="s">
        <v>1128</v>
      </c>
      <c r="C3502" s="33"/>
      <c r="D3502" s="33" t="s">
        <v>1129</v>
      </c>
      <c r="E3502" s="33"/>
      <c r="F3502" s="33"/>
    </row>
    <row r="3503" spans="1:6" ht="14.25" hidden="1" x14ac:dyDescent="0.2">
      <c r="A3503" s="10" t="s">
        <v>90</v>
      </c>
    </row>
    <row r="3504" spans="1:6" s="19" customFormat="1" ht="25.5" customHeight="1" x14ac:dyDescent="0.25">
      <c r="A3504" s="16" t="s">
        <v>87</v>
      </c>
      <c r="B3504" s="18" t="s">
        <v>1130</v>
      </c>
    </row>
    <row r="3505" spans="1:6" ht="14.25" x14ac:dyDescent="0.2">
      <c r="A3505" s="10" t="s">
        <v>88</v>
      </c>
      <c r="B3505" s="20" t="s">
        <v>312</v>
      </c>
    </row>
    <row r="3506" spans="1:6" s="24" customFormat="1" ht="14.25" x14ac:dyDescent="0.25">
      <c r="A3506" s="21" t="s">
        <v>88</v>
      </c>
      <c r="B3506" s="23" t="str">
        <f>MID(F3506,LEN(E3506)+2,LEN(F3506) - LEN(E3506)-3)</f>
        <v>Fast Food/Takeaway Outlets</v>
      </c>
      <c r="E3506" s="25" t="s">
        <v>197</v>
      </c>
      <c r="F3506" s="26" t="s">
        <v>198</v>
      </c>
    </row>
    <row r="3507" spans="1:6" x14ac:dyDescent="0.25">
      <c r="A3507" s="10" t="s">
        <v>88</v>
      </c>
      <c r="B3507" s="27" t="s">
        <v>79</v>
      </c>
      <c r="E3507" s="28"/>
      <c r="F3507" s="29"/>
    </row>
    <row r="3508" spans="1:6" ht="14.25" x14ac:dyDescent="0.2">
      <c r="A3508" s="10" t="s">
        <v>88</v>
      </c>
      <c r="B3508" s="30" t="s">
        <v>80</v>
      </c>
      <c r="C3508" s="30" t="s">
        <v>81</v>
      </c>
      <c r="D3508" s="30" t="s">
        <v>82</v>
      </c>
      <c r="E3508" s="30" t="s">
        <v>83</v>
      </c>
      <c r="F3508" s="30" t="s">
        <v>84</v>
      </c>
    </row>
    <row r="3509" spans="1:6" s="34" customFormat="1" ht="21" customHeight="1" x14ac:dyDescent="0.25">
      <c r="A3509" s="31" t="s">
        <v>89</v>
      </c>
      <c r="B3509" s="33"/>
      <c r="C3509" s="33"/>
      <c r="D3509" s="33"/>
      <c r="E3509" s="33"/>
      <c r="F3509" s="33"/>
    </row>
    <row r="3510" spans="1:6" ht="14.25" hidden="1" x14ac:dyDescent="0.2">
      <c r="A3510" s="10" t="s">
        <v>90</v>
      </c>
    </row>
    <row r="3511" spans="1:6" s="19" customFormat="1" ht="25.5" customHeight="1" x14ac:dyDescent="0.25">
      <c r="A3511" s="16" t="s">
        <v>87</v>
      </c>
      <c r="B3511" s="18" t="s">
        <v>1131</v>
      </c>
    </row>
    <row r="3512" spans="1:6" ht="14.25" x14ac:dyDescent="0.2">
      <c r="A3512" s="10" t="s">
        <v>88</v>
      </c>
      <c r="B3512" s="20" t="s">
        <v>964</v>
      </c>
    </row>
    <row r="3513" spans="1:6" s="24" customFormat="1" ht="14.25" x14ac:dyDescent="0.25">
      <c r="A3513" s="21" t="s">
        <v>88</v>
      </c>
      <c r="B3513" s="23" t="str">
        <f>MID(F3513,LEN(E3513)+2,LEN(F3513) - LEN(E3513)-3)</f>
        <v>Child Care</v>
      </c>
      <c r="E3513" s="25" t="s">
        <v>133</v>
      </c>
      <c r="F3513" s="26" t="s">
        <v>134</v>
      </c>
    </row>
    <row r="3514" spans="1:6" x14ac:dyDescent="0.25">
      <c r="A3514" s="10" t="s">
        <v>88</v>
      </c>
      <c r="B3514" s="27" t="s">
        <v>79</v>
      </c>
      <c r="E3514" s="28"/>
      <c r="F3514" s="29"/>
    </row>
    <row r="3515" spans="1:6" ht="14.25" x14ac:dyDescent="0.2">
      <c r="A3515" s="10" t="s">
        <v>88</v>
      </c>
      <c r="B3515" s="30" t="s">
        <v>80</v>
      </c>
      <c r="C3515" s="30" t="s">
        <v>81</v>
      </c>
      <c r="D3515" s="30" t="s">
        <v>82</v>
      </c>
      <c r="E3515" s="30" t="s">
        <v>83</v>
      </c>
      <c r="F3515" s="30" t="s">
        <v>84</v>
      </c>
    </row>
    <row r="3516" spans="1:6" s="34" customFormat="1" ht="21" customHeight="1" x14ac:dyDescent="0.25">
      <c r="A3516" s="31" t="s">
        <v>89</v>
      </c>
      <c r="B3516" s="33"/>
      <c r="C3516" s="33" t="s">
        <v>1132</v>
      </c>
      <c r="D3516" s="33"/>
      <c r="E3516" s="33"/>
      <c r="F3516" s="33"/>
    </row>
    <row r="3517" spans="1:6" ht="14.25" hidden="1" x14ac:dyDescent="0.2">
      <c r="A3517" s="10" t="s">
        <v>90</v>
      </c>
    </row>
    <row r="3518" spans="1:6" s="19" customFormat="1" ht="25.5" customHeight="1" x14ac:dyDescent="0.25">
      <c r="A3518" s="16" t="s">
        <v>87</v>
      </c>
      <c r="B3518" s="18" t="s">
        <v>1133</v>
      </c>
    </row>
    <row r="3519" spans="1:6" ht="14.25" x14ac:dyDescent="0.2">
      <c r="A3519" s="10" t="s">
        <v>88</v>
      </c>
      <c r="B3519" s="20" t="s">
        <v>1134</v>
      </c>
    </row>
    <row r="3520" spans="1:6" s="24" customFormat="1" ht="14.25" x14ac:dyDescent="0.25">
      <c r="A3520" s="21" t="s">
        <v>88</v>
      </c>
      <c r="B3520" s="23" t="str">
        <f>MID(F3520,LEN(E3520)+2,LEN(F3520) - LEN(E3520)-3)</f>
        <v>Fishmonger</v>
      </c>
      <c r="E3520" s="25" t="s">
        <v>688</v>
      </c>
      <c r="F3520" s="26" t="s">
        <v>689</v>
      </c>
    </row>
    <row r="3521" spans="1:6" x14ac:dyDescent="0.25">
      <c r="A3521" s="10" t="s">
        <v>88</v>
      </c>
      <c r="B3521" s="27" t="s">
        <v>79</v>
      </c>
      <c r="E3521" s="28"/>
      <c r="F3521" s="29"/>
    </row>
    <row r="3522" spans="1:6" ht="14.25" x14ac:dyDescent="0.2">
      <c r="A3522" s="10" t="s">
        <v>88</v>
      </c>
      <c r="B3522" s="30" t="s">
        <v>80</v>
      </c>
      <c r="C3522" s="30" t="s">
        <v>81</v>
      </c>
      <c r="D3522" s="30" t="s">
        <v>82</v>
      </c>
      <c r="E3522" s="30" t="s">
        <v>83</v>
      </c>
      <c r="F3522" s="30" t="s">
        <v>84</v>
      </c>
    </row>
    <row r="3523" spans="1:6" s="34" customFormat="1" ht="21" customHeight="1" x14ac:dyDescent="0.25">
      <c r="A3523" s="31" t="s">
        <v>89</v>
      </c>
      <c r="B3523" s="33"/>
      <c r="C3523" s="33"/>
      <c r="D3523" s="33"/>
      <c r="E3523" s="33"/>
      <c r="F3523" s="33"/>
    </row>
    <row r="3524" spans="1:6" ht="14.25" hidden="1" x14ac:dyDescent="0.2">
      <c r="A3524" s="10" t="s">
        <v>90</v>
      </c>
    </row>
    <row r="3525" spans="1:6" s="19" customFormat="1" ht="25.5" customHeight="1" x14ac:dyDescent="0.25">
      <c r="A3525" s="16" t="s">
        <v>87</v>
      </c>
      <c r="B3525" s="18" t="s">
        <v>1135</v>
      </c>
    </row>
    <row r="3526" spans="1:6" ht="14.25" x14ac:dyDescent="0.2">
      <c r="A3526" s="10" t="s">
        <v>88</v>
      </c>
      <c r="B3526" s="20" t="s">
        <v>320</v>
      </c>
    </row>
    <row r="3527" spans="1:6" s="24" customFormat="1" ht="14.25" x14ac:dyDescent="0.25">
      <c r="A3527" s="21" t="s">
        <v>88</v>
      </c>
      <c r="B3527" s="23" t="str">
        <f>MID(F3527,LEN(E3527)+2,LEN(F3527) - LEN(E3527)-3)</f>
        <v>Restaurant</v>
      </c>
      <c r="E3527" s="25" t="s">
        <v>174</v>
      </c>
      <c r="F3527" s="26" t="s">
        <v>175</v>
      </c>
    </row>
    <row r="3528" spans="1:6" x14ac:dyDescent="0.25">
      <c r="A3528" s="10" t="s">
        <v>88</v>
      </c>
      <c r="B3528" s="27" t="s">
        <v>79</v>
      </c>
      <c r="E3528" s="28"/>
      <c r="F3528" s="29"/>
    </row>
    <row r="3529" spans="1:6" ht="14.25" x14ac:dyDescent="0.2">
      <c r="A3529" s="10" t="s">
        <v>88</v>
      </c>
      <c r="B3529" s="30" t="s">
        <v>80</v>
      </c>
      <c r="C3529" s="30" t="s">
        <v>81</v>
      </c>
      <c r="D3529" s="30" t="s">
        <v>82</v>
      </c>
      <c r="E3529" s="30" t="s">
        <v>83</v>
      </c>
      <c r="F3529" s="30" t="s">
        <v>84</v>
      </c>
    </row>
    <row r="3530" spans="1:6" s="34" customFormat="1" ht="21" customHeight="1" x14ac:dyDescent="0.25">
      <c r="A3530" s="31" t="s">
        <v>89</v>
      </c>
      <c r="B3530" s="33"/>
      <c r="C3530" s="33"/>
      <c r="D3530" s="33"/>
      <c r="E3530" s="33"/>
      <c r="F3530" s="33"/>
    </row>
    <row r="3531" spans="1:6" ht="14.25" hidden="1" x14ac:dyDescent="0.2">
      <c r="A3531" s="10" t="s">
        <v>90</v>
      </c>
    </row>
    <row r="3532" spans="1:6" s="19" customFormat="1" ht="25.5" customHeight="1" x14ac:dyDescent="0.25">
      <c r="A3532" s="16" t="s">
        <v>87</v>
      </c>
      <c r="B3532" s="18" t="s">
        <v>1136</v>
      </c>
    </row>
    <row r="3533" spans="1:6" ht="14.25" x14ac:dyDescent="0.2">
      <c r="A3533" s="10" t="s">
        <v>88</v>
      </c>
      <c r="B3533" s="20" t="s">
        <v>543</v>
      </c>
    </row>
    <row r="3534" spans="1:6" s="24" customFormat="1" ht="14.25" x14ac:dyDescent="0.25">
      <c r="A3534" s="21" t="s">
        <v>88</v>
      </c>
      <c r="B3534" s="23" t="str">
        <f>MID(F3534,LEN(E3534)+2,LEN(F3534) - LEN(E3534)-3)</f>
        <v>Restaurant</v>
      </c>
      <c r="E3534" s="25" t="s">
        <v>174</v>
      </c>
      <c r="F3534" s="26" t="s">
        <v>175</v>
      </c>
    </row>
    <row r="3535" spans="1:6" x14ac:dyDescent="0.25">
      <c r="A3535" s="10" t="s">
        <v>88</v>
      </c>
      <c r="B3535" s="27" t="s">
        <v>79</v>
      </c>
      <c r="E3535" s="28"/>
      <c r="F3535" s="29"/>
    </row>
    <row r="3536" spans="1:6" ht="14.25" x14ac:dyDescent="0.2">
      <c r="A3536" s="10" t="s">
        <v>88</v>
      </c>
      <c r="B3536" s="30" t="s">
        <v>80</v>
      </c>
      <c r="C3536" s="30" t="s">
        <v>81</v>
      </c>
      <c r="D3536" s="30" t="s">
        <v>82</v>
      </c>
      <c r="E3536" s="30" t="s">
        <v>83</v>
      </c>
      <c r="F3536" s="30" t="s">
        <v>84</v>
      </c>
    </row>
    <row r="3537" spans="1:6" s="34" customFormat="1" ht="21" customHeight="1" x14ac:dyDescent="0.25">
      <c r="A3537" s="31" t="s">
        <v>89</v>
      </c>
      <c r="B3537" s="33"/>
      <c r="C3537" s="33"/>
      <c r="D3537" s="33"/>
      <c r="E3537" s="33"/>
      <c r="F3537" s="33"/>
    </row>
    <row r="3538" spans="1:6" ht="14.25" hidden="1" x14ac:dyDescent="0.2">
      <c r="A3538" s="10" t="s">
        <v>90</v>
      </c>
    </row>
    <row r="3539" spans="1:6" s="19" customFormat="1" ht="25.5" customHeight="1" x14ac:dyDescent="0.25">
      <c r="A3539" s="16" t="s">
        <v>87</v>
      </c>
      <c r="B3539" s="18" t="s">
        <v>1137</v>
      </c>
    </row>
    <row r="3540" spans="1:6" ht="14.25" x14ac:dyDescent="0.2">
      <c r="A3540" s="10" t="s">
        <v>88</v>
      </c>
      <c r="B3540" s="20" t="s">
        <v>1138</v>
      </c>
    </row>
    <row r="3541" spans="1:6" s="24" customFormat="1" ht="14.25" x14ac:dyDescent="0.25">
      <c r="A3541" s="21" t="s">
        <v>88</v>
      </c>
      <c r="B3541" s="23" t="str">
        <f>MID(F3541,LEN(E3541)+2,LEN(F3541) - LEN(E3541)-3)</f>
        <v>Restaurant</v>
      </c>
      <c r="E3541" s="25" t="s">
        <v>174</v>
      </c>
      <c r="F3541" s="26" t="s">
        <v>175</v>
      </c>
    </row>
    <row r="3542" spans="1:6" x14ac:dyDescent="0.25">
      <c r="A3542" s="10" t="s">
        <v>88</v>
      </c>
      <c r="B3542" s="27" t="s">
        <v>79</v>
      </c>
      <c r="E3542" s="28"/>
      <c r="F3542" s="29"/>
    </row>
    <row r="3543" spans="1:6" ht="14.25" x14ac:dyDescent="0.2">
      <c r="A3543" s="10" t="s">
        <v>88</v>
      </c>
      <c r="B3543" s="30" t="s">
        <v>80</v>
      </c>
      <c r="C3543" s="30" t="s">
        <v>81</v>
      </c>
      <c r="D3543" s="30" t="s">
        <v>82</v>
      </c>
      <c r="E3543" s="30" t="s">
        <v>83</v>
      </c>
      <c r="F3543" s="30" t="s">
        <v>84</v>
      </c>
    </row>
    <row r="3544" spans="1:6" s="34" customFormat="1" ht="21" customHeight="1" x14ac:dyDescent="0.25">
      <c r="A3544" s="31" t="s">
        <v>89</v>
      </c>
      <c r="B3544" s="33"/>
      <c r="C3544" s="33"/>
      <c r="D3544" s="33"/>
      <c r="E3544" s="33"/>
      <c r="F3544" s="33"/>
    </row>
    <row r="3545" spans="1:6" ht="14.25" hidden="1" x14ac:dyDescent="0.2">
      <c r="A3545" s="10" t="s">
        <v>90</v>
      </c>
    </row>
    <row r="3546" spans="1:6" s="19" customFormat="1" ht="25.5" customHeight="1" x14ac:dyDescent="0.25">
      <c r="A3546" s="16" t="s">
        <v>87</v>
      </c>
      <c r="B3546" s="18" t="s">
        <v>1139</v>
      </c>
    </row>
    <row r="3547" spans="1:6" ht="14.25" x14ac:dyDescent="0.2">
      <c r="A3547" s="10" t="s">
        <v>88</v>
      </c>
      <c r="B3547" s="20" t="s">
        <v>882</v>
      </c>
    </row>
    <row r="3548" spans="1:6" s="24" customFormat="1" ht="14.25" x14ac:dyDescent="0.25">
      <c r="A3548" s="21" t="s">
        <v>88</v>
      </c>
      <c r="B3548" s="23" t="str">
        <f>MID(F3548,LEN(E3548)+2,LEN(F3548) - LEN(E3548)-3)</f>
        <v>Fast Food/Takeaway Outlets</v>
      </c>
      <c r="E3548" s="25" t="s">
        <v>197</v>
      </c>
      <c r="F3548" s="26" t="s">
        <v>198</v>
      </c>
    </row>
    <row r="3549" spans="1:6" x14ac:dyDescent="0.25">
      <c r="A3549" s="10" t="s">
        <v>88</v>
      </c>
      <c r="B3549" s="27" t="s">
        <v>79</v>
      </c>
      <c r="E3549" s="28"/>
      <c r="F3549" s="29"/>
    </row>
    <row r="3550" spans="1:6" ht="14.25" x14ac:dyDescent="0.2">
      <c r="A3550" s="10" t="s">
        <v>88</v>
      </c>
      <c r="B3550" s="30" t="s">
        <v>80</v>
      </c>
      <c r="C3550" s="30" t="s">
        <v>81</v>
      </c>
      <c r="D3550" s="30" t="s">
        <v>82</v>
      </c>
      <c r="E3550" s="30" t="s">
        <v>83</v>
      </c>
      <c r="F3550" s="30" t="s">
        <v>84</v>
      </c>
    </row>
    <row r="3551" spans="1:6" s="34" customFormat="1" ht="21" customHeight="1" x14ac:dyDescent="0.25">
      <c r="A3551" s="31" t="s">
        <v>89</v>
      </c>
      <c r="B3551" s="33" t="s">
        <v>883</v>
      </c>
      <c r="C3551" s="33"/>
      <c r="D3551" s="33"/>
      <c r="E3551" s="33"/>
      <c r="F3551" s="33" t="s">
        <v>884</v>
      </c>
    </row>
    <row r="3552" spans="1:6" ht="14.25" hidden="1" x14ac:dyDescent="0.2">
      <c r="A3552" s="10" t="s">
        <v>90</v>
      </c>
    </row>
    <row r="3553" spans="1:6" s="19" customFormat="1" ht="25.5" customHeight="1" x14ac:dyDescent="0.25">
      <c r="A3553" s="16" t="s">
        <v>87</v>
      </c>
      <c r="B3553" s="18" t="s">
        <v>1140</v>
      </c>
    </row>
    <row r="3554" spans="1:6" ht="14.25" x14ac:dyDescent="0.2">
      <c r="A3554" s="10" t="s">
        <v>88</v>
      </c>
      <c r="B3554" s="20" t="s">
        <v>1141</v>
      </c>
    </row>
    <row r="3555" spans="1:6" s="24" customFormat="1" ht="14.25" x14ac:dyDescent="0.25">
      <c r="A3555" s="21" t="s">
        <v>88</v>
      </c>
      <c r="B3555" s="23" t="str">
        <f>MID(F3555,LEN(E3555)+2,LEN(F3555) - LEN(E3555)-3)</f>
        <v>Fast Food/Takeaway Outlets</v>
      </c>
      <c r="E3555" s="25" t="s">
        <v>197</v>
      </c>
      <c r="F3555" s="26" t="s">
        <v>198</v>
      </c>
    </row>
    <row r="3556" spans="1:6" x14ac:dyDescent="0.25">
      <c r="A3556" s="10" t="s">
        <v>88</v>
      </c>
      <c r="B3556" s="27" t="s">
        <v>79</v>
      </c>
      <c r="E3556" s="28"/>
      <c r="F3556" s="29"/>
    </row>
    <row r="3557" spans="1:6" ht="14.25" x14ac:dyDescent="0.2">
      <c r="A3557" s="10" t="s">
        <v>88</v>
      </c>
      <c r="B3557" s="30" t="s">
        <v>80</v>
      </c>
      <c r="C3557" s="30" t="s">
        <v>81</v>
      </c>
      <c r="D3557" s="30" t="s">
        <v>82</v>
      </c>
      <c r="E3557" s="30" t="s">
        <v>83</v>
      </c>
      <c r="F3557" s="30" t="s">
        <v>84</v>
      </c>
    </row>
    <row r="3558" spans="1:6" s="34" customFormat="1" ht="21" customHeight="1" x14ac:dyDescent="0.25">
      <c r="A3558" s="31" t="s">
        <v>89</v>
      </c>
      <c r="B3558" s="33"/>
      <c r="C3558" s="33"/>
      <c r="D3558" s="33"/>
      <c r="E3558" s="33"/>
      <c r="F3558" s="33"/>
    </row>
    <row r="3559" spans="1:6" ht="14.25" hidden="1" x14ac:dyDescent="0.2">
      <c r="A3559" s="10" t="s">
        <v>90</v>
      </c>
    </row>
    <row r="3560" spans="1:6" s="19" customFormat="1" ht="25.5" customHeight="1" x14ac:dyDescent="0.25">
      <c r="A3560" s="16" t="s">
        <v>87</v>
      </c>
      <c r="B3560" s="18" t="s">
        <v>1142</v>
      </c>
    </row>
    <row r="3561" spans="1:6" ht="14.25" x14ac:dyDescent="0.2">
      <c r="A3561" s="10" t="s">
        <v>88</v>
      </c>
      <c r="B3561" s="20" t="s">
        <v>1143</v>
      </c>
    </row>
    <row r="3562" spans="1:6" s="24" customFormat="1" ht="14.25" x14ac:dyDescent="0.25">
      <c r="A3562" s="21" t="s">
        <v>88</v>
      </c>
      <c r="B3562" s="23" t="str">
        <f>MID(F3562,LEN(E3562)+2,LEN(F3562) - LEN(E3562)-3)</f>
        <v>Sporting Club</v>
      </c>
      <c r="E3562" s="25" t="s">
        <v>497</v>
      </c>
      <c r="F3562" s="26" t="s">
        <v>498</v>
      </c>
    </row>
    <row r="3563" spans="1:6" x14ac:dyDescent="0.25">
      <c r="A3563" s="10" t="s">
        <v>88</v>
      </c>
      <c r="B3563" s="27" t="s">
        <v>79</v>
      </c>
      <c r="E3563" s="28"/>
      <c r="F3563" s="29"/>
    </row>
    <row r="3564" spans="1:6" ht="14.25" x14ac:dyDescent="0.2">
      <c r="A3564" s="10" t="s">
        <v>88</v>
      </c>
      <c r="B3564" s="30" t="s">
        <v>80</v>
      </c>
      <c r="C3564" s="30" t="s">
        <v>81</v>
      </c>
      <c r="D3564" s="30" t="s">
        <v>82</v>
      </c>
      <c r="E3564" s="30" t="s">
        <v>83</v>
      </c>
      <c r="F3564" s="30" t="s">
        <v>84</v>
      </c>
    </row>
    <row r="3565" spans="1:6" s="34" customFormat="1" ht="21" customHeight="1" x14ac:dyDescent="0.25">
      <c r="A3565" s="31" t="s">
        <v>89</v>
      </c>
      <c r="B3565" s="33"/>
      <c r="C3565" s="33"/>
      <c r="D3565" s="33" t="s">
        <v>1144</v>
      </c>
      <c r="E3565" s="33"/>
      <c r="F3565" s="33"/>
    </row>
    <row r="3566" spans="1:6" ht="14.25" hidden="1" x14ac:dyDescent="0.2">
      <c r="A3566" s="10" t="s">
        <v>90</v>
      </c>
    </row>
    <row r="3567" spans="1:6" s="19" customFormat="1" ht="25.5" customHeight="1" x14ac:dyDescent="0.25">
      <c r="A3567" s="16" t="s">
        <v>87</v>
      </c>
      <c r="B3567" s="18" t="s">
        <v>1145</v>
      </c>
    </row>
    <row r="3568" spans="1:6" ht="14.25" x14ac:dyDescent="0.2">
      <c r="A3568" s="10" t="s">
        <v>88</v>
      </c>
      <c r="B3568" s="20" t="s">
        <v>510</v>
      </c>
    </row>
    <row r="3569" spans="1:6" s="24" customFormat="1" ht="14.25" x14ac:dyDescent="0.25">
      <c r="A3569" s="21" t="s">
        <v>88</v>
      </c>
      <c r="B3569" s="23" t="str">
        <f>MID(F3569,LEN(E3569)+2,LEN(F3569) - LEN(E3569)-3)</f>
        <v>Lunch Bar (extensive cooking basic preparation)</v>
      </c>
      <c r="E3569" s="25" t="s">
        <v>201</v>
      </c>
      <c r="F3569" s="26" t="s">
        <v>202</v>
      </c>
    </row>
    <row r="3570" spans="1:6" x14ac:dyDescent="0.25">
      <c r="A3570" s="10" t="s">
        <v>88</v>
      </c>
      <c r="B3570" s="27" t="s">
        <v>79</v>
      </c>
      <c r="E3570" s="28"/>
      <c r="F3570" s="29"/>
    </row>
    <row r="3571" spans="1:6" ht="14.25" x14ac:dyDescent="0.2">
      <c r="A3571" s="10" t="s">
        <v>88</v>
      </c>
      <c r="B3571" s="30" t="s">
        <v>80</v>
      </c>
      <c r="C3571" s="30" t="s">
        <v>81</v>
      </c>
      <c r="D3571" s="30" t="s">
        <v>82</v>
      </c>
      <c r="E3571" s="30" t="s">
        <v>83</v>
      </c>
      <c r="F3571" s="30" t="s">
        <v>84</v>
      </c>
    </row>
    <row r="3572" spans="1:6" s="34" customFormat="1" ht="21" customHeight="1" x14ac:dyDescent="0.25">
      <c r="A3572" s="31" t="s">
        <v>89</v>
      </c>
      <c r="B3572" s="33"/>
      <c r="C3572" s="33"/>
      <c r="D3572" s="33"/>
      <c r="E3572" s="35"/>
      <c r="F3572" s="33"/>
    </row>
    <row r="3573" spans="1:6" ht="14.25" hidden="1" x14ac:dyDescent="0.2">
      <c r="A3573" s="10" t="s">
        <v>90</v>
      </c>
    </row>
    <row r="3574" spans="1:6" s="19" customFormat="1" ht="25.5" customHeight="1" x14ac:dyDescent="0.25">
      <c r="A3574" s="16" t="s">
        <v>87</v>
      </c>
      <c r="B3574" s="18" t="s">
        <v>1146</v>
      </c>
    </row>
    <row r="3575" spans="1:6" ht="14.25" x14ac:dyDescent="0.2">
      <c r="A3575" s="10" t="s">
        <v>88</v>
      </c>
      <c r="B3575" s="20" t="s">
        <v>1147</v>
      </c>
    </row>
    <row r="3576" spans="1:6" s="24" customFormat="1" ht="14.25" x14ac:dyDescent="0.25">
      <c r="A3576" s="21" t="s">
        <v>88</v>
      </c>
      <c r="B3576" s="23" t="str">
        <f>MID(F3576,LEN(E3576)+2,LEN(F3576) - LEN(E3576)-3)</f>
        <v>School Canteen</v>
      </c>
      <c r="E3576" s="25" t="s">
        <v>263</v>
      </c>
      <c r="F3576" s="26" t="s">
        <v>264</v>
      </c>
    </row>
    <row r="3577" spans="1:6" x14ac:dyDescent="0.25">
      <c r="A3577" s="10" t="s">
        <v>88</v>
      </c>
      <c r="B3577" s="27" t="s">
        <v>79</v>
      </c>
      <c r="E3577" s="28"/>
      <c r="F3577" s="29"/>
    </row>
    <row r="3578" spans="1:6" ht="14.25" x14ac:dyDescent="0.2">
      <c r="A3578" s="10" t="s">
        <v>88</v>
      </c>
      <c r="B3578" s="30" t="s">
        <v>80</v>
      </c>
      <c r="C3578" s="30" t="s">
        <v>81</v>
      </c>
      <c r="D3578" s="30" t="s">
        <v>82</v>
      </c>
      <c r="E3578" s="30" t="s">
        <v>83</v>
      </c>
      <c r="F3578" s="30" t="s">
        <v>84</v>
      </c>
    </row>
    <row r="3579" spans="1:6" s="34" customFormat="1" ht="21" customHeight="1" x14ac:dyDescent="0.25">
      <c r="A3579" s="31" t="s">
        <v>89</v>
      </c>
      <c r="B3579" s="33"/>
      <c r="C3579" s="33"/>
      <c r="D3579" s="33"/>
      <c r="E3579" s="33"/>
      <c r="F3579" s="33"/>
    </row>
    <row r="3580" spans="1:6" ht="14.25" hidden="1" x14ac:dyDescent="0.2">
      <c r="A3580" s="10" t="s">
        <v>90</v>
      </c>
    </row>
    <row r="3581" spans="1:6" s="19" customFormat="1" ht="25.5" customHeight="1" x14ac:dyDescent="0.25">
      <c r="A3581" s="16" t="s">
        <v>87</v>
      </c>
      <c r="B3581" s="18" t="s">
        <v>1148</v>
      </c>
    </row>
    <row r="3582" spans="1:6" ht="14.25" x14ac:dyDescent="0.2">
      <c r="A3582" s="10" t="s">
        <v>88</v>
      </c>
      <c r="B3582" s="20" t="s">
        <v>341</v>
      </c>
    </row>
    <row r="3583" spans="1:6" s="24" customFormat="1" ht="14.25" x14ac:dyDescent="0.25">
      <c r="A3583" s="21" t="s">
        <v>88</v>
      </c>
      <c r="B3583" s="23" t="str">
        <f>MID(F3583,LEN(E3583)+2,LEN(F3583) - LEN(E3583)-3)</f>
        <v>Pizza Bar</v>
      </c>
      <c r="E3583" s="25" t="s">
        <v>248</v>
      </c>
      <c r="F3583" s="26" t="s">
        <v>249</v>
      </c>
    </row>
    <row r="3584" spans="1:6" x14ac:dyDescent="0.25">
      <c r="A3584" s="10" t="s">
        <v>88</v>
      </c>
      <c r="B3584" s="27" t="s">
        <v>79</v>
      </c>
      <c r="E3584" s="28"/>
      <c r="F3584" s="29"/>
    </row>
    <row r="3585" spans="1:6" ht="14.25" x14ac:dyDescent="0.2">
      <c r="A3585" s="10" t="s">
        <v>88</v>
      </c>
      <c r="B3585" s="30" t="s">
        <v>80</v>
      </c>
      <c r="C3585" s="30" t="s">
        <v>81</v>
      </c>
      <c r="D3585" s="30" t="s">
        <v>82</v>
      </c>
      <c r="E3585" s="30" t="s">
        <v>83</v>
      </c>
      <c r="F3585" s="30" t="s">
        <v>84</v>
      </c>
    </row>
    <row r="3586" spans="1:6" s="34" customFormat="1" ht="21" customHeight="1" x14ac:dyDescent="0.25">
      <c r="A3586" s="31" t="s">
        <v>89</v>
      </c>
      <c r="B3586" s="33"/>
      <c r="C3586" s="33"/>
      <c r="D3586" s="33"/>
      <c r="E3586" s="33"/>
      <c r="F3586" s="33"/>
    </row>
    <row r="3587" spans="1:6" ht="14.25" hidden="1" x14ac:dyDescent="0.2">
      <c r="A3587" s="10" t="s">
        <v>90</v>
      </c>
    </row>
    <row r="3588" spans="1:6" s="19" customFormat="1" ht="25.5" customHeight="1" x14ac:dyDescent="0.25">
      <c r="A3588" s="16" t="s">
        <v>87</v>
      </c>
      <c r="B3588" s="18" t="s">
        <v>1149</v>
      </c>
    </row>
    <row r="3589" spans="1:6" ht="14.25" x14ac:dyDescent="0.2">
      <c r="A3589" s="10" t="s">
        <v>88</v>
      </c>
      <c r="B3589" s="20" t="s">
        <v>1150</v>
      </c>
    </row>
    <row r="3590" spans="1:6" s="24" customFormat="1" ht="14.25" x14ac:dyDescent="0.25">
      <c r="A3590" s="21" t="s">
        <v>88</v>
      </c>
      <c r="B3590" s="23" t="str">
        <f>MID(F3590,LEN(E3590)+2,LEN(F3590) - LEN(E3590)-3)</f>
        <v>Commercial Kitchens (caterers)</v>
      </c>
      <c r="E3590" s="25" t="s">
        <v>116</v>
      </c>
      <c r="F3590" s="26" t="s">
        <v>117</v>
      </c>
    </row>
    <row r="3591" spans="1:6" x14ac:dyDescent="0.25">
      <c r="A3591" s="10" t="s">
        <v>88</v>
      </c>
      <c r="B3591" s="27" t="s">
        <v>79</v>
      </c>
      <c r="E3591" s="28"/>
      <c r="F3591" s="29"/>
    </row>
    <row r="3592" spans="1:6" ht="14.25" x14ac:dyDescent="0.2">
      <c r="A3592" s="10" t="s">
        <v>88</v>
      </c>
      <c r="B3592" s="30" t="s">
        <v>80</v>
      </c>
      <c r="C3592" s="30" t="s">
        <v>81</v>
      </c>
      <c r="D3592" s="30" t="s">
        <v>82</v>
      </c>
      <c r="E3592" s="30" t="s">
        <v>83</v>
      </c>
      <c r="F3592" s="30" t="s">
        <v>84</v>
      </c>
    </row>
    <row r="3593" spans="1:6" s="34" customFormat="1" ht="21" customHeight="1" x14ac:dyDescent="0.25">
      <c r="A3593" s="31" t="s">
        <v>89</v>
      </c>
      <c r="B3593" s="33"/>
      <c r="C3593" s="33"/>
      <c r="D3593" s="33"/>
      <c r="E3593" s="33"/>
      <c r="F3593" s="33"/>
    </row>
    <row r="3594" spans="1:6" ht="14.25" hidden="1" x14ac:dyDescent="0.2">
      <c r="A3594" s="10" t="s">
        <v>90</v>
      </c>
    </row>
    <row r="3595" spans="1:6" s="19" customFormat="1" ht="25.5" customHeight="1" x14ac:dyDescent="0.25">
      <c r="A3595" s="16" t="s">
        <v>87</v>
      </c>
      <c r="B3595" s="18" t="s">
        <v>1151</v>
      </c>
    </row>
    <row r="3596" spans="1:6" ht="14.25" x14ac:dyDescent="0.2">
      <c r="A3596" s="10" t="s">
        <v>88</v>
      </c>
      <c r="B3596" s="20" t="s">
        <v>861</v>
      </c>
    </row>
    <row r="3597" spans="1:6" s="24" customFormat="1" ht="14.25" x14ac:dyDescent="0.25">
      <c r="A3597" s="21" t="s">
        <v>88</v>
      </c>
      <c r="B3597" s="23" t="str">
        <f>MID(F3597,LEN(E3597)+2,LEN(F3597) - LEN(E3597)-3)</f>
        <v>Cafe (cooking and preparation from basic food)</v>
      </c>
      <c r="E3597" s="25" t="s">
        <v>144</v>
      </c>
      <c r="F3597" s="26" t="s">
        <v>145</v>
      </c>
    </row>
    <row r="3598" spans="1:6" x14ac:dyDescent="0.25">
      <c r="A3598" s="10" t="s">
        <v>88</v>
      </c>
      <c r="B3598" s="27" t="s">
        <v>79</v>
      </c>
      <c r="E3598" s="28"/>
      <c r="F3598" s="29"/>
    </row>
    <row r="3599" spans="1:6" ht="14.25" x14ac:dyDescent="0.2">
      <c r="A3599" s="10" t="s">
        <v>88</v>
      </c>
      <c r="B3599" s="30" t="s">
        <v>80</v>
      </c>
      <c r="C3599" s="30" t="s">
        <v>81</v>
      </c>
      <c r="D3599" s="30" t="s">
        <v>82</v>
      </c>
      <c r="E3599" s="30" t="s">
        <v>83</v>
      </c>
      <c r="F3599" s="30" t="s">
        <v>84</v>
      </c>
    </row>
    <row r="3600" spans="1:6" s="34" customFormat="1" ht="21" customHeight="1" x14ac:dyDescent="0.25">
      <c r="A3600" s="31" t="s">
        <v>89</v>
      </c>
      <c r="B3600" s="33"/>
      <c r="C3600" s="33"/>
      <c r="D3600" s="33"/>
      <c r="E3600" s="33"/>
      <c r="F3600" s="33"/>
    </row>
    <row r="3601" spans="1:6" ht="14.25" hidden="1" x14ac:dyDescent="0.2">
      <c r="A3601" s="10" t="s">
        <v>90</v>
      </c>
    </row>
    <row r="3602" spans="1:6" ht="14.25" hidden="1" x14ac:dyDescent="0.2">
      <c r="A3602" s="10" t="s">
        <v>90</v>
      </c>
    </row>
    <row r="3603" spans="1:6" s="19" customFormat="1" ht="25.5" customHeight="1" x14ac:dyDescent="0.25">
      <c r="A3603" s="16" t="s">
        <v>87</v>
      </c>
      <c r="B3603" s="18" t="s">
        <v>1152</v>
      </c>
    </row>
    <row r="3604" spans="1:6" ht="14.25" x14ac:dyDescent="0.2">
      <c r="A3604" s="10" t="s">
        <v>88</v>
      </c>
      <c r="B3604" s="20" t="s">
        <v>1153</v>
      </c>
    </row>
    <row r="3605" spans="1:6" s="24" customFormat="1" ht="14.25" x14ac:dyDescent="0.25">
      <c r="A3605" s="21" t="s">
        <v>88</v>
      </c>
      <c r="B3605" s="23" t="str">
        <f>MID(F3605,LEN(E3605)+2,LEN(F3605) - LEN(E3605)-3)</f>
        <v>Restaurant</v>
      </c>
      <c r="E3605" s="25" t="s">
        <v>174</v>
      </c>
      <c r="F3605" s="26" t="s">
        <v>175</v>
      </c>
    </row>
    <row r="3606" spans="1:6" x14ac:dyDescent="0.25">
      <c r="A3606" s="10" t="s">
        <v>88</v>
      </c>
      <c r="B3606" s="27" t="s">
        <v>79</v>
      </c>
      <c r="E3606" s="28"/>
      <c r="F3606" s="29"/>
    </row>
    <row r="3607" spans="1:6" ht="14.25" x14ac:dyDescent="0.2">
      <c r="A3607" s="10" t="s">
        <v>88</v>
      </c>
      <c r="B3607" s="30" t="s">
        <v>80</v>
      </c>
      <c r="C3607" s="30" t="s">
        <v>81</v>
      </c>
      <c r="D3607" s="30" t="s">
        <v>82</v>
      </c>
      <c r="E3607" s="30" t="s">
        <v>83</v>
      </c>
      <c r="F3607" s="30" t="s">
        <v>84</v>
      </c>
    </row>
    <row r="3608" spans="1:6" s="34" customFormat="1" ht="21" customHeight="1" x14ac:dyDescent="0.25">
      <c r="A3608" s="31" t="s">
        <v>89</v>
      </c>
      <c r="B3608" s="33"/>
      <c r="C3608" s="33"/>
      <c r="D3608" s="33"/>
      <c r="E3608" s="33"/>
      <c r="F3608" s="33"/>
    </row>
    <row r="3609" spans="1:6" ht="14.25" hidden="1" x14ac:dyDescent="0.2">
      <c r="A3609" s="10" t="s">
        <v>90</v>
      </c>
    </row>
    <row r="3610" spans="1:6" s="19" customFormat="1" ht="25.5" customHeight="1" x14ac:dyDescent="0.25">
      <c r="A3610" s="16" t="s">
        <v>87</v>
      </c>
      <c r="B3610" s="18" t="s">
        <v>1154</v>
      </c>
    </row>
    <row r="3611" spans="1:6" ht="14.25" x14ac:dyDescent="0.2">
      <c r="A3611" s="10" t="s">
        <v>88</v>
      </c>
      <c r="B3611" s="20" t="s">
        <v>1155</v>
      </c>
    </row>
    <row r="3612" spans="1:6" s="24" customFormat="1" ht="14.25" x14ac:dyDescent="0.25">
      <c r="A3612" s="21" t="s">
        <v>88</v>
      </c>
      <c r="B3612" s="23" t="str">
        <f>MID(F3612,LEN(E3612)+2,LEN(F3612) - LEN(E3612)-3)</f>
        <v>Service Station (selling MR RTE food)</v>
      </c>
      <c r="E3612" s="25" t="s">
        <v>161</v>
      </c>
      <c r="F3612" s="26" t="s">
        <v>162</v>
      </c>
    </row>
    <row r="3613" spans="1:6" x14ac:dyDescent="0.25">
      <c r="A3613" s="10" t="s">
        <v>88</v>
      </c>
      <c r="B3613" s="27" t="s">
        <v>79</v>
      </c>
      <c r="E3613" s="28"/>
      <c r="F3613" s="29"/>
    </row>
    <row r="3614" spans="1:6" ht="14.25" x14ac:dyDescent="0.2">
      <c r="A3614" s="10" t="s">
        <v>88</v>
      </c>
      <c r="B3614" s="30" t="s">
        <v>80</v>
      </c>
      <c r="C3614" s="30" t="s">
        <v>81</v>
      </c>
      <c r="D3614" s="30" t="s">
        <v>82</v>
      </c>
      <c r="E3614" s="30" t="s">
        <v>83</v>
      </c>
      <c r="F3614" s="30" t="s">
        <v>84</v>
      </c>
    </row>
    <row r="3615" spans="1:6" s="34" customFormat="1" ht="21" customHeight="1" x14ac:dyDescent="0.25">
      <c r="A3615" s="31" t="s">
        <v>89</v>
      </c>
      <c r="B3615" s="33"/>
      <c r="C3615" s="33"/>
      <c r="D3615" s="33"/>
      <c r="E3615" s="33"/>
      <c r="F3615" s="33"/>
    </row>
    <row r="3616" spans="1:6" ht="14.25" hidden="1" x14ac:dyDescent="0.2">
      <c r="A3616" s="10" t="s">
        <v>90</v>
      </c>
    </row>
    <row r="3617" spans="1:6" s="19" customFormat="1" ht="25.5" customHeight="1" x14ac:dyDescent="0.25">
      <c r="A3617" s="16" t="s">
        <v>87</v>
      </c>
      <c r="B3617" s="18" t="s">
        <v>1156</v>
      </c>
    </row>
    <row r="3618" spans="1:6" ht="14.25" x14ac:dyDescent="0.2">
      <c r="A3618" s="10" t="s">
        <v>88</v>
      </c>
      <c r="B3618" s="20" t="s">
        <v>1157</v>
      </c>
    </row>
    <row r="3619" spans="1:6" s="24" customFormat="1" ht="14.25" x14ac:dyDescent="0.25">
      <c r="A3619" s="21" t="s">
        <v>88</v>
      </c>
      <c r="B3619" s="23" t="str">
        <f>MID(F3619,LEN(E3619)+2,LEN(F3619) - LEN(E3619)-3)</f>
        <v>Fast Food/Takeaway Outlets</v>
      </c>
      <c r="E3619" s="25" t="s">
        <v>197</v>
      </c>
      <c r="F3619" s="26" t="s">
        <v>198</v>
      </c>
    </row>
    <row r="3620" spans="1:6" x14ac:dyDescent="0.25">
      <c r="A3620" s="10" t="s">
        <v>88</v>
      </c>
      <c r="B3620" s="27" t="s">
        <v>79</v>
      </c>
      <c r="E3620" s="28"/>
      <c r="F3620" s="29"/>
    </row>
    <row r="3621" spans="1:6" ht="14.25" x14ac:dyDescent="0.2">
      <c r="A3621" s="10" t="s">
        <v>88</v>
      </c>
      <c r="B3621" s="30" t="s">
        <v>80</v>
      </c>
      <c r="C3621" s="30" t="s">
        <v>81</v>
      </c>
      <c r="D3621" s="30" t="s">
        <v>82</v>
      </c>
      <c r="E3621" s="30" t="s">
        <v>83</v>
      </c>
      <c r="F3621" s="30" t="s">
        <v>84</v>
      </c>
    </row>
    <row r="3622" spans="1:6" s="34" customFormat="1" ht="21" customHeight="1" x14ac:dyDescent="0.25">
      <c r="A3622" s="31" t="s">
        <v>89</v>
      </c>
      <c r="B3622" s="33"/>
      <c r="C3622" s="33"/>
      <c r="D3622" s="33"/>
      <c r="E3622" s="33"/>
      <c r="F3622" s="33"/>
    </row>
    <row r="3623" spans="1:6" ht="14.25" hidden="1" x14ac:dyDescent="0.2">
      <c r="A3623" s="10" t="s">
        <v>90</v>
      </c>
    </row>
    <row r="3624" spans="1:6" ht="14.25" hidden="1" x14ac:dyDescent="0.2">
      <c r="A3624" s="10" t="s">
        <v>90</v>
      </c>
    </row>
    <row r="3625" spans="1:6" s="19" customFormat="1" ht="25.5" customHeight="1" x14ac:dyDescent="0.25">
      <c r="A3625" s="16" t="s">
        <v>87</v>
      </c>
      <c r="B3625" s="18" t="s">
        <v>1158</v>
      </c>
    </row>
    <row r="3626" spans="1:6" ht="14.25" x14ac:dyDescent="0.2">
      <c r="A3626" s="10" t="s">
        <v>88</v>
      </c>
      <c r="B3626" s="20" t="s">
        <v>1159</v>
      </c>
    </row>
    <row r="3627" spans="1:6" s="24" customFormat="1" ht="14.25" x14ac:dyDescent="0.25">
      <c r="A3627" s="21" t="s">
        <v>88</v>
      </c>
      <c r="B3627" s="23" t="str">
        <f>MID(F3627,LEN(E3627)+2,LEN(F3627) - LEN(E3627)-3)</f>
        <v>Restaurant</v>
      </c>
      <c r="E3627" s="25" t="s">
        <v>174</v>
      </c>
      <c r="F3627" s="26" t="s">
        <v>175</v>
      </c>
    </row>
    <row r="3628" spans="1:6" x14ac:dyDescent="0.25">
      <c r="A3628" s="10" t="s">
        <v>88</v>
      </c>
      <c r="B3628" s="27" t="s">
        <v>79</v>
      </c>
      <c r="E3628" s="28"/>
      <c r="F3628" s="29"/>
    </row>
    <row r="3629" spans="1:6" ht="14.25" x14ac:dyDescent="0.2">
      <c r="A3629" s="10" t="s">
        <v>88</v>
      </c>
      <c r="B3629" s="30" t="s">
        <v>80</v>
      </c>
      <c r="C3629" s="30" t="s">
        <v>81</v>
      </c>
      <c r="D3629" s="30" t="s">
        <v>82</v>
      </c>
      <c r="E3629" s="30" t="s">
        <v>83</v>
      </c>
      <c r="F3629" s="30" t="s">
        <v>84</v>
      </c>
    </row>
    <row r="3630" spans="1:6" s="34" customFormat="1" ht="21" customHeight="1" x14ac:dyDescent="0.25">
      <c r="A3630" s="31" t="s">
        <v>89</v>
      </c>
      <c r="B3630" s="33"/>
      <c r="C3630" s="33"/>
      <c r="D3630" s="33"/>
      <c r="E3630" s="33"/>
      <c r="F3630" s="33"/>
    </row>
    <row r="3631" spans="1:6" ht="14.25" hidden="1" x14ac:dyDescent="0.2">
      <c r="A3631" s="10" t="s">
        <v>90</v>
      </c>
    </row>
    <row r="3632" spans="1:6" s="19" customFormat="1" ht="25.5" customHeight="1" x14ac:dyDescent="0.25">
      <c r="A3632" s="16" t="s">
        <v>87</v>
      </c>
      <c r="B3632" s="18" t="s">
        <v>1160</v>
      </c>
    </row>
    <row r="3633" spans="1:6" ht="14.25" x14ac:dyDescent="0.2">
      <c r="A3633" s="10" t="s">
        <v>88</v>
      </c>
      <c r="B3633" s="20" t="s">
        <v>1161</v>
      </c>
    </row>
    <row r="3634" spans="1:6" s="24" customFormat="1" ht="14.25" x14ac:dyDescent="0.25">
      <c r="A3634" s="21" t="s">
        <v>88</v>
      </c>
      <c r="B3634" s="23" t="str">
        <f>MID(F3634,LEN(E3634)+2,LEN(F3634) - LEN(E3634)-3)</f>
        <v>Food Manufacturer</v>
      </c>
      <c r="E3634" s="25" t="s">
        <v>93</v>
      </c>
      <c r="F3634" s="26" t="s">
        <v>94</v>
      </c>
    </row>
    <row r="3635" spans="1:6" x14ac:dyDescent="0.25">
      <c r="A3635" s="10" t="s">
        <v>88</v>
      </c>
      <c r="B3635" s="27" t="s">
        <v>79</v>
      </c>
      <c r="E3635" s="28"/>
      <c r="F3635" s="29"/>
    </row>
    <row r="3636" spans="1:6" ht="14.25" x14ac:dyDescent="0.2">
      <c r="A3636" s="10" t="s">
        <v>88</v>
      </c>
      <c r="B3636" s="30" t="s">
        <v>80</v>
      </c>
      <c r="C3636" s="30" t="s">
        <v>81</v>
      </c>
      <c r="D3636" s="30" t="s">
        <v>82</v>
      </c>
      <c r="E3636" s="30" t="s">
        <v>83</v>
      </c>
      <c r="F3636" s="30" t="s">
        <v>84</v>
      </c>
    </row>
    <row r="3637" spans="1:6" s="34" customFormat="1" ht="21" customHeight="1" x14ac:dyDescent="0.25">
      <c r="A3637" s="31" t="s">
        <v>89</v>
      </c>
      <c r="B3637" s="33"/>
      <c r="C3637" s="33"/>
      <c r="D3637" s="33"/>
      <c r="E3637" s="33"/>
      <c r="F3637" s="33"/>
    </row>
    <row r="3638" spans="1:6" ht="14.25" hidden="1" x14ac:dyDescent="0.2">
      <c r="A3638" s="10" t="s">
        <v>90</v>
      </c>
    </row>
    <row r="3639" spans="1:6" s="19" customFormat="1" ht="25.5" customHeight="1" x14ac:dyDescent="0.25">
      <c r="A3639" s="16" t="s">
        <v>87</v>
      </c>
      <c r="B3639" s="18" t="s">
        <v>1162</v>
      </c>
    </row>
    <row r="3640" spans="1:6" ht="14.25" x14ac:dyDescent="0.2">
      <c r="A3640" s="10" t="s">
        <v>88</v>
      </c>
      <c r="B3640" s="20" t="s">
        <v>377</v>
      </c>
    </row>
    <row r="3641" spans="1:6" s="24" customFormat="1" ht="14.25" x14ac:dyDescent="0.25">
      <c r="A3641" s="21" t="s">
        <v>88</v>
      </c>
      <c r="B3641" s="23" t="str">
        <f>MID(F3641,LEN(E3641)+2,LEN(F3641) - LEN(E3641)-3)</f>
        <v>Fast Food/Takeaway Outlets</v>
      </c>
      <c r="E3641" s="25" t="s">
        <v>197</v>
      </c>
      <c r="F3641" s="26" t="s">
        <v>198</v>
      </c>
    </row>
    <row r="3642" spans="1:6" x14ac:dyDescent="0.25">
      <c r="A3642" s="10" t="s">
        <v>88</v>
      </c>
      <c r="B3642" s="27" t="s">
        <v>79</v>
      </c>
      <c r="E3642" s="28"/>
      <c r="F3642" s="29"/>
    </row>
    <row r="3643" spans="1:6" ht="14.25" x14ac:dyDescent="0.2">
      <c r="A3643" s="10" t="s">
        <v>88</v>
      </c>
      <c r="B3643" s="30" t="s">
        <v>80</v>
      </c>
      <c r="C3643" s="30" t="s">
        <v>81</v>
      </c>
      <c r="D3643" s="30" t="s">
        <v>82</v>
      </c>
      <c r="E3643" s="30" t="s">
        <v>83</v>
      </c>
      <c r="F3643" s="30" t="s">
        <v>84</v>
      </c>
    </row>
    <row r="3644" spans="1:6" s="34" customFormat="1" ht="21" customHeight="1" x14ac:dyDescent="0.25">
      <c r="A3644" s="31" t="s">
        <v>89</v>
      </c>
      <c r="B3644" s="33"/>
      <c r="C3644" s="33"/>
      <c r="D3644" s="33"/>
      <c r="E3644" s="33"/>
      <c r="F3644" s="33"/>
    </row>
    <row r="3645" spans="1:6" ht="14.25" hidden="1" x14ac:dyDescent="0.2">
      <c r="A3645" s="10" t="s">
        <v>90</v>
      </c>
    </row>
    <row r="3646" spans="1:6" s="19" customFormat="1" ht="25.5" customHeight="1" x14ac:dyDescent="0.25">
      <c r="A3646" s="16" t="s">
        <v>87</v>
      </c>
      <c r="B3646" s="18" t="s">
        <v>1163</v>
      </c>
    </row>
    <row r="3647" spans="1:6" ht="14.25" x14ac:dyDescent="0.2">
      <c r="A3647" s="10" t="s">
        <v>88</v>
      </c>
      <c r="B3647" s="20" t="s">
        <v>1164</v>
      </c>
    </row>
    <row r="3648" spans="1:6" s="24" customFormat="1" ht="14.25" x14ac:dyDescent="0.25">
      <c r="A3648" s="21" t="s">
        <v>88</v>
      </c>
      <c r="B3648" s="23" t="str">
        <f>MID(F3648,LEN(E3648)+2,LEN(F3648) - LEN(E3648)-3)</f>
        <v>Delicatessen</v>
      </c>
      <c r="E3648" s="25" t="s">
        <v>153</v>
      </c>
      <c r="F3648" s="26" t="s">
        <v>154</v>
      </c>
    </row>
    <row r="3649" spans="1:6" x14ac:dyDescent="0.25">
      <c r="A3649" s="10" t="s">
        <v>88</v>
      </c>
      <c r="B3649" s="27" t="s">
        <v>79</v>
      </c>
      <c r="E3649" s="28"/>
      <c r="F3649" s="29"/>
    </row>
    <row r="3650" spans="1:6" ht="14.25" x14ac:dyDescent="0.2">
      <c r="A3650" s="10" t="s">
        <v>88</v>
      </c>
      <c r="B3650" s="30" t="s">
        <v>80</v>
      </c>
      <c r="C3650" s="30" t="s">
        <v>81</v>
      </c>
      <c r="D3650" s="30" t="s">
        <v>82</v>
      </c>
      <c r="E3650" s="30" t="s">
        <v>83</v>
      </c>
      <c r="F3650" s="30" t="s">
        <v>84</v>
      </c>
    </row>
    <row r="3651" spans="1:6" s="34" customFormat="1" ht="21" customHeight="1" x14ac:dyDescent="0.25">
      <c r="A3651" s="31" t="s">
        <v>89</v>
      </c>
      <c r="B3651" s="33"/>
      <c r="C3651" s="33"/>
      <c r="D3651" s="33"/>
      <c r="E3651" s="33"/>
      <c r="F3651" s="33"/>
    </row>
    <row r="3652" spans="1:6" ht="14.25" hidden="1" x14ac:dyDescent="0.2">
      <c r="A3652" s="10" t="s">
        <v>90</v>
      </c>
    </row>
    <row r="3653" spans="1:6" s="19" customFormat="1" ht="25.5" customHeight="1" x14ac:dyDescent="0.25">
      <c r="A3653" s="16" t="s">
        <v>87</v>
      </c>
      <c r="B3653" s="18" t="s">
        <v>1165</v>
      </c>
    </row>
    <row r="3654" spans="1:6" ht="14.25" x14ac:dyDescent="0.2">
      <c r="A3654" s="10" t="s">
        <v>88</v>
      </c>
      <c r="B3654" s="20" t="s">
        <v>1166</v>
      </c>
    </row>
    <row r="3655" spans="1:6" s="24" customFormat="1" ht="14.25" x14ac:dyDescent="0.25">
      <c r="A3655" s="21" t="s">
        <v>88</v>
      </c>
      <c r="B3655" s="23" t="str">
        <f>MID(F3655,LEN(E3655)+2,LEN(F3655) - LEN(E3655)-3)</f>
        <v>Service Station (selling MR RTE food)</v>
      </c>
      <c r="E3655" s="25" t="s">
        <v>161</v>
      </c>
      <c r="F3655" s="26" t="s">
        <v>162</v>
      </c>
    </row>
    <row r="3656" spans="1:6" x14ac:dyDescent="0.25">
      <c r="A3656" s="10" t="s">
        <v>88</v>
      </c>
      <c r="B3656" s="27" t="s">
        <v>79</v>
      </c>
      <c r="E3656" s="28"/>
      <c r="F3656" s="29"/>
    </row>
    <row r="3657" spans="1:6" ht="14.25" x14ac:dyDescent="0.2">
      <c r="A3657" s="10" t="s">
        <v>88</v>
      </c>
      <c r="B3657" s="30" t="s">
        <v>80</v>
      </c>
      <c r="C3657" s="30" t="s">
        <v>81</v>
      </c>
      <c r="D3657" s="30" t="s">
        <v>82</v>
      </c>
      <c r="E3657" s="30" t="s">
        <v>83</v>
      </c>
      <c r="F3657" s="30" t="s">
        <v>84</v>
      </c>
    </row>
    <row r="3658" spans="1:6" s="34" customFormat="1" ht="21" customHeight="1" x14ac:dyDescent="0.25">
      <c r="A3658" s="31" t="s">
        <v>89</v>
      </c>
      <c r="B3658" s="33"/>
      <c r="C3658" s="33"/>
      <c r="D3658" s="33"/>
      <c r="E3658" s="33"/>
      <c r="F3658" s="33"/>
    </row>
    <row r="3659" spans="1:6" ht="14.25" hidden="1" x14ac:dyDescent="0.2">
      <c r="A3659" s="10" t="s">
        <v>90</v>
      </c>
    </row>
    <row r="3660" spans="1:6" s="19" customFormat="1" ht="25.5" customHeight="1" x14ac:dyDescent="0.25">
      <c r="A3660" s="16" t="s">
        <v>87</v>
      </c>
      <c r="B3660" s="18" t="s">
        <v>1167</v>
      </c>
    </row>
    <row r="3661" spans="1:6" ht="14.25" x14ac:dyDescent="0.2">
      <c r="A3661" s="10" t="s">
        <v>88</v>
      </c>
      <c r="B3661" s="20" t="s">
        <v>1069</v>
      </c>
    </row>
    <row r="3662" spans="1:6" s="24" customFormat="1" ht="14.25" x14ac:dyDescent="0.25">
      <c r="A3662" s="21" t="s">
        <v>88</v>
      </c>
      <c r="B3662" s="23" t="str">
        <f>MID(F3662,LEN(E3662)+2,LEN(F3662) - LEN(E3662)-3)</f>
        <v>Bakery (producing HR Food)</v>
      </c>
      <c r="E3662" s="25" t="s">
        <v>211</v>
      </c>
      <c r="F3662" s="26" t="s">
        <v>212</v>
      </c>
    </row>
    <row r="3663" spans="1:6" x14ac:dyDescent="0.25">
      <c r="A3663" s="10" t="s">
        <v>88</v>
      </c>
      <c r="B3663" s="27" t="s">
        <v>79</v>
      </c>
      <c r="E3663" s="28"/>
      <c r="F3663" s="29"/>
    </row>
    <row r="3664" spans="1:6" ht="14.25" x14ac:dyDescent="0.2">
      <c r="A3664" s="10" t="s">
        <v>88</v>
      </c>
      <c r="B3664" s="30" t="s">
        <v>80</v>
      </c>
      <c r="C3664" s="30" t="s">
        <v>81</v>
      </c>
      <c r="D3664" s="30" t="s">
        <v>82</v>
      </c>
      <c r="E3664" s="30" t="s">
        <v>83</v>
      </c>
      <c r="F3664" s="30" t="s">
        <v>84</v>
      </c>
    </row>
    <row r="3665" spans="1:6" s="34" customFormat="1" ht="21" customHeight="1" x14ac:dyDescent="0.25">
      <c r="A3665" s="31" t="s">
        <v>89</v>
      </c>
      <c r="B3665" s="33"/>
      <c r="C3665" s="33"/>
      <c r="D3665" s="33"/>
      <c r="E3665" s="33"/>
      <c r="F3665" s="33"/>
    </row>
    <row r="3666" spans="1:6" ht="14.25" hidden="1" x14ac:dyDescent="0.2">
      <c r="A3666" s="10" t="s">
        <v>90</v>
      </c>
    </row>
    <row r="3667" spans="1:6" s="19" customFormat="1" ht="25.5" customHeight="1" x14ac:dyDescent="0.25">
      <c r="A3667" s="16" t="s">
        <v>87</v>
      </c>
      <c r="B3667" s="18" t="s">
        <v>1168</v>
      </c>
    </row>
    <row r="3668" spans="1:6" ht="14.25" x14ac:dyDescent="0.2">
      <c r="A3668" s="10" t="s">
        <v>88</v>
      </c>
      <c r="B3668" s="20" t="s">
        <v>424</v>
      </c>
    </row>
    <row r="3669" spans="1:6" s="24" customFormat="1" ht="14.25" x14ac:dyDescent="0.25">
      <c r="A3669" s="21" t="s">
        <v>88</v>
      </c>
      <c r="B3669" s="23" t="str">
        <f>MID(F3669,LEN(E3669)+2,LEN(F3669) - LEN(E3669)-3)</f>
        <v>Restaurant</v>
      </c>
      <c r="E3669" s="25" t="s">
        <v>174</v>
      </c>
      <c r="F3669" s="26" t="s">
        <v>175</v>
      </c>
    </row>
    <row r="3670" spans="1:6" x14ac:dyDescent="0.25">
      <c r="A3670" s="10" t="s">
        <v>88</v>
      </c>
      <c r="B3670" s="27" t="s">
        <v>79</v>
      </c>
      <c r="E3670" s="28"/>
      <c r="F3670" s="29"/>
    </row>
    <row r="3671" spans="1:6" ht="14.25" x14ac:dyDescent="0.2">
      <c r="A3671" s="10" t="s">
        <v>88</v>
      </c>
      <c r="B3671" s="30" t="s">
        <v>80</v>
      </c>
      <c r="C3671" s="30" t="s">
        <v>81</v>
      </c>
      <c r="D3671" s="30" t="s">
        <v>82</v>
      </c>
      <c r="E3671" s="30" t="s">
        <v>83</v>
      </c>
      <c r="F3671" s="30" t="s">
        <v>84</v>
      </c>
    </row>
    <row r="3672" spans="1:6" s="34" customFormat="1" ht="21" customHeight="1" x14ac:dyDescent="0.25">
      <c r="A3672" s="31" t="s">
        <v>89</v>
      </c>
      <c r="B3672" s="33"/>
      <c r="C3672" s="33"/>
      <c r="D3672" s="33"/>
      <c r="E3672" s="33"/>
      <c r="F3672" s="33"/>
    </row>
    <row r="3673" spans="1:6" ht="14.25" hidden="1" x14ac:dyDescent="0.2">
      <c r="A3673" s="10" t="s">
        <v>90</v>
      </c>
    </row>
    <row r="3674" spans="1:6" s="19" customFormat="1" ht="25.5" customHeight="1" x14ac:dyDescent="0.25">
      <c r="A3674" s="16" t="s">
        <v>87</v>
      </c>
      <c r="B3674" s="18" t="s">
        <v>1169</v>
      </c>
    </row>
    <row r="3675" spans="1:6" ht="14.25" x14ac:dyDescent="0.2">
      <c r="A3675" s="10" t="s">
        <v>88</v>
      </c>
      <c r="B3675" s="20" t="s">
        <v>396</v>
      </c>
    </row>
    <row r="3676" spans="1:6" s="24" customFormat="1" ht="14.25" x14ac:dyDescent="0.25">
      <c r="A3676" s="21" t="s">
        <v>88</v>
      </c>
      <c r="B3676" s="23" t="str">
        <f>MID(F3676,LEN(E3676)+2,LEN(F3676) - LEN(E3676)-3)</f>
        <v>Fast Food/Takeaway Outlets</v>
      </c>
      <c r="E3676" s="25" t="s">
        <v>197</v>
      </c>
      <c r="F3676" s="26" t="s">
        <v>198</v>
      </c>
    </row>
    <row r="3677" spans="1:6" x14ac:dyDescent="0.25">
      <c r="A3677" s="10" t="s">
        <v>88</v>
      </c>
      <c r="B3677" s="27" t="s">
        <v>79</v>
      </c>
      <c r="E3677" s="28"/>
      <c r="F3677" s="29"/>
    </row>
    <row r="3678" spans="1:6" ht="14.25" x14ac:dyDescent="0.2">
      <c r="A3678" s="10" t="s">
        <v>88</v>
      </c>
      <c r="B3678" s="30" t="s">
        <v>80</v>
      </c>
      <c r="C3678" s="30" t="s">
        <v>81</v>
      </c>
      <c r="D3678" s="30" t="s">
        <v>82</v>
      </c>
      <c r="E3678" s="30" t="s">
        <v>83</v>
      </c>
      <c r="F3678" s="30" t="s">
        <v>84</v>
      </c>
    </row>
    <row r="3679" spans="1:6" s="34" customFormat="1" ht="21" customHeight="1" x14ac:dyDescent="0.25">
      <c r="A3679" s="31" t="s">
        <v>89</v>
      </c>
      <c r="B3679" s="33"/>
      <c r="C3679" s="33"/>
      <c r="D3679" s="33"/>
      <c r="E3679" s="33"/>
      <c r="F3679" s="33"/>
    </row>
    <row r="3680" spans="1:6" ht="14.25" hidden="1" x14ac:dyDescent="0.2">
      <c r="A3680" s="10" t="s">
        <v>90</v>
      </c>
    </row>
    <row r="3681" spans="1:6" s="19" customFormat="1" ht="25.5" customHeight="1" x14ac:dyDescent="0.25">
      <c r="A3681" s="16" t="s">
        <v>87</v>
      </c>
      <c r="B3681" s="18" t="s">
        <v>1170</v>
      </c>
    </row>
    <row r="3682" spans="1:6" ht="14.25" x14ac:dyDescent="0.2">
      <c r="A3682" s="10" t="s">
        <v>88</v>
      </c>
      <c r="B3682" s="20" t="s">
        <v>1171</v>
      </c>
    </row>
    <row r="3683" spans="1:6" s="24" customFormat="1" ht="14.25" x14ac:dyDescent="0.25">
      <c r="A3683" s="21" t="s">
        <v>88</v>
      </c>
      <c r="B3683" s="23" t="str">
        <f>MID(F3683,LEN(E3683)+2,LEN(F3683) - LEN(E3683)-3)</f>
        <v>Bakery (producing LR Food)</v>
      </c>
      <c r="E3683" s="25" t="s">
        <v>105</v>
      </c>
      <c r="F3683" s="26" t="s">
        <v>106</v>
      </c>
    </row>
    <row r="3684" spans="1:6" x14ac:dyDescent="0.25">
      <c r="A3684" s="10" t="s">
        <v>88</v>
      </c>
      <c r="B3684" s="27" t="s">
        <v>79</v>
      </c>
      <c r="E3684" s="28"/>
      <c r="F3684" s="29"/>
    </row>
    <row r="3685" spans="1:6" ht="14.25" x14ac:dyDescent="0.2">
      <c r="A3685" s="10" t="s">
        <v>88</v>
      </c>
      <c r="B3685" s="30" t="s">
        <v>80</v>
      </c>
      <c r="C3685" s="30" t="s">
        <v>81</v>
      </c>
      <c r="D3685" s="30" t="s">
        <v>82</v>
      </c>
      <c r="E3685" s="30" t="s">
        <v>83</v>
      </c>
      <c r="F3685" s="30" t="s">
        <v>84</v>
      </c>
    </row>
    <row r="3686" spans="1:6" s="34" customFormat="1" ht="21" customHeight="1" x14ac:dyDescent="0.25">
      <c r="A3686" s="31" t="s">
        <v>89</v>
      </c>
      <c r="B3686" s="33"/>
      <c r="C3686" s="33"/>
      <c r="D3686" s="33"/>
      <c r="E3686" s="33"/>
      <c r="F3686" s="33"/>
    </row>
    <row r="3687" spans="1:6" ht="14.25" hidden="1" x14ac:dyDescent="0.2">
      <c r="A3687" s="10" t="s">
        <v>90</v>
      </c>
    </row>
    <row r="3688" spans="1:6" s="19" customFormat="1" ht="25.5" customHeight="1" x14ac:dyDescent="0.25">
      <c r="A3688" s="16" t="s">
        <v>87</v>
      </c>
      <c r="B3688" s="18" t="s">
        <v>1172</v>
      </c>
    </row>
    <row r="3689" spans="1:6" ht="14.25" x14ac:dyDescent="0.2">
      <c r="A3689" s="10" t="s">
        <v>88</v>
      </c>
      <c r="B3689" s="20" t="s">
        <v>1173</v>
      </c>
    </row>
    <row r="3690" spans="1:6" s="24" customFormat="1" ht="14.25" x14ac:dyDescent="0.25">
      <c r="A3690" s="21" t="s">
        <v>88</v>
      </c>
      <c r="B3690" s="23" t="str">
        <f>MID(F3690,LEN(E3690)+2,LEN(F3690) - LEN(E3690)-3)</f>
        <v>Restaurant</v>
      </c>
      <c r="E3690" s="25" t="s">
        <v>174</v>
      </c>
      <c r="F3690" s="26" t="s">
        <v>175</v>
      </c>
    </row>
    <row r="3691" spans="1:6" x14ac:dyDescent="0.25">
      <c r="A3691" s="10" t="s">
        <v>88</v>
      </c>
      <c r="B3691" s="27" t="s">
        <v>79</v>
      </c>
      <c r="E3691" s="28"/>
      <c r="F3691" s="29"/>
    </row>
    <row r="3692" spans="1:6" ht="14.25" x14ac:dyDescent="0.2">
      <c r="A3692" s="10" t="s">
        <v>88</v>
      </c>
      <c r="B3692" s="30" t="s">
        <v>80</v>
      </c>
      <c r="C3692" s="30" t="s">
        <v>81</v>
      </c>
      <c r="D3692" s="30" t="s">
        <v>82</v>
      </c>
      <c r="E3692" s="30" t="s">
        <v>83</v>
      </c>
      <c r="F3692" s="30" t="s">
        <v>84</v>
      </c>
    </row>
    <row r="3693" spans="1:6" s="34" customFormat="1" ht="21" customHeight="1" x14ac:dyDescent="0.25">
      <c r="A3693" s="31" t="s">
        <v>89</v>
      </c>
      <c r="B3693" s="33"/>
      <c r="C3693" s="33"/>
      <c r="D3693" s="33"/>
      <c r="E3693" s="33"/>
      <c r="F3693" s="33"/>
    </row>
    <row r="3694" spans="1:6" ht="14.25" hidden="1" x14ac:dyDescent="0.2">
      <c r="A3694" s="10" t="s">
        <v>90</v>
      </c>
    </row>
    <row r="3695" spans="1:6" s="19" customFormat="1" ht="25.5" customHeight="1" x14ac:dyDescent="0.25">
      <c r="A3695" s="16" t="s">
        <v>87</v>
      </c>
      <c r="B3695" s="18" t="s">
        <v>1174</v>
      </c>
    </row>
    <row r="3696" spans="1:6" ht="14.25" x14ac:dyDescent="0.2">
      <c r="A3696" s="10" t="s">
        <v>88</v>
      </c>
      <c r="B3696" s="20" t="s">
        <v>452</v>
      </c>
    </row>
    <row r="3697" spans="1:6" s="24" customFormat="1" ht="14.25" x14ac:dyDescent="0.25">
      <c r="A3697" s="21" t="s">
        <v>88</v>
      </c>
      <c r="B3697" s="23" t="str">
        <f>MID(F3697,LEN(E3697)+2,LEN(F3697) - LEN(E3697)-3)</f>
        <v>Food Manufacturer</v>
      </c>
      <c r="E3697" s="25" t="s">
        <v>93</v>
      </c>
      <c r="F3697" s="26" t="s">
        <v>94</v>
      </c>
    </row>
    <row r="3698" spans="1:6" x14ac:dyDescent="0.25">
      <c r="A3698" s="10" t="s">
        <v>88</v>
      </c>
      <c r="B3698" s="27" t="s">
        <v>79</v>
      </c>
      <c r="E3698" s="28"/>
      <c r="F3698" s="29"/>
    </row>
    <row r="3699" spans="1:6" ht="14.25" x14ac:dyDescent="0.2">
      <c r="A3699" s="10" t="s">
        <v>88</v>
      </c>
      <c r="B3699" s="30" t="s">
        <v>80</v>
      </c>
      <c r="C3699" s="30" t="s">
        <v>81</v>
      </c>
      <c r="D3699" s="30" t="s">
        <v>82</v>
      </c>
      <c r="E3699" s="30" t="s">
        <v>83</v>
      </c>
      <c r="F3699" s="30" t="s">
        <v>84</v>
      </c>
    </row>
    <row r="3700" spans="1:6" s="34" customFormat="1" ht="21" customHeight="1" x14ac:dyDescent="0.25">
      <c r="A3700" s="31" t="s">
        <v>89</v>
      </c>
      <c r="B3700" s="33"/>
      <c r="C3700" s="33"/>
      <c r="D3700" s="33"/>
      <c r="E3700" s="33"/>
      <c r="F3700" s="33"/>
    </row>
    <row r="3701" spans="1:6" ht="14.25" hidden="1" x14ac:dyDescent="0.2">
      <c r="A3701" s="10" t="s">
        <v>90</v>
      </c>
    </row>
    <row r="3702" spans="1:6" s="19" customFormat="1" ht="25.5" customHeight="1" x14ac:dyDescent="0.25">
      <c r="A3702" s="16" t="s">
        <v>87</v>
      </c>
      <c r="B3702" s="18" t="s">
        <v>1175</v>
      </c>
    </row>
    <row r="3703" spans="1:6" ht="14.25" x14ac:dyDescent="0.2">
      <c r="A3703" s="10" t="s">
        <v>88</v>
      </c>
      <c r="B3703" s="20" t="s">
        <v>1173</v>
      </c>
    </row>
    <row r="3704" spans="1:6" s="24" customFormat="1" ht="14.25" x14ac:dyDescent="0.25">
      <c r="A3704" s="21" t="s">
        <v>88</v>
      </c>
      <c r="B3704" s="23" t="str">
        <f>MID(F3704,LEN(E3704)+2,LEN(F3704) - LEN(E3704)-3)</f>
        <v>Restaurant</v>
      </c>
      <c r="E3704" s="25" t="s">
        <v>174</v>
      </c>
      <c r="F3704" s="26" t="s">
        <v>175</v>
      </c>
    </row>
    <row r="3705" spans="1:6" x14ac:dyDescent="0.25">
      <c r="A3705" s="10" t="s">
        <v>88</v>
      </c>
      <c r="B3705" s="27" t="s">
        <v>79</v>
      </c>
      <c r="E3705" s="28"/>
      <c r="F3705" s="29"/>
    </row>
    <row r="3706" spans="1:6" ht="14.25" x14ac:dyDescent="0.2">
      <c r="A3706" s="10" t="s">
        <v>88</v>
      </c>
      <c r="B3706" s="30" t="s">
        <v>80</v>
      </c>
      <c r="C3706" s="30" t="s">
        <v>81</v>
      </c>
      <c r="D3706" s="30" t="s">
        <v>82</v>
      </c>
      <c r="E3706" s="30" t="s">
        <v>83</v>
      </c>
      <c r="F3706" s="30" t="s">
        <v>84</v>
      </c>
    </row>
    <row r="3707" spans="1:6" s="34" customFormat="1" ht="21" customHeight="1" x14ac:dyDescent="0.25">
      <c r="A3707" s="31" t="s">
        <v>89</v>
      </c>
      <c r="B3707" s="33"/>
      <c r="C3707" s="33"/>
      <c r="D3707" s="33"/>
      <c r="E3707" s="33"/>
      <c r="F3707" s="33"/>
    </row>
    <row r="3708" spans="1:6" ht="14.25" hidden="1" x14ac:dyDescent="0.2">
      <c r="A3708" s="10" t="s">
        <v>90</v>
      </c>
    </row>
    <row r="3709" spans="1:6" ht="14.25" hidden="1" x14ac:dyDescent="0.2">
      <c r="A3709" s="10" t="s">
        <v>90</v>
      </c>
    </row>
    <row r="3710" spans="1:6" ht="14.25" hidden="1" x14ac:dyDescent="0.2">
      <c r="A3710" s="10" t="s">
        <v>90</v>
      </c>
    </row>
    <row r="3711" spans="1:6" ht="14.25" hidden="1" x14ac:dyDescent="0.2">
      <c r="A3711" s="10" t="s">
        <v>90</v>
      </c>
    </row>
    <row r="3712" spans="1:6" s="19" customFormat="1" ht="25.5" customHeight="1" x14ac:dyDescent="0.25">
      <c r="A3712" s="16" t="s">
        <v>87</v>
      </c>
      <c r="B3712" s="18" t="s">
        <v>1176</v>
      </c>
    </row>
    <row r="3713" spans="1:6" ht="14.25" x14ac:dyDescent="0.2">
      <c r="A3713" s="10" t="s">
        <v>88</v>
      </c>
      <c r="B3713" s="20" t="s">
        <v>1141</v>
      </c>
    </row>
    <row r="3714" spans="1:6" s="24" customFormat="1" ht="14.25" x14ac:dyDescent="0.25">
      <c r="A3714" s="21" t="s">
        <v>88</v>
      </c>
      <c r="B3714" s="23" t="str">
        <f>MID(F3714,LEN(E3714)+2,LEN(F3714) - LEN(E3714)-3)</f>
        <v>Child Care</v>
      </c>
      <c r="E3714" s="25" t="s">
        <v>133</v>
      </c>
      <c r="F3714" s="26" t="s">
        <v>134</v>
      </c>
    </row>
    <row r="3715" spans="1:6" x14ac:dyDescent="0.25">
      <c r="A3715" s="10" t="s">
        <v>88</v>
      </c>
      <c r="B3715" s="27" t="s">
        <v>79</v>
      </c>
      <c r="E3715" s="28"/>
      <c r="F3715" s="29"/>
    </row>
    <row r="3716" spans="1:6" ht="14.25" x14ac:dyDescent="0.2">
      <c r="A3716" s="10" t="s">
        <v>88</v>
      </c>
      <c r="B3716" s="30" t="s">
        <v>80</v>
      </c>
      <c r="C3716" s="30" t="s">
        <v>81</v>
      </c>
      <c r="D3716" s="30" t="s">
        <v>82</v>
      </c>
      <c r="E3716" s="30" t="s">
        <v>83</v>
      </c>
      <c r="F3716" s="30" t="s">
        <v>84</v>
      </c>
    </row>
    <row r="3717" spans="1:6" s="34" customFormat="1" ht="21" customHeight="1" x14ac:dyDescent="0.25">
      <c r="A3717" s="31" t="s">
        <v>89</v>
      </c>
      <c r="B3717" s="33" t="s">
        <v>1177</v>
      </c>
      <c r="C3717" s="33"/>
      <c r="D3717" s="33" t="s">
        <v>1178</v>
      </c>
      <c r="E3717" s="33"/>
      <c r="F3717" s="33"/>
    </row>
    <row r="3718" spans="1:6" ht="14.25" hidden="1" x14ac:dyDescent="0.2">
      <c r="A3718" s="10" t="s">
        <v>90</v>
      </c>
    </row>
    <row r="3719" spans="1:6" s="19" customFormat="1" ht="25.5" customHeight="1" x14ac:dyDescent="0.25">
      <c r="A3719" s="16" t="s">
        <v>87</v>
      </c>
      <c r="B3719" s="18" t="s">
        <v>1179</v>
      </c>
    </row>
    <row r="3720" spans="1:6" ht="14.25" x14ac:dyDescent="0.2">
      <c r="A3720" s="10" t="s">
        <v>88</v>
      </c>
      <c r="B3720" s="20" t="s">
        <v>1141</v>
      </c>
    </row>
    <row r="3721" spans="1:6" s="24" customFormat="1" ht="14.25" x14ac:dyDescent="0.25">
      <c r="A3721" s="21" t="s">
        <v>88</v>
      </c>
      <c r="B3721" s="23" t="str">
        <f>MID(F3721,LEN(E3721)+2,LEN(F3721) - LEN(E3721)-3)</f>
        <v>Supermarket</v>
      </c>
      <c r="E3721" s="25" t="s">
        <v>149</v>
      </c>
      <c r="F3721" s="26" t="s">
        <v>150</v>
      </c>
    </row>
    <row r="3722" spans="1:6" x14ac:dyDescent="0.25">
      <c r="A3722" s="10" t="s">
        <v>88</v>
      </c>
      <c r="B3722" s="27" t="s">
        <v>79</v>
      </c>
      <c r="E3722" s="28"/>
      <c r="F3722" s="29"/>
    </row>
    <row r="3723" spans="1:6" ht="14.25" x14ac:dyDescent="0.2">
      <c r="A3723" s="10" t="s">
        <v>88</v>
      </c>
      <c r="B3723" s="30" t="s">
        <v>80</v>
      </c>
      <c r="C3723" s="30" t="s">
        <v>81</v>
      </c>
      <c r="D3723" s="30" t="s">
        <v>82</v>
      </c>
      <c r="E3723" s="30" t="s">
        <v>83</v>
      </c>
      <c r="F3723" s="30" t="s">
        <v>84</v>
      </c>
    </row>
    <row r="3724" spans="1:6" s="34" customFormat="1" ht="21" customHeight="1" x14ac:dyDescent="0.25">
      <c r="A3724" s="31" t="s">
        <v>89</v>
      </c>
      <c r="B3724" s="33" t="s">
        <v>1180</v>
      </c>
      <c r="C3724" s="33"/>
      <c r="D3724" s="33"/>
      <c r="E3724" s="33"/>
      <c r="F3724" s="33" t="s">
        <v>1181</v>
      </c>
    </row>
    <row r="3725" spans="1:6" ht="14.25" hidden="1" x14ac:dyDescent="0.2">
      <c r="A3725" s="10" t="s">
        <v>90</v>
      </c>
    </row>
    <row r="3726" spans="1:6" s="19" customFormat="1" ht="25.5" customHeight="1" x14ac:dyDescent="0.25">
      <c r="A3726" s="16" t="s">
        <v>87</v>
      </c>
      <c r="B3726" s="18" t="s">
        <v>1182</v>
      </c>
    </row>
    <row r="3727" spans="1:6" ht="14.25" x14ac:dyDescent="0.2">
      <c r="A3727" s="10" t="s">
        <v>88</v>
      </c>
      <c r="B3727" s="20" t="s">
        <v>1183</v>
      </c>
    </row>
    <row r="3728" spans="1:6" s="24" customFormat="1" ht="14.25" x14ac:dyDescent="0.25">
      <c r="A3728" s="21" t="s">
        <v>88</v>
      </c>
      <c r="B3728" s="23" t="str">
        <f>MID(F3728,LEN(E3728)+2,LEN(F3728) - LEN(E3728)-3)</f>
        <v>Child Care</v>
      </c>
      <c r="E3728" s="25" t="s">
        <v>133</v>
      </c>
      <c r="F3728" s="26" t="s">
        <v>134</v>
      </c>
    </row>
    <row r="3729" spans="1:6" x14ac:dyDescent="0.25">
      <c r="A3729" s="10" t="s">
        <v>88</v>
      </c>
      <c r="B3729" s="27" t="s">
        <v>79</v>
      </c>
      <c r="E3729" s="28"/>
      <c r="F3729" s="29"/>
    </row>
    <row r="3730" spans="1:6" ht="14.25" x14ac:dyDescent="0.2">
      <c r="A3730" s="10" t="s">
        <v>88</v>
      </c>
      <c r="B3730" s="30" t="s">
        <v>80</v>
      </c>
      <c r="C3730" s="30" t="s">
        <v>81</v>
      </c>
      <c r="D3730" s="30" t="s">
        <v>82</v>
      </c>
      <c r="E3730" s="30" t="s">
        <v>83</v>
      </c>
      <c r="F3730" s="30" t="s">
        <v>84</v>
      </c>
    </row>
    <row r="3731" spans="1:6" s="34" customFormat="1" ht="21" customHeight="1" x14ac:dyDescent="0.25">
      <c r="A3731" s="31" t="s">
        <v>89</v>
      </c>
      <c r="B3731" s="33" t="s">
        <v>221</v>
      </c>
      <c r="C3731" s="33"/>
      <c r="D3731" s="33" t="s">
        <v>222</v>
      </c>
      <c r="E3731" s="33"/>
      <c r="F3731" s="33"/>
    </row>
    <row r="3732" spans="1:6" ht="14.25" hidden="1" x14ac:dyDescent="0.2">
      <c r="A3732" s="10" t="s">
        <v>90</v>
      </c>
    </row>
    <row r="3733" spans="1:6" s="19" customFormat="1" ht="25.5" customHeight="1" x14ac:dyDescent="0.25">
      <c r="A3733" s="16" t="s">
        <v>87</v>
      </c>
      <c r="B3733" s="18" t="s">
        <v>1184</v>
      </c>
    </row>
    <row r="3734" spans="1:6" ht="14.25" x14ac:dyDescent="0.2">
      <c r="A3734" s="10" t="s">
        <v>88</v>
      </c>
      <c r="B3734" s="20" t="s">
        <v>320</v>
      </c>
    </row>
    <row r="3735" spans="1:6" s="24" customFormat="1" ht="14.25" x14ac:dyDescent="0.25">
      <c r="A3735" s="21" t="s">
        <v>88</v>
      </c>
      <c r="B3735" s="23" t="str">
        <f>MID(F3735,LEN(E3735)+2,LEN(F3735) - LEN(E3735)-3)</f>
        <v>Fish &amp; Chips (preparation and cooking)</v>
      </c>
      <c r="E3735" s="25" t="s">
        <v>124</v>
      </c>
      <c r="F3735" s="26" t="s">
        <v>125</v>
      </c>
    </row>
    <row r="3736" spans="1:6" x14ac:dyDescent="0.25">
      <c r="A3736" s="10" t="s">
        <v>88</v>
      </c>
      <c r="B3736" s="27" t="s">
        <v>79</v>
      </c>
      <c r="E3736" s="28"/>
      <c r="F3736" s="29"/>
    </row>
    <row r="3737" spans="1:6" ht="14.25" x14ac:dyDescent="0.2">
      <c r="A3737" s="10" t="s">
        <v>88</v>
      </c>
      <c r="B3737" s="30" t="s">
        <v>80</v>
      </c>
      <c r="C3737" s="30" t="s">
        <v>81</v>
      </c>
      <c r="D3737" s="30" t="s">
        <v>82</v>
      </c>
      <c r="E3737" s="30" t="s">
        <v>83</v>
      </c>
      <c r="F3737" s="30" t="s">
        <v>84</v>
      </c>
    </row>
    <row r="3738" spans="1:6" s="34" customFormat="1" ht="21" customHeight="1" x14ac:dyDescent="0.25">
      <c r="A3738" s="31" t="s">
        <v>89</v>
      </c>
      <c r="B3738" s="33"/>
      <c r="C3738" s="33"/>
      <c r="D3738" s="33"/>
      <c r="E3738" s="33"/>
      <c r="F3738" s="33"/>
    </row>
    <row r="3739" spans="1:6" ht="14.25" hidden="1" x14ac:dyDescent="0.2">
      <c r="A3739" s="10" t="s">
        <v>90</v>
      </c>
    </row>
    <row r="3740" spans="1:6" s="19" customFormat="1" ht="25.5" customHeight="1" x14ac:dyDescent="0.25">
      <c r="A3740" s="16" t="s">
        <v>87</v>
      </c>
      <c r="B3740" s="18" t="s">
        <v>1185</v>
      </c>
    </row>
    <row r="3741" spans="1:6" ht="14.25" x14ac:dyDescent="0.2">
      <c r="A3741" s="10" t="s">
        <v>88</v>
      </c>
      <c r="B3741" s="20" t="s">
        <v>1141</v>
      </c>
    </row>
    <row r="3742" spans="1:6" s="24" customFormat="1" ht="14.25" x14ac:dyDescent="0.25">
      <c r="A3742" s="21" t="s">
        <v>88</v>
      </c>
      <c r="B3742" s="23" t="str">
        <f>MID(F3742,LEN(E3742)+2,LEN(F3742) - LEN(E3742)-3)</f>
        <v>Delicatessen</v>
      </c>
      <c r="E3742" s="25" t="s">
        <v>153</v>
      </c>
      <c r="F3742" s="26" t="s">
        <v>154</v>
      </c>
    </row>
    <row r="3743" spans="1:6" x14ac:dyDescent="0.25">
      <c r="A3743" s="10" t="s">
        <v>88</v>
      </c>
      <c r="B3743" s="27" t="s">
        <v>79</v>
      </c>
      <c r="E3743" s="28"/>
      <c r="F3743" s="29"/>
    </row>
    <row r="3744" spans="1:6" ht="14.25" x14ac:dyDescent="0.2">
      <c r="A3744" s="10" t="s">
        <v>88</v>
      </c>
      <c r="B3744" s="30" t="s">
        <v>80</v>
      </c>
      <c r="C3744" s="30" t="s">
        <v>81</v>
      </c>
      <c r="D3744" s="30" t="s">
        <v>82</v>
      </c>
      <c r="E3744" s="30" t="s">
        <v>83</v>
      </c>
      <c r="F3744" s="30" t="s">
        <v>84</v>
      </c>
    </row>
    <row r="3745" spans="1:6" s="34" customFormat="1" ht="21" customHeight="1" x14ac:dyDescent="0.25">
      <c r="A3745" s="31" t="s">
        <v>89</v>
      </c>
      <c r="B3745" s="33" t="s">
        <v>1180</v>
      </c>
      <c r="C3745" s="33"/>
      <c r="D3745" s="33"/>
      <c r="E3745" s="33"/>
      <c r="F3745" s="33" t="s">
        <v>1181</v>
      </c>
    </row>
    <row r="3746" spans="1:6" ht="14.25" hidden="1" x14ac:dyDescent="0.2">
      <c r="A3746" s="10" t="s">
        <v>90</v>
      </c>
    </row>
    <row r="3747" spans="1:6" s="19" customFormat="1" ht="25.5" customHeight="1" x14ac:dyDescent="0.25">
      <c r="A3747" s="16" t="s">
        <v>87</v>
      </c>
      <c r="B3747" s="18" t="s">
        <v>1186</v>
      </c>
    </row>
    <row r="3748" spans="1:6" ht="14.25" x14ac:dyDescent="0.2">
      <c r="A3748" s="10" t="s">
        <v>88</v>
      </c>
      <c r="B3748" s="20" t="s">
        <v>1141</v>
      </c>
    </row>
    <row r="3749" spans="1:6" s="24" customFormat="1" ht="14.25" x14ac:dyDescent="0.25">
      <c r="A3749" s="21" t="s">
        <v>88</v>
      </c>
      <c r="B3749" s="23" t="str">
        <f>MID(F3749,LEN(E3749)+2,LEN(F3749) - LEN(E3749)-3)</f>
        <v>Bakery (producing HR Food)</v>
      </c>
      <c r="E3749" s="25" t="s">
        <v>211</v>
      </c>
      <c r="F3749" s="26" t="s">
        <v>212</v>
      </c>
    </row>
    <row r="3750" spans="1:6" x14ac:dyDescent="0.25">
      <c r="A3750" s="10" t="s">
        <v>88</v>
      </c>
      <c r="B3750" s="27" t="s">
        <v>79</v>
      </c>
      <c r="E3750" s="28"/>
      <c r="F3750" s="29"/>
    </row>
    <row r="3751" spans="1:6" ht="14.25" x14ac:dyDescent="0.2">
      <c r="A3751" s="10" t="s">
        <v>88</v>
      </c>
      <c r="B3751" s="30" t="s">
        <v>80</v>
      </c>
      <c r="C3751" s="30" t="s">
        <v>81</v>
      </c>
      <c r="D3751" s="30" t="s">
        <v>82</v>
      </c>
      <c r="E3751" s="30" t="s">
        <v>83</v>
      </c>
      <c r="F3751" s="30" t="s">
        <v>84</v>
      </c>
    </row>
    <row r="3752" spans="1:6" s="34" customFormat="1" ht="21" customHeight="1" x14ac:dyDescent="0.25">
      <c r="A3752" s="31" t="s">
        <v>89</v>
      </c>
      <c r="B3752" s="33" t="s">
        <v>1180</v>
      </c>
      <c r="C3752" s="33"/>
      <c r="D3752" s="33"/>
      <c r="E3752" s="33"/>
      <c r="F3752" s="33" t="s">
        <v>1181</v>
      </c>
    </row>
    <row r="3753" spans="1:6" ht="14.25" hidden="1" x14ac:dyDescent="0.2">
      <c r="A3753" s="10" t="s">
        <v>90</v>
      </c>
    </row>
    <row r="3754" spans="1:6" s="19" customFormat="1" ht="25.5" customHeight="1" x14ac:dyDescent="0.25">
      <c r="A3754" s="16" t="s">
        <v>87</v>
      </c>
      <c r="B3754" s="18" t="s">
        <v>1187</v>
      </c>
    </row>
    <row r="3755" spans="1:6" ht="14.25" x14ac:dyDescent="0.2">
      <c r="A3755" s="10" t="s">
        <v>88</v>
      </c>
      <c r="B3755" s="20" t="s">
        <v>1141</v>
      </c>
    </row>
    <row r="3756" spans="1:6" s="24" customFormat="1" ht="14.25" x14ac:dyDescent="0.25">
      <c r="A3756" s="21" t="s">
        <v>88</v>
      </c>
      <c r="B3756" s="23" t="str">
        <f>MID(F3756,LEN(E3756)+2,LEN(F3756) - LEN(E3756)-3)</f>
        <v>Fruit &amp; Vegetables</v>
      </c>
      <c r="E3756" s="25" t="s">
        <v>157</v>
      </c>
      <c r="F3756" s="26" t="s">
        <v>158</v>
      </c>
    </row>
    <row r="3757" spans="1:6" x14ac:dyDescent="0.25">
      <c r="A3757" s="10" t="s">
        <v>88</v>
      </c>
      <c r="B3757" s="27" t="s">
        <v>79</v>
      </c>
      <c r="E3757" s="28"/>
      <c r="F3757" s="29"/>
    </row>
    <row r="3758" spans="1:6" ht="14.25" x14ac:dyDescent="0.2">
      <c r="A3758" s="10" t="s">
        <v>88</v>
      </c>
      <c r="B3758" s="30" t="s">
        <v>80</v>
      </c>
      <c r="C3758" s="30" t="s">
        <v>81</v>
      </c>
      <c r="D3758" s="30" t="s">
        <v>82</v>
      </c>
      <c r="E3758" s="30" t="s">
        <v>83</v>
      </c>
      <c r="F3758" s="30" t="s">
        <v>84</v>
      </c>
    </row>
    <row r="3759" spans="1:6" s="34" customFormat="1" ht="21" customHeight="1" x14ac:dyDescent="0.25">
      <c r="A3759" s="31" t="s">
        <v>89</v>
      </c>
      <c r="B3759" s="33" t="s">
        <v>1180</v>
      </c>
      <c r="C3759" s="33"/>
      <c r="D3759" s="33"/>
      <c r="E3759" s="33"/>
      <c r="F3759" s="33" t="s">
        <v>1181</v>
      </c>
    </row>
    <row r="3760" spans="1:6" ht="14.25" hidden="1" x14ac:dyDescent="0.2">
      <c r="A3760" s="10" t="s">
        <v>90</v>
      </c>
    </row>
    <row r="3761" spans="1:6" ht="14.25" hidden="1" x14ac:dyDescent="0.2">
      <c r="A3761" s="10" t="s">
        <v>90</v>
      </c>
    </row>
    <row r="3762" spans="1:6" s="19" customFormat="1" ht="25.5" customHeight="1" x14ac:dyDescent="0.25">
      <c r="A3762" s="16" t="s">
        <v>87</v>
      </c>
      <c r="B3762" s="18" t="s">
        <v>1188</v>
      </c>
    </row>
    <row r="3763" spans="1:6" ht="14.25" x14ac:dyDescent="0.2">
      <c r="A3763" s="10" t="s">
        <v>88</v>
      </c>
      <c r="B3763" s="20" t="s">
        <v>1127</v>
      </c>
    </row>
    <row r="3764" spans="1:6" s="24" customFormat="1" ht="14.25" x14ac:dyDescent="0.25">
      <c r="A3764" s="21" t="s">
        <v>88</v>
      </c>
      <c r="B3764" s="23" t="str">
        <f>MID(F3764,LEN(E3764)+2,LEN(F3764) - LEN(E3764)-3)</f>
        <v>Child Care</v>
      </c>
      <c r="E3764" s="25" t="s">
        <v>133</v>
      </c>
      <c r="F3764" s="26" t="s">
        <v>134</v>
      </c>
    </row>
    <row r="3765" spans="1:6" x14ac:dyDescent="0.25">
      <c r="A3765" s="10" t="s">
        <v>88</v>
      </c>
      <c r="B3765" s="27" t="s">
        <v>79</v>
      </c>
      <c r="E3765" s="28"/>
      <c r="F3765" s="29"/>
    </row>
    <row r="3766" spans="1:6" ht="14.25" x14ac:dyDescent="0.2">
      <c r="A3766" s="10" t="s">
        <v>88</v>
      </c>
      <c r="B3766" s="30" t="s">
        <v>80</v>
      </c>
      <c r="C3766" s="30" t="s">
        <v>81</v>
      </c>
      <c r="D3766" s="30" t="s">
        <v>82</v>
      </c>
      <c r="E3766" s="30" t="s">
        <v>83</v>
      </c>
      <c r="F3766" s="30" t="s">
        <v>84</v>
      </c>
    </row>
    <row r="3767" spans="1:6" s="34" customFormat="1" ht="21" customHeight="1" x14ac:dyDescent="0.25">
      <c r="A3767" s="31" t="s">
        <v>89</v>
      </c>
      <c r="B3767" s="33" t="s">
        <v>1189</v>
      </c>
      <c r="C3767" s="33"/>
      <c r="D3767" s="33" t="s">
        <v>1190</v>
      </c>
      <c r="E3767" s="33"/>
      <c r="F3767" s="33"/>
    </row>
    <row r="3768" spans="1:6" ht="14.25" hidden="1" x14ac:dyDescent="0.2">
      <c r="A3768" s="10" t="s">
        <v>90</v>
      </c>
    </row>
    <row r="3769" spans="1:6" s="19" customFormat="1" ht="25.5" customHeight="1" x14ac:dyDescent="0.25">
      <c r="A3769" s="16" t="s">
        <v>87</v>
      </c>
      <c r="B3769" s="18" t="s">
        <v>1191</v>
      </c>
    </row>
    <row r="3770" spans="1:6" ht="14.25" x14ac:dyDescent="0.2">
      <c r="A3770" s="10" t="s">
        <v>88</v>
      </c>
      <c r="B3770" s="20" t="s">
        <v>327</v>
      </c>
    </row>
    <row r="3771" spans="1:6" s="24" customFormat="1" ht="14.25" x14ac:dyDescent="0.25">
      <c r="A3771" s="21" t="s">
        <v>88</v>
      </c>
      <c r="B3771" s="23" t="str">
        <f>MID(F3771,LEN(E3771)+2,LEN(F3771) - LEN(E3771)-3)</f>
        <v>School Canteen</v>
      </c>
      <c r="E3771" s="25" t="s">
        <v>263</v>
      </c>
      <c r="F3771" s="26" t="s">
        <v>264</v>
      </c>
    </row>
    <row r="3772" spans="1:6" x14ac:dyDescent="0.25">
      <c r="A3772" s="10" t="s">
        <v>88</v>
      </c>
      <c r="B3772" s="27" t="s">
        <v>79</v>
      </c>
      <c r="E3772" s="28"/>
      <c r="F3772" s="29"/>
    </row>
    <row r="3773" spans="1:6" ht="14.25" x14ac:dyDescent="0.2">
      <c r="A3773" s="10" t="s">
        <v>88</v>
      </c>
      <c r="B3773" s="30" t="s">
        <v>80</v>
      </c>
      <c r="C3773" s="30" t="s">
        <v>81</v>
      </c>
      <c r="D3773" s="30" t="s">
        <v>82</v>
      </c>
      <c r="E3773" s="30" t="s">
        <v>83</v>
      </c>
      <c r="F3773" s="30" t="s">
        <v>84</v>
      </c>
    </row>
    <row r="3774" spans="1:6" s="34" customFormat="1" ht="21" customHeight="1" x14ac:dyDescent="0.25">
      <c r="A3774" s="31" t="s">
        <v>89</v>
      </c>
      <c r="B3774" s="33" t="s">
        <v>1189</v>
      </c>
      <c r="C3774" s="33"/>
      <c r="D3774" s="33" t="s">
        <v>1190</v>
      </c>
      <c r="E3774" s="33"/>
      <c r="F3774" s="33"/>
    </row>
    <row r="3775" spans="1:6" ht="14.25" hidden="1" x14ac:dyDescent="0.2">
      <c r="A3775" s="10" t="s">
        <v>90</v>
      </c>
    </row>
    <row r="3776" spans="1:6" s="19" customFormat="1" ht="25.5" customHeight="1" x14ac:dyDescent="0.25">
      <c r="A3776" s="16" t="s">
        <v>87</v>
      </c>
      <c r="B3776" s="18" t="s">
        <v>1192</v>
      </c>
    </row>
    <row r="3777" spans="1:6" ht="14.25" x14ac:dyDescent="0.2">
      <c r="A3777" s="10" t="s">
        <v>88</v>
      </c>
      <c r="B3777" s="20" t="s">
        <v>169</v>
      </c>
    </row>
    <row r="3778" spans="1:6" s="24" customFormat="1" ht="14.25" x14ac:dyDescent="0.25">
      <c r="A3778" s="21" t="s">
        <v>88</v>
      </c>
      <c r="B3778" s="23" t="str">
        <f>MID(F3778,LEN(E3778)+2,LEN(F3778) - LEN(E3778)-3)</f>
        <v>Fast Food/Takeaway Outlets</v>
      </c>
      <c r="E3778" s="25" t="s">
        <v>197</v>
      </c>
      <c r="F3778" s="26" t="s">
        <v>198</v>
      </c>
    </row>
    <row r="3779" spans="1:6" x14ac:dyDescent="0.25">
      <c r="A3779" s="10" t="s">
        <v>88</v>
      </c>
      <c r="B3779" s="27" t="s">
        <v>79</v>
      </c>
      <c r="E3779" s="28"/>
      <c r="F3779" s="29"/>
    </row>
    <row r="3780" spans="1:6" ht="14.25" x14ac:dyDescent="0.2">
      <c r="A3780" s="10" t="s">
        <v>88</v>
      </c>
      <c r="B3780" s="30" t="s">
        <v>80</v>
      </c>
      <c r="C3780" s="30" t="s">
        <v>81</v>
      </c>
      <c r="D3780" s="30" t="s">
        <v>82</v>
      </c>
      <c r="E3780" s="30" t="s">
        <v>83</v>
      </c>
      <c r="F3780" s="30" t="s">
        <v>84</v>
      </c>
    </row>
    <row r="3781" spans="1:6" s="34" customFormat="1" ht="21" customHeight="1" x14ac:dyDescent="0.25">
      <c r="A3781" s="31" t="s">
        <v>89</v>
      </c>
      <c r="B3781" s="33"/>
      <c r="C3781" s="33"/>
      <c r="D3781" s="33"/>
      <c r="E3781" s="33"/>
      <c r="F3781" s="33"/>
    </row>
    <row r="3782" spans="1:6" ht="14.25" hidden="1" x14ac:dyDescent="0.2">
      <c r="A3782" s="10" t="s">
        <v>90</v>
      </c>
    </row>
    <row r="3783" spans="1:6" s="19" customFormat="1" ht="25.5" customHeight="1" x14ac:dyDescent="0.25">
      <c r="A3783" s="16" t="s">
        <v>87</v>
      </c>
      <c r="B3783" s="18" t="s">
        <v>1193</v>
      </c>
    </row>
    <row r="3784" spans="1:6" ht="14.25" x14ac:dyDescent="0.2">
      <c r="A3784" s="10" t="s">
        <v>88</v>
      </c>
      <c r="B3784" s="20" t="s">
        <v>1194</v>
      </c>
    </row>
    <row r="3785" spans="1:6" s="24" customFormat="1" ht="14.25" x14ac:dyDescent="0.25">
      <c r="A3785" s="21" t="s">
        <v>88</v>
      </c>
      <c r="B3785" s="23" t="str">
        <f>MID(F3785,LEN(E3785)+2,LEN(F3785) - LEN(E3785)-3)</f>
        <v>Restaurant</v>
      </c>
      <c r="E3785" s="25" t="s">
        <v>174</v>
      </c>
      <c r="F3785" s="26" t="s">
        <v>175</v>
      </c>
    </row>
    <row r="3786" spans="1:6" x14ac:dyDescent="0.25">
      <c r="A3786" s="10" t="s">
        <v>88</v>
      </c>
      <c r="B3786" s="27" t="s">
        <v>79</v>
      </c>
      <c r="E3786" s="28"/>
      <c r="F3786" s="29"/>
    </row>
    <row r="3787" spans="1:6" ht="14.25" x14ac:dyDescent="0.2">
      <c r="A3787" s="10" t="s">
        <v>88</v>
      </c>
      <c r="B3787" s="30" t="s">
        <v>80</v>
      </c>
      <c r="C3787" s="30" t="s">
        <v>81</v>
      </c>
      <c r="D3787" s="30" t="s">
        <v>82</v>
      </c>
      <c r="E3787" s="30" t="s">
        <v>83</v>
      </c>
      <c r="F3787" s="30" t="s">
        <v>84</v>
      </c>
    </row>
    <row r="3788" spans="1:6" s="34" customFormat="1" ht="21" customHeight="1" x14ac:dyDescent="0.25">
      <c r="A3788" s="31" t="s">
        <v>89</v>
      </c>
      <c r="B3788" s="33"/>
      <c r="C3788" s="33"/>
      <c r="D3788" s="33"/>
      <c r="E3788" s="35"/>
      <c r="F3788" s="33"/>
    </row>
    <row r="3789" spans="1:6" ht="14.25" hidden="1" x14ac:dyDescent="0.2">
      <c r="A3789" s="10" t="s">
        <v>90</v>
      </c>
    </row>
    <row r="3790" spans="1:6" ht="14.25" hidden="1" x14ac:dyDescent="0.2">
      <c r="A3790" s="10" t="s">
        <v>90</v>
      </c>
    </row>
    <row r="3791" spans="1:6" s="19" customFormat="1" ht="25.5" customHeight="1" x14ac:dyDescent="0.25">
      <c r="A3791" s="16" t="s">
        <v>87</v>
      </c>
      <c r="B3791" s="18" t="s">
        <v>1195</v>
      </c>
    </row>
    <row r="3792" spans="1:6" ht="14.25" x14ac:dyDescent="0.2">
      <c r="A3792" s="10" t="s">
        <v>88</v>
      </c>
      <c r="B3792" s="20" t="s">
        <v>424</v>
      </c>
    </row>
    <row r="3793" spans="1:6" s="24" customFormat="1" ht="14.25" x14ac:dyDescent="0.25">
      <c r="A3793" s="21" t="s">
        <v>88</v>
      </c>
      <c r="B3793" s="23" t="str">
        <f>MID(F3793,LEN(E3793)+2,LEN(F3793) - LEN(E3793)-3)</f>
        <v>Delicatessen/Sandwich Bar (lunches)</v>
      </c>
      <c r="E3793" s="25" t="s">
        <v>226</v>
      </c>
      <c r="F3793" s="26" t="s">
        <v>227</v>
      </c>
    </row>
    <row r="3794" spans="1:6" x14ac:dyDescent="0.25">
      <c r="A3794" s="10" t="s">
        <v>88</v>
      </c>
      <c r="B3794" s="27" t="s">
        <v>79</v>
      </c>
      <c r="E3794" s="28"/>
      <c r="F3794" s="29"/>
    </row>
    <row r="3795" spans="1:6" ht="14.25" x14ac:dyDescent="0.2">
      <c r="A3795" s="10" t="s">
        <v>88</v>
      </c>
      <c r="B3795" s="30" t="s">
        <v>80</v>
      </c>
      <c r="C3795" s="30" t="s">
        <v>81</v>
      </c>
      <c r="D3795" s="30" t="s">
        <v>82</v>
      </c>
      <c r="E3795" s="30" t="s">
        <v>83</v>
      </c>
      <c r="F3795" s="30" t="s">
        <v>84</v>
      </c>
    </row>
    <row r="3796" spans="1:6" s="34" customFormat="1" ht="21" customHeight="1" x14ac:dyDescent="0.25">
      <c r="A3796" s="31" t="s">
        <v>89</v>
      </c>
      <c r="B3796" s="33"/>
      <c r="C3796" s="33"/>
      <c r="D3796" s="33"/>
      <c r="E3796" s="33"/>
      <c r="F3796" s="33"/>
    </row>
    <row r="3797" spans="1:6" ht="14.25" hidden="1" x14ac:dyDescent="0.2">
      <c r="A3797" s="10" t="s">
        <v>90</v>
      </c>
    </row>
    <row r="3798" spans="1:6" s="19" customFormat="1" ht="25.5" customHeight="1" x14ac:dyDescent="0.25">
      <c r="A3798" s="16" t="s">
        <v>87</v>
      </c>
      <c r="B3798" s="18" t="s">
        <v>1196</v>
      </c>
    </row>
    <row r="3799" spans="1:6" ht="14.25" x14ac:dyDescent="0.2">
      <c r="A3799" s="10" t="s">
        <v>88</v>
      </c>
      <c r="B3799" s="20" t="s">
        <v>1197</v>
      </c>
    </row>
    <row r="3800" spans="1:6" s="24" customFormat="1" ht="14.25" x14ac:dyDescent="0.25">
      <c r="A3800" s="21" t="s">
        <v>88</v>
      </c>
      <c r="B3800" s="23" t="str">
        <f>MID(F3800,LEN(E3800)+2,LEN(F3800) - LEN(E3800)-3)</f>
        <v>Commercial Kitchens (caterers)</v>
      </c>
      <c r="E3800" s="25" t="s">
        <v>116</v>
      </c>
      <c r="F3800" s="26" t="s">
        <v>117</v>
      </c>
    </row>
    <row r="3801" spans="1:6" x14ac:dyDescent="0.25">
      <c r="A3801" s="10" t="s">
        <v>88</v>
      </c>
      <c r="B3801" s="27" t="s">
        <v>79</v>
      </c>
      <c r="E3801" s="28"/>
      <c r="F3801" s="29"/>
    </row>
    <row r="3802" spans="1:6" ht="14.25" x14ac:dyDescent="0.2">
      <c r="A3802" s="10" t="s">
        <v>88</v>
      </c>
      <c r="B3802" s="30" t="s">
        <v>80</v>
      </c>
      <c r="C3802" s="30" t="s">
        <v>81</v>
      </c>
      <c r="D3802" s="30" t="s">
        <v>82</v>
      </c>
      <c r="E3802" s="30" t="s">
        <v>83</v>
      </c>
      <c r="F3802" s="30" t="s">
        <v>84</v>
      </c>
    </row>
    <row r="3803" spans="1:6" s="34" customFormat="1" ht="21" customHeight="1" x14ac:dyDescent="0.25">
      <c r="A3803" s="31" t="s">
        <v>89</v>
      </c>
      <c r="B3803" s="33"/>
      <c r="C3803" s="33"/>
      <c r="D3803" s="33"/>
      <c r="E3803" s="33"/>
      <c r="F3803" s="33"/>
    </row>
    <row r="3804" spans="1:6" ht="14.25" hidden="1" x14ac:dyDescent="0.2">
      <c r="A3804" s="10" t="s">
        <v>90</v>
      </c>
    </row>
    <row r="3805" spans="1:6" ht="14.25" hidden="1" x14ac:dyDescent="0.2">
      <c r="A3805" s="10" t="s">
        <v>90</v>
      </c>
    </row>
    <row r="3806" spans="1:6" ht="14.25" hidden="1" x14ac:dyDescent="0.2">
      <c r="A3806" s="10" t="s">
        <v>90</v>
      </c>
    </row>
    <row r="3807" spans="1:6" ht="14.25" hidden="1" x14ac:dyDescent="0.2">
      <c r="A3807" s="10" t="s">
        <v>90</v>
      </c>
    </row>
    <row r="3808" spans="1:6" ht="14.25" x14ac:dyDescent="0.2">
      <c r="A3808" s="10" t="s">
        <v>66</v>
      </c>
    </row>
    <row r="3809" spans="1:1" ht="14.25" x14ac:dyDescent="0.2">
      <c r="A3809" s="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workbookViewId="0">
      <selection activeCell="H36" sqref="H36:L36"/>
    </sheetView>
  </sheetViews>
  <sheetFormatPr defaultRowHeight="14.25" x14ac:dyDescent="0.2"/>
  <cols>
    <col min="1" max="2" width="14.7109375" style="10" customWidth="1"/>
    <col min="3" max="3" width="12.7109375" style="10" customWidth="1"/>
    <col min="4" max="5" width="10.7109375" style="10" customWidth="1"/>
    <col min="6" max="6" width="14.7109375" style="10" customWidth="1"/>
    <col min="7" max="7" width="18.85546875" style="11" customWidth="1"/>
    <col min="8" max="8" width="30.5703125" style="14" customWidth="1"/>
    <col min="9" max="11" width="18.85546875" style="14" customWidth="1"/>
    <col min="12" max="12" width="34.28515625" style="14" customWidth="1"/>
    <col min="13" max="16384" width="9.140625" style="14"/>
  </cols>
  <sheetData>
    <row r="1" spans="1:7" s="2" customFormat="1" ht="24" customHeight="1" x14ac:dyDescent="0.2">
      <c r="A1" s="1" t="s">
        <v>0</v>
      </c>
    </row>
    <row r="2" spans="1:7" s="4" customFormat="1" ht="12.95" customHeight="1" x14ac:dyDescent="0.2">
      <c r="A2" s="3" t="s">
        <v>1</v>
      </c>
    </row>
    <row r="3" spans="1:7" s="4" customFormat="1" ht="12.95" customHeight="1" x14ac:dyDescent="0.2">
      <c r="A3" s="5" t="s">
        <v>2</v>
      </c>
      <c r="B3" s="4" t="s">
        <v>3</v>
      </c>
    </row>
    <row r="4" spans="1:7" s="4" customFormat="1" ht="12.95" customHeight="1" x14ac:dyDescent="0.2">
      <c r="A4" s="5" t="s">
        <v>4</v>
      </c>
    </row>
    <row r="5" spans="1:7" s="4" customFormat="1" ht="12.95" customHeight="1" x14ac:dyDescent="0.2">
      <c r="A5" s="5" t="s">
        <v>5</v>
      </c>
      <c r="B5" s="4" t="s">
        <v>6</v>
      </c>
    </row>
    <row r="6" spans="1:7" s="4" customFormat="1" ht="12.95" customHeight="1" x14ac:dyDescent="0.2">
      <c r="A6" s="5" t="s">
        <v>7</v>
      </c>
      <c r="B6" s="4" t="s">
        <v>8</v>
      </c>
    </row>
    <row r="7" spans="1:7" s="4" customFormat="1" ht="12.95" customHeight="1" x14ac:dyDescent="0.2">
      <c r="A7" s="5" t="s">
        <v>9</v>
      </c>
      <c r="B7" s="4" t="s">
        <v>10</v>
      </c>
    </row>
    <row r="8" spans="1:7" s="4" customFormat="1" ht="12.95" customHeight="1" x14ac:dyDescent="0.2">
      <c r="A8" s="5" t="s">
        <v>11</v>
      </c>
      <c r="B8" s="4" t="s">
        <v>12</v>
      </c>
    </row>
    <row r="9" spans="1:7" s="4" customFormat="1" ht="12.95" customHeight="1" x14ac:dyDescent="0.2">
      <c r="A9" s="5"/>
    </row>
    <row r="10" spans="1:7" s="7" customFormat="1" ht="12.95" customHeight="1" x14ac:dyDescent="0.2">
      <c r="A10" s="6" t="s">
        <v>13</v>
      </c>
    </row>
    <row r="11" spans="1:7" s="7" customFormat="1" ht="12.95" customHeight="1" x14ac:dyDescent="0.2"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</row>
    <row r="12" spans="1:7" s="7" customFormat="1" ht="12.95" customHeight="1" x14ac:dyDescent="0.2">
      <c r="A12" s="8" t="s">
        <v>20</v>
      </c>
    </row>
    <row r="13" spans="1:7" s="7" customFormat="1" ht="12.95" customHeight="1" x14ac:dyDescent="0.2">
      <c r="A13" s="8" t="s">
        <v>21</v>
      </c>
    </row>
    <row r="14" spans="1:7" s="7" customFormat="1" ht="12.95" customHeight="1" x14ac:dyDescent="0.2">
      <c r="A14" s="8" t="s">
        <v>22</v>
      </c>
    </row>
    <row r="15" spans="1:7" s="7" customFormat="1" ht="12.95" customHeight="1" x14ac:dyDescent="0.2">
      <c r="A15" s="8" t="s">
        <v>23</v>
      </c>
    </row>
    <row r="16" spans="1:7" s="7" customFormat="1" ht="12.95" customHeight="1" x14ac:dyDescent="0.2">
      <c r="A16" s="8" t="s">
        <v>24</v>
      </c>
    </row>
    <row r="17" spans="1:13" s="7" customFormat="1" ht="12.95" customHeight="1" x14ac:dyDescent="0.2">
      <c r="A17" s="8" t="s">
        <v>25</v>
      </c>
    </row>
    <row r="18" spans="1:13" s="7" customFormat="1" ht="12.95" customHeight="1" x14ac:dyDescent="0.2">
      <c r="A18" s="8"/>
    </row>
    <row r="19" spans="1:13" s="4" customFormat="1" ht="12.95" customHeight="1" x14ac:dyDescent="0.2">
      <c r="A19" s="3" t="s">
        <v>26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  <c r="M19" s="4" t="s">
        <v>27</v>
      </c>
    </row>
    <row r="20" spans="1:13" s="4" customFormat="1" ht="12.95" customHeight="1" x14ac:dyDescent="0.2">
      <c r="A20" s="5" t="s">
        <v>28</v>
      </c>
      <c r="B20" s="4" t="s">
        <v>29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</row>
    <row r="21" spans="1:13" s="4" customFormat="1" ht="12.95" customHeight="1" x14ac:dyDescent="0.2">
      <c r="A21" s="5" t="s">
        <v>30</v>
      </c>
      <c r="B21" s="4" t="s">
        <v>31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27</v>
      </c>
      <c r="M21" s="4" t="s">
        <v>27</v>
      </c>
    </row>
    <row r="22" spans="1:13" s="4" customFormat="1" ht="12.95" customHeight="1" x14ac:dyDescent="0.2">
      <c r="A22" s="5" t="s">
        <v>32</v>
      </c>
      <c r="B22" s="4" t="s">
        <v>33</v>
      </c>
      <c r="H22" s="4" t="s">
        <v>27</v>
      </c>
      <c r="I22" s="4" t="s">
        <v>27</v>
      </c>
      <c r="J22" s="4" t="s">
        <v>27</v>
      </c>
      <c r="K22" s="4" t="s">
        <v>27</v>
      </c>
      <c r="L22" s="4" t="s">
        <v>27</v>
      </c>
      <c r="M22" s="4" t="s">
        <v>27</v>
      </c>
    </row>
    <row r="23" spans="1:13" s="4" customFormat="1" ht="12.95" customHeight="1" x14ac:dyDescent="0.2">
      <c r="A23" s="5" t="s">
        <v>34</v>
      </c>
      <c r="B23" s="4" t="s">
        <v>35</v>
      </c>
      <c r="H23" s="4" t="s">
        <v>27</v>
      </c>
      <c r="I23" s="4" t="s">
        <v>27</v>
      </c>
      <c r="J23" s="4" t="s">
        <v>27</v>
      </c>
      <c r="K23" s="4" t="s">
        <v>27</v>
      </c>
      <c r="L23" s="4" t="s">
        <v>27</v>
      </c>
      <c r="M23" s="4" t="s">
        <v>27</v>
      </c>
    </row>
    <row r="24" spans="1:13" s="4" customFormat="1" ht="12.95" customHeight="1" x14ac:dyDescent="0.2">
      <c r="A24" s="5"/>
      <c r="H24" s="4" t="s">
        <v>27</v>
      </c>
      <c r="I24" s="4" t="s">
        <v>27</v>
      </c>
      <c r="J24" s="4" t="s">
        <v>27</v>
      </c>
      <c r="K24" s="4" t="s">
        <v>27</v>
      </c>
      <c r="L24" s="4" t="s">
        <v>27</v>
      </c>
      <c r="M24" s="4" t="s">
        <v>27</v>
      </c>
    </row>
    <row r="25" spans="1:13" s="4" customFormat="1" ht="12.95" customHeight="1" x14ac:dyDescent="0.2">
      <c r="A25" s="5"/>
      <c r="G25" s="5" t="s">
        <v>36</v>
      </c>
      <c r="H25" s="4" t="s">
        <v>37</v>
      </c>
      <c r="I25" s="4" t="s">
        <v>38</v>
      </c>
      <c r="J25" s="4" t="s">
        <v>39</v>
      </c>
      <c r="K25" s="4" t="s">
        <v>40</v>
      </c>
      <c r="L25" s="4" t="s">
        <v>41</v>
      </c>
      <c r="M25" s="4" t="s">
        <v>27</v>
      </c>
    </row>
    <row r="26" spans="1:13" s="4" customFormat="1" ht="12.95" customHeight="1" x14ac:dyDescent="0.2">
      <c r="A26" s="5"/>
      <c r="G26" s="5" t="s">
        <v>42</v>
      </c>
      <c r="H26" s="4" t="s">
        <v>43</v>
      </c>
      <c r="I26" s="4" t="s">
        <v>43</v>
      </c>
      <c r="J26" s="4" t="s">
        <v>43</v>
      </c>
      <c r="K26" s="4" t="s">
        <v>43</v>
      </c>
      <c r="L26" s="4" t="s">
        <v>43</v>
      </c>
      <c r="M26" s="4" t="s">
        <v>27</v>
      </c>
    </row>
    <row r="27" spans="1:13" s="4" customFormat="1" ht="12.95" customHeight="1" x14ac:dyDescent="0.2">
      <c r="A27" s="5"/>
      <c r="G27" s="5" t="s">
        <v>44</v>
      </c>
      <c r="H27" s="4" t="s">
        <v>45</v>
      </c>
      <c r="I27" s="4" t="s">
        <v>46</v>
      </c>
      <c r="J27" s="4" t="s">
        <v>47</v>
      </c>
      <c r="K27" s="4" t="s">
        <v>48</v>
      </c>
      <c r="L27" s="4" t="s">
        <v>49</v>
      </c>
      <c r="M27" s="4" t="s">
        <v>27</v>
      </c>
    </row>
    <row r="28" spans="1:13" s="4" customFormat="1" ht="12.95" customHeight="1" x14ac:dyDescent="0.2">
      <c r="A28" s="5"/>
      <c r="G28" s="5" t="s">
        <v>50</v>
      </c>
      <c r="M28" s="4" t="s">
        <v>27</v>
      </c>
    </row>
    <row r="29" spans="1:13" s="4" customFormat="1" ht="12.95" customHeight="1" x14ac:dyDescent="0.2">
      <c r="A29" s="5"/>
      <c r="G29" s="5" t="s">
        <v>51</v>
      </c>
      <c r="H29" s="4" t="s">
        <v>52</v>
      </c>
      <c r="I29" s="4" t="s">
        <v>52</v>
      </c>
      <c r="J29" s="4" t="s">
        <v>52</v>
      </c>
      <c r="K29" s="4" t="s">
        <v>52</v>
      </c>
      <c r="L29" s="4" t="s">
        <v>52</v>
      </c>
      <c r="M29" s="4" t="s">
        <v>27</v>
      </c>
    </row>
    <row r="30" spans="1:13" s="4" customFormat="1" ht="12.95" customHeight="1" x14ac:dyDescent="0.2">
      <c r="A30" s="5"/>
      <c r="G30" s="5" t="s">
        <v>9</v>
      </c>
      <c r="H30" s="4" t="s">
        <v>53</v>
      </c>
      <c r="I30" s="4" t="s">
        <v>54</v>
      </c>
      <c r="J30" s="4" t="s">
        <v>55</v>
      </c>
      <c r="K30" s="4" t="s">
        <v>56</v>
      </c>
      <c r="L30" s="4" t="s">
        <v>57</v>
      </c>
      <c r="M30" s="4" t="s">
        <v>27</v>
      </c>
    </row>
    <row r="31" spans="1:13" s="4" customFormat="1" ht="12.95" customHeight="1" x14ac:dyDescent="0.2">
      <c r="A31" s="5"/>
      <c r="G31" s="5"/>
      <c r="M31" s="4" t="s">
        <v>27</v>
      </c>
    </row>
    <row r="32" spans="1:13" s="11" customFormat="1" x14ac:dyDescent="0.2">
      <c r="A32" s="9" t="s">
        <v>58</v>
      </c>
      <c r="B32" s="10"/>
      <c r="C32" s="10"/>
      <c r="D32" s="10"/>
      <c r="E32" s="10"/>
      <c r="F32" s="10"/>
      <c r="H32" s="12" t="s">
        <v>59</v>
      </c>
    </row>
    <row r="33" spans="1:12" s="11" customFormat="1" x14ac:dyDescent="0.2">
      <c r="A33" s="13" t="s">
        <v>60</v>
      </c>
      <c r="B33" s="13" t="s">
        <v>61</v>
      </c>
      <c r="C33" s="13" t="s">
        <v>62</v>
      </c>
      <c r="D33" s="13" t="s">
        <v>63</v>
      </c>
      <c r="E33" s="13" t="s">
        <v>64</v>
      </c>
      <c r="F33" s="13" t="s">
        <v>65</v>
      </c>
      <c r="G33" s="12"/>
      <c r="H33" s="12"/>
    </row>
    <row r="34" spans="1:12" x14ac:dyDescent="0.2">
      <c r="A34" s="10" t="s">
        <v>66</v>
      </c>
      <c r="G34" s="11" t="s">
        <v>27</v>
      </c>
      <c r="H34" s="36" t="s">
        <v>67</v>
      </c>
      <c r="I34" s="36"/>
      <c r="J34" s="36"/>
      <c r="K34" s="36"/>
      <c r="L34" s="36"/>
    </row>
    <row r="35" spans="1:12" ht="20.25" x14ac:dyDescent="0.3">
      <c r="A35" s="10" t="s">
        <v>66</v>
      </c>
      <c r="G35" s="11" t="s">
        <v>27</v>
      </c>
      <c r="H35" s="37" t="s">
        <v>68</v>
      </c>
      <c r="I35" s="37"/>
      <c r="J35" s="37"/>
      <c r="K35" s="37"/>
      <c r="L35" s="37"/>
    </row>
    <row r="36" spans="1:12" ht="20.25" x14ac:dyDescent="0.3">
      <c r="A36" s="10" t="s">
        <v>69</v>
      </c>
      <c r="B36" s="10" t="s">
        <v>70</v>
      </c>
      <c r="C36" s="10" t="s">
        <v>71</v>
      </c>
      <c r="D36" s="15"/>
      <c r="G36" s="11" t="s">
        <v>27</v>
      </c>
      <c r="H36" s="38" t="s">
        <v>72</v>
      </c>
      <c r="I36" s="38"/>
      <c r="J36" s="38"/>
      <c r="K36" s="38"/>
      <c r="L36" s="38"/>
    </row>
    <row r="37" spans="1:12" s="19" customFormat="1" ht="25.5" customHeight="1" x14ac:dyDescent="0.25">
      <c r="A37" s="16" t="s">
        <v>73</v>
      </c>
      <c r="B37" s="16" t="s">
        <v>74</v>
      </c>
      <c r="C37" s="16"/>
      <c r="D37" s="16"/>
      <c r="E37" s="16"/>
      <c r="F37" s="16"/>
      <c r="G37" s="17" t="s">
        <v>27</v>
      </c>
      <c r="H37" s="18" t="s">
        <v>75</v>
      </c>
    </row>
    <row r="38" spans="1:12" x14ac:dyDescent="0.2">
      <c r="A38" s="10" t="s">
        <v>66</v>
      </c>
      <c r="G38" s="11" t="s">
        <v>27</v>
      </c>
      <c r="H38" s="20" t="s">
        <v>76</v>
      </c>
    </row>
    <row r="39" spans="1:12" s="24" customFormat="1" x14ac:dyDescent="0.25">
      <c r="A39" s="21" t="s">
        <v>66</v>
      </c>
      <c r="B39" s="21"/>
      <c r="C39" s="21"/>
      <c r="D39" s="21"/>
      <c r="E39" s="21"/>
      <c r="F39" s="21"/>
      <c r="G39" s="22"/>
      <c r="H39" s="23" t="str">
        <f>MID(L39,LEN(K39)+2,LEN(L39) - LEN(K39)-3)</f>
        <v>esc</v>
      </c>
      <c r="K39" s="25" t="s">
        <v>77</v>
      </c>
      <c r="L39" s="26" t="s">
        <v>78</v>
      </c>
    </row>
    <row r="40" spans="1:12" ht="15" x14ac:dyDescent="0.25">
      <c r="A40" s="10" t="s">
        <v>66</v>
      </c>
      <c r="G40" s="11" t="s">
        <v>27</v>
      </c>
      <c r="H40" s="27" t="s">
        <v>79</v>
      </c>
      <c r="K40" s="28"/>
      <c r="L40" s="29"/>
    </row>
    <row r="41" spans="1:12" x14ac:dyDescent="0.2">
      <c r="A41" s="10" t="s">
        <v>66</v>
      </c>
      <c r="H41" s="30" t="s">
        <v>80</v>
      </c>
      <c r="I41" s="30" t="s">
        <v>81</v>
      </c>
      <c r="J41" s="30" t="s">
        <v>82</v>
      </c>
      <c r="K41" s="30" t="s">
        <v>83</v>
      </c>
      <c r="L41" s="30" t="s">
        <v>84</v>
      </c>
    </row>
    <row r="42" spans="1:12" s="34" customFormat="1" ht="21" customHeight="1" x14ac:dyDescent="0.25">
      <c r="A42" s="31" t="s">
        <v>85</v>
      </c>
      <c r="B42" s="31"/>
      <c r="C42" s="31"/>
      <c r="D42" s="31"/>
      <c r="E42" s="31"/>
      <c r="F42" s="31"/>
      <c r="G42" s="32" t="s">
        <v>27</v>
      </c>
      <c r="H42" s="33"/>
      <c r="I42" s="33"/>
      <c r="J42" s="33"/>
      <c r="K42" s="33"/>
      <c r="L42" s="33"/>
    </row>
    <row r="43" spans="1:12" x14ac:dyDescent="0.2">
      <c r="A43" s="10" t="s">
        <v>86</v>
      </c>
      <c r="G43" s="11" t="s">
        <v>27</v>
      </c>
    </row>
    <row r="44" spans="1:12" x14ac:dyDescent="0.2">
      <c r="A44" s="10" t="s">
        <v>66</v>
      </c>
      <c r="G44" s="11" t="s">
        <v>27</v>
      </c>
    </row>
    <row r="45" spans="1:12" x14ac:dyDescent="0.2">
      <c r="A45" s="10" t="s">
        <v>66</v>
      </c>
      <c r="G45" s="11" t="s">
        <v>27</v>
      </c>
    </row>
  </sheetData>
  <mergeCells count="3">
    <mergeCell ref="H34:L34"/>
    <mergeCell ref="H35:L35"/>
    <mergeCell ref="H36:L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_defntmp_</vt:lpstr>
    </vt:vector>
  </TitlesOfParts>
  <Company>City of Gosnells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Magdalene Lannary</dc:creator>
  <cp:lastModifiedBy>Alexia Bivoltsis</cp:lastModifiedBy>
  <dcterms:created xsi:type="dcterms:W3CDTF">2022-03-16T23:37:10Z</dcterms:created>
  <dcterms:modified xsi:type="dcterms:W3CDTF">2022-07-07T02:45:58Z</dcterms:modified>
</cp:coreProperties>
</file>