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Excel\repos\"/>
    </mc:Choice>
  </mc:AlternateContent>
  <xr:revisionPtr revIDLastSave="0" documentId="13_ncr:1_{A7A7FB07-9DA9-4E38-A061-5471B21ADF13}" xr6:coauthVersionLast="47" xr6:coauthVersionMax="47" xr10:uidLastSave="{00000000-0000-0000-0000-000000000000}"/>
  <bookViews>
    <workbookView xWindow="-120" yWindow="-120" windowWidth="29040" windowHeight="15840" tabRatio="769" xr2:uid="{00000000-000D-0000-FFFF-FFFF00000000}"/>
  </bookViews>
  <sheets>
    <sheet name="CHARGEMENT" sheetId="8" r:id="rId1"/>
    <sheet name="non_traitement" sheetId="37" r:id="rId2"/>
    <sheet name="complexité" sheetId="32" r:id="rId3"/>
    <sheet name="superf_vs_recolte" sheetId="12" r:id="rId4"/>
    <sheet name="sequence_complete" sheetId="39" r:id="rId5"/>
    <sheet name="sequence_unique" sheetId="41" r:id="rId6"/>
    <sheet name="proposition" sheetId="40" r:id="rId7"/>
    <sheet name="INFOSERIES" sheetId="43" r:id="rId8"/>
    <sheet name="rotationsMINMAX" sheetId="42" r:id="rId9"/>
    <sheet name="rotations" sheetId="34" r:id="rId10"/>
    <sheet name="avertissements" sheetId="35" r:id="rId11"/>
    <sheet name="EVOLNAT" sheetId="36" r:id="rId12"/>
    <sheet name="EVOLNAT (ha)" sheetId="38" r:id="rId13"/>
  </sheets>
  <definedNames>
    <definedName name="Liste_COS">#REF!</definedName>
    <definedName name="OSUPADM_PES">#REF!</definedName>
    <definedName name="OSUPADM_SAP">#REF!</definedName>
    <definedName name="OSUPREAL_PES">#REF!</definedName>
    <definedName name="OSUPREAL_SAP">#REF!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81" i="34" l="1"/>
  <c r="BL81" i="34"/>
  <c r="BK81" i="34"/>
  <c r="BJ81" i="34"/>
  <c r="BI81" i="34"/>
  <c r="BH81" i="34"/>
  <c r="BG81" i="34"/>
  <c r="BF81" i="34"/>
  <c r="BE81" i="34"/>
  <c r="BD81" i="34"/>
  <c r="BC81" i="34"/>
  <c r="BB81" i="34"/>
  <c r="BA81" i="34"/>
  <c r="BM80" i="34"/>
  <c r="BL80" i="34"/>
  <c r="BK80" i="34"/>
  <c r="BJ80" i="34"/>
  <c r="BI80" i="34"/>
  <c r="BH80" i="34"/>
  <c r="BG80" i="34"/>
  <c r="BF80" i="34"/>
  <c r="BE80" i="34"/>
  <c r="BD80" i="34"/>
  <c r="BC80" i="34"/>
  <c r="BB80" i="34"/>
  <c r="BA80" i="34"/>
  <c r="AZ80" i="34"/>
  <c r="AY80" i="34"/>
  <c r="AX80" i="34"/>
  <c r="AW80" i="34"/>
  <c r="AV80" i="34"/>
  <c r="AU80" i="34"/>
  <c r="AT80" i="34"/>
  <c r="AS80" i="34"/>
  <c r="AR80" i="34"/>
  <c r="AQ80" i="34"/>
  <c r="AP80" i="34"/>
  <c r="AO80" i="34"/>
  <c r="AN80" i="34"/>
  <c r="AM80" i="34"/>
  <c r="AL80" i="34"/>
  <c r="AK80" i="34"/>
  <c r="BM79" i="34"/>
  <c r="BL79" i="34"/>
  <c r="BK79" i="34"/>
  <c r="BJ79" i="34"/>
  <c r="BI79" i="34"/>
  <c r="BM78" i="34"/>
  <c r="BL78" i="34"/>
  <c r="BK78" i="34"/>
  <c r="BJ78" i="34"/>
  <c r="BI78" i="34"/>
  <c r="BH78" i="34"/>
  <c r="BG78" i="34"/>
  <c r="BF78" i="34"/>
  <c r="BE78" i="34"/>
  <c r="BD78" i="34"/>
  <c r="BC78" i="34"/>
  <c r="BB78" i="34"/>
  <c r="BA78" i="34"/>
  <c r="AZ78" i="34"/>
  <c r="AY78" i="34"/>
  <c r="AX78" i="34"/>
  <c r="AW78" i="34"/>
  <c r="AV78" i="34"/>
  <c r="AU78" i="34"/>
  <c r="AT78" i="34"/>
  <c r="AS78" i="34"/>
  <c r="AR78" i="34"/>
  <c r="AQ78" i="34"/>
  <c r="AP78" i="34"/>
  <c r="AO78" i="34"/>
  <c r="AN78" i="34"/>
  <c r="AM78" i="34"/>
  <c r="AL78" i="34"/>
  <c r="AK78" i="34"/>
  <c r="BM77" i="34"/>
  <c r="BL77" i="34"/>
  <c r="BK77" i="34"/>
  <c r="BJ77" i="34"/>
  <c r="BI77" i="34"/>
  <c r="BH77" i="34"/>
  <c r="BG77" i="34"/>
  <c r="BF77" i="34"/>
  <c r="BE77" i="34"/>
  <c r="BD77" i="34"/>
  <c r="BC77" i="34"/>
  <c r="BB77" i="34"/>
  <c r="BA77" i="34"/>
  <c r="AZ77" i="34"/>
  <c r="AY77" i="34"/>
  <c r="AX77" i="34"/>
  <c r="AW77" i="34"/>
  <c r="AV77" i="34"/>
  <c r="AU77" i="34"/>
  <c r="AT77" i="34"/>
  <c r="AS77" i="34"/>
  <c r="AR77" i="34"/>
  <c r="AQ77" i="34"/>
  <c r="AP77" i="34"/>
  <c r="AO77" i="34"/>
  <c r="AN77" i="34"/>
  <c r="AM77" i="34"/>
  <c r="AL77" i="34"/>
  <c r="AK77" i="34"/>
  <c r="BM76" i="34"/>
  <c r="BL76" i="34"/>
  <c r="BK76" i="34"/>
  <c r="BJ76" i="34"/>
  <c r="BI76" i="34"/>
  <c r="BH76" i="34"/>
  <c r="BG76" i="34"/>
  <c r="BM75" i="34"/>
  <c r="BL75" i="34"/>
  <c r="BK75" i="34"/>
  <c r="BJ75" i="34"/>
  <c r="BI75" i="34"/>
  <c r="BH75" i="34"/>
  <c r="BG75" i="34"/>
  <c r="BF75" i="34"/>
  <c r="BM73" i="34"/>
  <c r="BL73" i="34"/>
  <c r="BK73" i="34"/>
  <c r="BJ73" i="34"/>
  <c r="BI73" i="34"/>
  <c r="BH73" i="34"/>
  <c r="BG73" i="34"/>
  <c r="BF73" i="34"/>
  <c r="BE73" i="34"/>
  <c r="BD73" i="34"/>
  <c r="BC73" i="34"/>
  <c r="BB73" i="34"/>
  <c r="BA73" i="34"/>
  <c r="AZ73" i="34"/>
  <c r="AY73" i="34"/>
  <c r="AX73" i="34"/>
  <c r="AW73" i="34"/>
  <c r="AV73" i="34"/>
  <c r="AU73" i="34"/>
  <c r="AT73" i="34"/>
  <c r="AS73" i="34"/>
  <c r="AR73" i="34"/>
  <c r="AQ73" i="34"/>
  <c r="AP73" i="34"/>
  <c r="AO73" i="34"/>
  <c r="AN73" i="34"/>
  <c r="BM72" i="34"/>
  <c r="BL72" i="34"/>
  <c r="BK72" i="34"/>
  <c r="BJ72" i="34"/>
  <c r="BI72" i="34"/>
  <c r="BH72" i="34"/>
  <c r="BG72" i="34"/>
  <c r="BF72" i="34"/>
  <c r="BE72" i="34"/>
  <c r="BD72" i="34"/>
  <c r="BC72" i="34"/>
  <c r="BB72" i="34"/>
  <c r="BA72" i="34"/>
  <c r="AZ72" i="34"/>
  <c r="AY72" i="34"/>
  <c r="AX72" i="34"/>
  <c r="AW72" i="34"/>
  <c r="AV72" i="34"/>
  <c r="AU72" i="34"/>
  <c r="BM70" i="34"/>
  <c r="BL70" i="34"/>
  <c r="BK70" i="34"/>
  <c r="BJ70" i="34"/>
  <c r="BI70" i="34"/>
  <c r="BH70" i="34"/>
  <c r="BG70" i="34"/>
  <c r="BF70" i="34"/>
  <c r="BE70" i="34"/>
  <c r="BD70" i="34"/>
  <c r="BC70" i="34"/>
  <c r="BB70" i="34"/>
  <c r="BA70" i="34"/>
  <c r="AZ70" i="34"/>
  <c r="AY70" i="34"/>
  <c r="AX70" i="34"/>
  <c r="AW70" i="34"/>
  <c r="AV70" i="34"/>
  <c r="AU70" i="34"/>
  <c r="AT70" i="34"/>
  <c r="AS70" i="34"/>
  <c r="AR70" i="34"/>
  <c r="AQ70" i="34"/>
  <c r="AP70" i="34"/>
  <c r="AO70" i="34"/>
  <c r="AN70" i="34"/>
  <c r="AM70" i="34"/>
  <c r="AL70" i="34"/>
  <c r="AK70" i="34"/>
  <c r="BM69" i="34"/>
  <c r="BL69" i="34"/>
  <c r="BK69" i="34"/>
  <c r="BJ69" i="34"/>
  <c r="BI69" i="34"/>
  <c r="BH69" i="34"/>
  <c r="BG69" i="34"/>
  <c r="BF69" i="34"/>
  <c r="BE69" i="34"/>
  <c r="BD69" i="34"/>
  <c r="BC69" i="34"/>
  <c r="BB69" i="34"/>
  <c r="BA69" i="34"/>
  <c r="AZ69" i="34"/>
  <c r="AY69" i="34"/>
  <c r="AX69" i="34"/>
  <c r="AW69" i="34"/>
  <c r="AV69" i="34"/>
  <c r="AU69" i="34"/>
  <c r="AT69" i="34"/>
  <c r="AS69" i="34"/>
  <c r="BM68" i="34"/>
  <c r="BL68" i="34"/>
  <c r="BK68" i="34"/>
  <c r="BJ68" i="34"/>
  <c r="BI68" i="34"/>
  <c r="BH68" i="34"/>
  <c r="BG68" i="34"/>
  <c r="BF68" i="34"/>
  <c r="BE68" i="34"/>
  <c r="BD68" i="34"/>
  <c r="BC68" i="34"/>
  <c r="BB68" i="34"/>
  <c r="BA68" i="34"/>
  <c r="AZ68" i="34"/>
  <c r="AY68" i="34"/>
  <c r="AX68" i="34"/>
  <c r="AW68" i="34"/>
  <c r="AV68" i="34"/>
  <c r="AU68" i="34"/>
  <c r="AT68" i="34"/>
  <c r="AS68" i="34"/>
  <c r="AR68" i="34"/>
  <c r="AQ68" i="34"/>
  <c r="BM67" i="34"/>
  <c r="BL67" i="34"/>
  <c r="BK67" i="34"/>
  <c r="BJ67" i="34"/>
  <c r="BI67" i="34"/>
  <c r="BH67" i="34"/>
  <c r="BG67" i="34"/>
  <c r="BF67" i="34"/>
  <c r="BE67" i="34"/>
  <c r="BD67" i="34"/>
  <c r="BC67" i="34"/>
  <c r="BB67" i="34"/>
  <c r="BA67" i="34"/>
  <c r="AZ67" i="34"/>
  <c r="AY67" i="34"/>
  <c r="AX67" i="34"/>
  <c r="AW67" i="34"/>
  <c r="AV67" i="34"/>
  <c r="AU67" i="34"/>
  <c r="AT67" i="34"/>
  <c r="AS67" i="34"/>
  <c r="AR67" i="34"/>
  <c r="AQ67" i="34"/>
  <c r="AP67" i="34"/>
  <c r="AO67" i="34"/>
  <c r="AN67" i="34"/>
  <c r="AM67" i="34"/>
  <c r="AL67" i="34"/>
  <c r="AK67" i="34"/>
  <c r="BM66" i="34"/>
  <c r="BL66" i="34"/>
  <c r="BK66" i="34"/>
  <c r="BJ66" i="34"/>
  <c r="BI66" i="34"/>
  <c r="BH66" i="34"/>
  <c r="BG66" i="34"/>
  <c r="BF66" i="34"/>
  <c r="BE66" i="34"/>
  <c r="BD66" i="34"/>
  <c r="BC66" i="34"/>
  <c r="BB66" i="34"/>
  <c r="BA66" i="34"/>
  <c r="AZ66" i="34"/>
  <c r="AY66" i="34"/>
  <c r="AX66" i="34"/>
  <c r="AW66" i="34"/>
  <c r="AV66" i="34"/>
  <c r="AU66" i="34"/>
  <c r="AT66" i="34"/>
  <c r="AS66" i="34"/>
  <c r="AR66" i="34"/>
  <c r="AQ66" i="34"/>
  <c r="AP66" i="34"/>
  <c r="AO66" i="34"/>
  <c r="AN66" i="34"/>
  <c r="AM66" i="34"/>
  <c r="BM65" i="34"/>
  <c r="BL65" i="34"/>
  <c r="BK65" i="34"/>
  <c r="BJ65" i="34"/>
  <c r="BI65" i="34"/>
  <c r="BH65" i="34"/>
  <c r="BG65" i="34"/>
  <c r="BF65" i="34"/>
  <c r="BE65" i="34"/>
  <c r="BD65" i="34"/>
  <c r="BC65" i="34"/>
  <c r="BB65" i="34"/>
  <c r="BA65" i="34"/>
  <c r="AZ65" i="34"/>
  <c r="AY65" i="34"/>
  <c r="AX65" i="34"/>
  <c r="AW65" i="34"/>
  <c r="AV65" i="34"/>
  <c r="AU65" i="34"/>
  <c r="AT65" i="34"/>
  <c r="AS65" i="34"/>
  <c r="AR65" i="34"/>
  <c r="AQ65" i="34"/>
  <c r="AP65" i="34"/>
  <c r="AO65" i="34"/>
  <c r="AN65" i="34"/>
  <c r="BM64" i="34"/>
  <c r="BL64" i="34"/>
  <c r="BK64" i="34"/>
  <c r="BJ64" i="34"/>
  <c r="BI64" i="34"/>
  <c r="BH64" i="34"/>
  <c r="BG64" i="34"/>
  <c r="BF64" i="34"/>
  <c r="BE64" i="34"/>
  <c r="BD64" i="34"/>
  <c r="BC64" i="34"/>
  <c r="BB64" i="34"/>
  <c r="BA64" i="34"/>
  <c r="AZ64" i="34"/>
  <c r="AY64" i="34"/>
  <c r="AX64" i="34"/>
  <c r="AW64" i="34"/>
  <c r="AV64" i="34"/>
  <c r="AU64" i="34"/>
  <c r="AT64" i="34"/>
  <c r="AS64" i="34"/>
  <c r="AR64" i="34"/>
  <c r="AQ64" i="34"/>
  <c r="AP64" i="34"/>
  <c r="AO64" i="34"/>
  <c r="AN64" i="34"/>
  <c r="AM64" i="34"/>
  <c r="AL64" i="34"/>
  <c r="BM63" i="34"/>
  <c r="BL63" i="34"/>
  <c r="BK63" i="34"/>
  <c r="BJ63" i="34"/>
  <c r="BI63" i="34"/>
  <c r="BH63" i="34"/>
  <c r="BG63" i="34"/>
  <c r="BF63" i="34"/>
  <c r="BE63" i="34"/>
  <c r="BD63" i="34"/>
  <c r="BC63" i="34"/>
  <c r="BB63" i="34"/>
  <c r="BA63" i="34"/>
  <c r="AZ63" i="34"/>
  <c r="AY63" i="34"/>
  <c r="AX63" i="34"/>
  <c r="AW63" i="34"/>
  <c r="AV63" i="34"/>
  <c r="AU63" i="34"/>
  <c r="AT63" i="34"/>
  <c r="AS63" i="34"/>
  <c r="AR63" i="34"/>
  <c r="AQ63" i="34"/>
  <c r="AP63" i="34"/>
  <c r="AO63" i="34"/>
  <c r="AN63" i="34"/>
  <c r="AM63" i="34"/>
  <c r="BM62" i="34"/>
  <c r="BL62" i="34"/>
  <c r="BK62" i="34"/>
  <c r="BJ62" i="34"/>
  <c r="BI62" i="34"/>
  <c r="BH62" i="34"/>
  <c r="BG62" i="34"/>
  <c r="BF62" i="34"/>
  <c r="BE62" i="34"/>
  <c r="BD62" i="34"/>
  <c r="BC62" i="34"/>
  <c r="BB62" i="34"/>
  <c r="BA62" i="34"/>
  <c r="AZ62" i="34"/>
  <c r="AY62" i="34"/>
  <c r="AX62" i="34"/>
  <c r="AW62" i="34"/>
  <c r="AV62" i="34"/>
  <c r="AU62" i="34"/>
  <c r="AT62" i="34"/>
  <c r="AS62" i="34"/>
  <c r="AR62" i="34"/>
  <c r="AQ62" i="34"/>
  <c r="AP62" i="34"/>
  <c r="AO62" i="34"/>
  <c r="AN62" i="34"/>
  <c r="AM62" i="34"/>
  <c r="AL62" i="34"/>
  <c r="BM61" i="34"/>
  <c r="BL61" i="34"/>
  <c r="BK61" i="34"/>
  <c r="BJ61" i="34"/>
  <c r="BI61" i="34"/>
  <c r="BH61" i="34"/>
  <c r="BG61" i="34"/>
  <c r="BF61" i="34"/>
  <c r="BE61" i="34"/>
  <c r="BD61" i="34"/>
  <c r="BC61" i="34"/>
  <c r="BB61" i="34"/>
  <c r="BA61" i="34"/>
  <c r="AZ61" i="34"/>
  <c r="AY61" i="34"/>
  <c r="AX61" i="34"/>
  <c r="AW61" i="34"/>
  <c r="AV61" i="34"/>
  <c r="AU61" i="34"/>
  <c r="AT61" i="34"/>
  <c r="AS61" i="34"/>
  <c r="AR61" i="34"/>
  <c r="AQ61" i="34"/>
  <c r="AP61" i="34"/>
  <c r="AO61" i="34"/>
  <c r="AN61" i="34"/>
  <c r="AM61" i="34"/>
  <c r="AL61" i="34"/>
  <c r="AK61" i="34"/>
  <c r="BM60" i="34"/>
  <c r="BL60" i="34"/>
  <c r="BK60" i="34"/>
  <c r="BJ60" i="34"/>
  <c r="BI60" i="34"/>
  <c r="BH60" i="34"/>
  <c r="BG60" i="34"/>
  <c r="BF60" i="34"/>
  <c r="BE60" i="34"/>
  <c r="BD60" i="34"/>
  <c r="BC60" i="34"/>
  <c r="BB60" i="34"/>
  <c r="BA60" i="34"/>
  <c r="AZ60" i="34"/>
  <c r="AY60" i="34"/>
  <c r="AX60" i="34"/>
  <c r="AW60" i="34"/>
  <c r="AV60" i="34"/>
  <c r="AU60" i="34"/>
  <c r="AT60" i="34"/>
  <c r="AS60" i="34"/>
  <c r="AR60" i="34"/>
  <c r="AQ60" i="34"/>
  <c r="AP60" i="34"/>
  <c r="AO60" i="34"/>
  <c r="AN60" i="34"/>
  <c r="AM60" i="34"/>
  <c r="AL60" i="34"/>
  <c r="BM59" i="34"/>
  <c r="BL59" i="34"/>
  <c r="BK59" i="34"/>
  <c r="BJ59" i="34"/>
  <c r="BI59" i="34"/>
  <c r="BH59" i="34"/>
  <c r="BG59" i="34"/>
  <c r="BF59" i="34"/>
  <c r="BE59" i="34"/>
  <c r="BD59" i="34"/>
  <c r="BC59" i="34"/>
  <c r="BB59" i="34"/>
  <c r="BA59" i="34"/>
  <c r="AZ59" i="34"/>
  <c r="AY59" i="34"/>
  <c r="AX59" i="34"/>
  <c r="AW59" i="34"/>
  <c r="AV59" i="34"/>
  <c r="AU59" i="34"/>
  <c r="AT59" i="34"/>
  <c r="AS59" i="34"/>
  <c r="AR59" i="34"/>
  <c r="AQ59" i="34"/>
  <c r="AP59" i="34"/>
  <c r="AO59" i="34"/>
  <c r="AN59" i="34"/>
  <c r="BM58" i="34"/>
  <c r="BL58" i="34"/>
  <c r="BK58" i="34"/>
  <c r="BJ58" i="34"/>
  <c r="BI58" i="34"/>
  <c r="BH58" i="34"/>
  <c r="BG58" i="34"/>
  <c r="BF58" i="34"/>
  <c r="BE58" i="34"/>
  <c r="BD58" i="34"/>
  <c r="BC58" i="34"/>
  <c r="BB58" i="34"/>
  <c r="BA58" i="34"/>
  <c r="AZ58" i="34"/>
  <c r="AY58" i="34"/>
  <c r="AX58" i="34"/>
  <c r="AW58" i="34"/>
  <c r="AV58" i="34"/>
  <c r="AU58" i="34"/>
  <c r="AT58" i="34"/>
  <c r="AS58" i="34"/>
  <c r="AR58" i="34"/>
  <c r="AQ58" i="34"/>
  <c r="AP58" i="34"/>
  <c r="AO58" i="34"/>
  <c r="AN58" i="34"/>
  <c r="BM57" i="34"/>
  <c r="BL57" i="34"/>
  <c r="BK57" i="34"/>
  <c r="BJ57" i="34"/>
  <c r="BI57" i="34"/>
  <c r="BH57" i="34"/>
  <c r="BG57" i="34"/>
  <c r="BF57" i="34"/>
  <c r="BE57" i="34"/>
  <c r="BD57" i="34"/>
  <c r="BC57" i="34"/>
  <c r="BB57" i="34"/>
  <c r="BA57" i="34"/>
  <c r="AZ57" i="34"/>
  <c r="AY57" i="34"/>
  <c r="AX57" i="34"/>
  <c r="AW57" i="34"/>
  <c r="AV57" i="34"/>
  <c r="AU57" i="34"/>
  <c r="AT57" i="34"/>
  <c r="AS57" i="34"/>
  <c r="AR57" i="34"/>
  <c r="AQ57" i="34"/>
  <c r="AP57" i="34"/>
  <c r="AO57" i="34"/>
  <c r="AN57" i="34"/>
  <c r="AM57" i="34"/>
  <c r="AL57" i="34"/>
  <c r="BM56" i="34"/>
  <c r="BL56" i="34"/>
  <c r="BK56" i="34"/>
  <c r="BJ56" i="34"/>
  <c r="BI56" i="34"/>
  <c r="BH56" i="34"/>
  <c r="BG56" i="34"/>
  <c r="BF56" i="34"/>
  <c r="BE56" i="34"/>
  <c r="BD56" i="34"/>
  <c r="BC56" i="34"/>
  <c r="BB56" i="34"/>
  <c r="BA56" i="34"/>
  <c r="AZ56" i="34"/>
  <c r="AY56" i="34"/>
  <c r="AX56" i="34"/>
  <c r="AW56" i="34"/>
  <c r="AV56" i="34"/>
  <c r="AU56" i="34"/>
  <c r="AT56" i="34"/>
  <c r="AS56" i="34"/>
  <c r="AR56" i="34"/>
  <c r="AQ56" i="34"/>
  <c r="AP56" i="34"/>
  <c r="AO56" i="34"/>
  <c r="AN56" i="34"/>
  <c r="BM55" i="34"/>
  <c r="BL55" i="34"/>
  <c r="BK55" i="34"/>
  <c r="BJ55" i="34"/>
  <c r="BI55" i="34"/>
  <c r="BH55" i="34"/>
  <c r="BG55" i="34"/>
  <c r="BF55" i="34"/>
  <c r="BE55" i="34"/>
  <c r="BD55" i="34"/>
  <c r="BC55" i="34"/>
  <c r="BB55" i="34"/>
  <c r="BA55" i="34"/>
  <c r="AZ55" i="34"/>
  <c r="AY55" i="34"/>
  <c r="AX55" i="34"/>
  <c r="AW55" i="34"/>
  <c r="AV55" i="34"/>
  <c r="BM54" i="34"/>
  <c r="BL54" i="34"/>
  <c r="BK54" i="34"/>
  <c r="BJ54" i="34"/>
  <c r="BI54" i="34"/>
  <c r="BH54" i="34"/>
  <c r="BG54" i="34"/>
  <c r="BF54" i="34"/>
  <c r="BE54" i="34"/>
  <c r="BD54" i="34"/>
  <c r="BC54" i="34"/>
  <c r="BB54" i="34"/>
  <c r="BA54" i="34"/>
  <c r="AZ54" i="34"/>
  <c r="AY54" i="34"/>
  <c r="AX54" i="34"/>
  <c r="AW54" i="34"/>
  <c r="AV54" i="34"/>
  <c r="AU54" i="34"/>
  <c r="AT54" i="34"/>
  <c r="AS54" i="34"/>
  <c r="AR54" i="34"/>
  <c r="AQ54" i="34"/>
  <c r="AP54" i="34"/>
  <c r="AO54" i="34"/>
  <c r="AN54" i="34"/>
  <c r="AM54" i="34"/>
  <c r="BM53" i="34"/>
  <c r="BL53" i="34"/>
  <c r="BK53" i="34"/>
  <c r="BJ53" i="34"/>
  <c r="BI53" i="34"/>
  <c r="BH53" i="34"/>
  <c r="BG53" i="34"/>
  <c r="BF53" i="34"/>
  <c r="BE53" i="34"/>
  <c r="BD53" i="34"/>
  <c r="BC53" i="34"/>
  <c r="BB53" i="34"/>
  <c r="BA53" i="34"/>
  <c r="AZ53" i="34"/>
  <c r="AY53" i="34"/>
  <c r="AX53" i="34"/>
  <c r="AW53" i="34"/>
  <c r="AV53" i="34"/>
  <c r="AU53" i="34"/>
  <c r="AT53" i="34"/>
  <c r="AS53" i="34"/>
  <c r="AR53" i="34"/>
  <c r="AQ53" i="34"/>
  <c r="AP53" i="34"/>
  <c r="AO53" i="34"/>
  <c r="AN53" i="34"/>
  <c r="BM52" i="34"/>
  <c r="BL52" i="34"/>
  <c r="BK52" i="34"/>
  <c r="BJ52" i="34"/>
  <c r="BI52" i="34"/>
  <c r="BH52" i="34"/>
  <c r="BG52" i="34"/>
  <c r="BF52" i="34"/>
  <c r="BE52" i="34"/>
  <c r="BD52" i="34"/>
  <c r="BC52" i="34"/>
  <c r="BB52" i="34"/>
  <c r="BA52" i="34"/>
  <c r="AZ52" i="34"/>
  <c r="AY52" i="34"/>
  <c r="AX52" i="34"/>
  <c r="AW52" i="34"/>
  <c r="AV52" i="34"/>
  <c r="AU52" i="34"/>
  <c r="AT52" i="34"/>
  <c r="AS52" i="34"/>
  <c r="AR52" i="34"/>
  <c r="AQ52" i="34"/>
  <c r="AP52" i="34"/>
  <c r="AO52" i="34"/>
  <c r="AN52" i="34"/>
  <c r="BM51" i="34"/>
  <c r="BL51" i="34"/>
  <c r="BK51" i="34"/>
  <c r="BJ51" i="34"/>
  <c r="BI51" i="34"/>
  <c r="BH51" i="34"/>
  <c r="BG51" i="34"/>
  <c r="BF51" i="34"/>
  <c r="BE51" i="34"/>
  <c r="BD51" i="34"/>
  <c r="BC51" i="34"/>
  <c r="BB51" i="34"/>
  <c r="BA51" i="34"/>
  <c r="AZ51" i="34"/>
  <c r="BM50" i="34"/>
  <c r="BL50" i="34"/>
  <c r="BK50" i="34"/>
  <c r="BJ50" i="34"/>
  <c r="BI50" i="34"/>
  <c r="BH50" i="34"/>
  <c r="BG50" i="34"/>
  <c r="BF50" i="34"/>
  <c r="BE50" i="34"/>
  <c r="BD50" i="34"/>
  <c r="BC50" i="34"/>
  <c r="BB50" i="34"/>
  <c r="BA50" i="34"/>
  <c r="AZ50" i="34"/>
  <c r="AY50" i="34"/>
  <c r="AX50" i="34"/>
  <c r="BM49" i="34"/>
  <c r="BL49" i="34"/>
  <c r="BK49" i="34"/>
  <c r="BJ49" i="34"/>
  <c r="BI49" i="34"/>
  <c r="BH49" i="34"/>
  <c r="BG49" i="34"/>
  <c r="BF49" i="34"/>
  <c r="BE49" i="34"/>
  <c r="BD49" i="34"/>
  <c r="BC49" i="34"/>
  <c r="BB49" i="34"/>
  <c r="BA49" i="34"/>
  <c r="AZ49" i="34"/>
  <c r="AY49" i="34"/>
  <c r="AX49" i="34"/>
  <c r="BM48" i="34"/>
  <c r="BL48" i="34"/>
  <c r="BK48" i="34"/>
  <c r="BJ48" i="34"/>
  <c r="BI48" i="34"/>
  <c r="BH48" i="34"/>
  <c r="BG48" i="34"/>
  <c r="BF48" i="34"/>
  <c r="BE48" i="34"/>
  <c r="BD48" i="34"/>
  <c r="BC48" i="34"/>
  <c r="BB48" i="34"/>
  <c r="BA48" i="34"/>
  <c r="AZ48" i="34"/>
  <c r="AY48" i="34"/>
  <c r="AX48" i="34"/>
  <c r="AW48" i="34"/>
  <c r="AV48" i="34"/>
  <c r="AU48" i="34"/>
  <c r="AT48" i="34"/>
  <c r="AS48" i="34"/>
  <c r="AR48" i="34"/>
  <c r="AQ48" i="34"/>
  <c r="AP48" i="34"/>
  <c r="AO48" i="34"/>
  <c r="AN48" i="34"/>
  <c r="AM48" i="34"/>
  <c r="AL48" i="34"/>
  <c r="AK48" i="34"/>
  <c r="BM47" i="34"/>
  <c r="BL47" i="34"/>
  <c r="BK47" i="34"/>
  <c r="BJ47" i="34"/>
  <c r="BM46" i="34"/>
  <c r="BL46" i="34"/>
  <c r="BK46" i="34"/>
  <c r="BJ46" i="34"/>
  <c r="BI46" i="34"/>
  <c r="BH46" i="34"/>
  <c r="BG46" i="34"/>
  <c r="BF46" i="34"/>
  <c r="BE46" i="34"/>
  <c r="BD46" i="34"/>
  <c r="BM45" i="34"/>
  <c r="BL45" i="34"/>
  <c r="BK45" i="34"/>
  <c r="BJ45" i="34"/>
  <c r="BI45" i="34"/>
  <c r="BM44" i="34"/>
  <c r="BL44" i="34"/>
  <c r="BK44" i="34"/>
  <c r="BJ44" i="34"/>
  <c r="BM43" i="34"/>
  <c r="BL43" i="34"/>
  <c r="BK43" i="34"/>
  <c r="BJ43" i="34"/>
  <c r="BI43" i="34"/>
  <c r="BH43" i="34"/>
  <c r="BG43" i="34"/>
  <c r="BM42" i="34"/>
  <c r="BL42" i="34"/>
  <c r="BK42" i="34"/>
  <c r="BJ42" i="34"/>
  <c r="BI42" i="34"/>
  <c r="BH42" i="34"/>
  <c r="BG42" i="34"/>
  <c r="BM40" i="34"/>
  <c r="BL40" i="34"/>
  <c r="BK40" i="34"/>
  <c r="BJ40" i="34"/>
  <c r="BI40" i="34"/>
  <c r="BH40" i="34"/>
  <c r="BG40" i="34"/>
  <c r="BF40" i="34"/>
  <c r="BE40" i="34"/>
  <c r="BD40" i="34"/>
  <c r="BC40" i="34"/>
  <c r="BB40" i="34"/>
  <c r="BA40" i="34"/>
  <c r="AZ40" i="34"/>
  <c r="AY40" i="34"/>
  <c r="AX40" i="34"/>
  <c r="AW40" i="34"/>
  <c r="AV40" i="34"/>
  <c r="AU40" i="34"/>
  <c r="AT40" i="34"/>
  <c r="AS40" i="34"/>
  <c r="AR40" i="34"/>
  <c r="AQ40" i="34"/>
  <c r="AP40" i="34"/>
  <c r="AO40" i="34"/>
  <c r="AN40" i="34"/>
  <c r="BM39" i="34"/>
  <c r="BL39" i="34"/>
  <c r="BK39" i="34"/>
  <c r="BJ39" i="34"/>
  <c r="BI39" i="34"/>
  <c r="BH39" i="34"/>
  <c r="BG39" i="34"/>
  <c r="BM38" i="34"/>
  <c r="BL38" i="34"/>
  <c r="BK38" i="34"/>
  <c r="BJ38" i="34"/>
  <c r="BI38" i="34"/>
  <c r="BH38" i="34"/>
  <c r="BG38" i="34"/>
  <c r="BF38" i="34"/>
  <c r="BM37" i="34"/>
  <c r="BL37" i="34"/>
  <c r="BK37" i="34"/>
  <c r="BJ37" i="34"/>
  <c r="BI37" i="34"/>
  <c r="BH37" i="34"/>
  <c r="BG37" i="34"/>
  <c r="BF37" i="34"/>
  <c r="BE37" i="34"/>
  <c r="BD37" i="34"/>
  <c r="BC37" i="34"/>
  <c r="BB37" i="34"/>
  <c r="BA37" i="34"/>
  <c r="AZ37" i="34"/>
  <c r="AY37" i="34"/>
  <c r="AX37" i="34"/>
  <c r="AW37" i="34"/>
  <c r="AV37" i="34"/>
  <c r="AU37" i="34"/>
  <c r="AT37" i="34"/>
  <c r="AS37" i="34"/>
  <c r="AR37" i="34"/>
  <c r="AQ37" i="34"/>
  <c r="AP37" i="34"/>
  <c r="AO37" i="34"/>
  <c r="AN37" i="34"/>
  <c r="AM37" i="34"/>
  <c r="AL37" i="34"/>
  <c r="AK37" i="34"/>
  <c r="BM36" i="34"/>
  <c r="BL36" i="34"/>
  <c r="BK36" i="34"/>
  <c r="BJ36" i="34"/>
  <c r="BI36" i="34"/>
  <c r="BH36" i="34"/>
  <c r="BG36" i="34"/>
  <c r="BF36" i="34"/>
  <c r="BE36" i="34"/>
  <c r="BD36" i="34"/>
  <c r="BC36" i="34"/>
  <c r="BB36" i="34"/>
  <c r="BA36" i="34"/>
  <c r="AZ36" i="34"/>
  <c r="AY36" i="34"/>
  <c r="AX36" i="34"/>
  <c r="AW36" i="34"/>
  <c r="AV36" i="34"/>
  <c r="AU36" i="34"/>
  <c r="AT36" i="34"/>
  <c r="AS36" i="34"/>
  <c r="AR36" i="34"/>
  <c r="AQ36" i="34"/>
  <c r="AP36" i="34"/>
  <c r="BM35" i="34"/>
  <c r="BL35" i="34"/>
  <c r="BK35" i="34"/>
  <c r="BJ35" i="34"/>
  <c r="BI35" i="34"/>
  <c r="BH35" i="34"/>
  <c r="BG35" i="34"/>
  <c r="BF35" i="34"/>
  <c r="BE35" i="34"/>
  <c r="BD35" i="34"/>
  <c r="BC35" i="34"/>
  <c r="BB35" i="34"/>
  <c r="BA35" i="34"/>
  <c r="AZ35" i="34"/>
  <c r="AY35" i="34"/>
  <c r="AX35" i="34"/>
  <c r="AW35" i="34"/>
  <c r="AV35" i="34"/>
  <c r="AU35" i="34"/>
  <c r="AT35" i="34"/>
  <c r="AS35" i="34"/>
  <c r="AR35" i="34"/>
  <c r="BM34" i="34"/>
  <c r="BL34" i="34"/>
  <c r="BK34" i="34"/>
  <c r="BJ34" i="34"/>
  <c r="BI34" i="34"/>
  <c r="BH34" i="34"/>
  <c r="BG34" i="34"/>
  <c r="BM33" i="34"/>
  <c r="BL33" i="34"/>
  <c r="BK33" i="34"/>
  <c r="BJ33" i="34"/>
  <c r="BI33" i="34"/>
  <c r="BH33" i="34"/>
  <c r="BG33" i="34"/>
  <c r="BF33" i="34"/>
  <c r="BM32" i="34"/>
  <c r="BM31" i="34"/>
  <c r="BL31" i="34"/>
  <c r="BK31" i="34"/>
  <c r="BJ31" i="34"/>
  <c r="BI31" i="34"/>
  <c r="BH31" i="34"/>
  <c r="BG31" i="34"/>
  <c r="BM30" i="34"/>
  <c r="BL30" i="34"/>
  <c r="BK30" i="34"/>
  <c r="BJ30" i="34"/>
  <c r="BI30" i="34"/>
  <c r="BH30" i="34"/>
  <c r="BG30" i="34"/>
  <c r="BF30" i="34"/>
  <c r="BE30" i="34"/>
  <c r="BD30" i="34"/>
  <c r="BM29" i="34"/>
  <c r="BL29" i="34"/>
  <c r="BK29" i="34"/>
  <c r="BJ29" i="34"/>
  <c r="BI29" i="34"/>
  <c r="BH29" i="34"/>
  <c r="BG29" i="34"/>
  <c r="BF29" i="34"/>
  <c r="BE29" i="34"/>
  <c r="BD29" i="34"/>
  <c r="BC29" i="34"/>
  <c r="BB29" i="34"/>
  <c r="BA29" i="34"/>
  <c r="AZ29" i="34"/>
  <c r="AY29" i="34"/>
  <c r="AX29" i="34"/>
  <c r="AW29" i="34"/>
  <c r="AV29" i="34"/>
  <c r="AU29" i="34"/>
  <c r="AT29" i="34"/>
  <c r="AS29" i="34"/>
  <c r="AR29" i="34"/>
  <c r="AQ29" i="34"/>
  <c r="AP29" i="34"/>
  <c r="AO29" i="34"/>
  <c r="AN29" i="34"/>
  <c r="BM28" i="34"/>
  <c r="BL28" i="34"/>
  <c r="BK28" i="34"/>
  <c r="BJ28" i="34"/>
  <c r="BI28" i="34"/>
  <c r="BH28" i="34"/>
  <c r="BG28" i="34"/>
  <c r="BF28" i="34"/>
  <c r="BE28" i="34"/>
  <c r="BD28" i="34"/>
  <c r="BC28" i="34"/>
  <c r="BB28" i="34"/>
  <c r="BA28" i="34"/>
  <c r="AZ28" i="34"/>
  <c r="AY28" i="34"/>
  <c r="AX28" i="34"/>
  <c r="AW28" i="34"/>
  <c r="AV28" i="34"/>
  <c r="AU28" i="34"/>
  <c r="AT28" i="34"/>
  <c r="AS28" i="34"/>
  <c r="AR28" i="34"/>
  <c r="AQ28" i="34"/>
  <c r="BM27" i="34"/>
  <c r="BL27" i="34"/>
  <c r="BK27" i="34"/>
  <c r="BJ27" i="34"/>
  <c r="BI27" i="34"/>
  <c r="BH27" i="34"/>
  <c r="BG27" i="34"/>
  <c r="BF27" i="34"/>
  <c r="BM26" i="34"/>
  <c r="BL26" i="34"/>
  <c r="BK26" i="34"/>
  <c r="BJ26" i="34"/>
  <c r="BI26" i="34"/>
  <c r="BH26" i="34"/>
  <c r="BG26" i="34"/>
  <c r="BF26" i="34"/>
  <c r="BE26" i="34"/>
  <c r="BD26" i="34"/>
  <c r="BC26" i="34"/>
  <c r="BB26" i="34"/>
  <c r="BA26" i="34"/>
  <c r="AZ26" i="34"/>
  <c r="AY26" i="34"/>
  <c r="AX26" i="34"/>
  <c r="AW26" i="34"/>
  <c r="AV26" i="34"/>
  <c r="AU26" i="34"/>
  <c r="AT26" i="34"/>
  <c r="AS26" i="34"/>
  <c r="AR26" i="34"/>
  <c r="AQ26" i="34"/>
  <c r="AP26" i="34"/>
  <c r="AO26" i="34"/>
  <c r="AN26" i="34"/>
  <c r="AM26" i="34"/>
  <c r="AL26" i="34"/>
  <c r="AK26" i="34"/>
  <c r="BM25" i="34"/>
  <c r="BL25" i="34"/>
  <c r="BK25" i="34"/>
  <c r="BJ25" i="34"/>
  <c r="BI25" i="34"/>
  <c r="BH25" i="34"/>
  <c r="BG25" i="34"/>
  <c r="BF25" i="34"/>
  <c r="BE25" i="34"/>
  <c r="BD25" i="34"/>
  <c r="BC25" i="34"/>
  <c r="BB25" i="34"/>
  <c r="BA25" i="34"/>
  <c r="AZ25" i="34"/>
  <c r="AY25" i="34"/>
  <c r="AX25" i="34"/>
  <c r="AW25" i="34"/>
  <c r="AV25" i="34"/>
  <c r="AU25" i="34"/>
  <c r="AT25" i="34"/>
  <c r="AS25" i="34"/>
  <c r="AR25" i="34"/>
  <c r="AQ25" i="34"/>
  <c r="AP25" i="34"/>
  <c r="AO25" i="34"/>
  <c r="AN25" i="34"/>
  <c r="AM25" i="34"/>
  <c r="AL25" i="34"/>
  <c r="AK25" i="34"/>
  <c r="BM24" i="34"/>
  <c r="BL24" i="34"/>
  <c r="BK24" i="34"/>
  <c r="BJ24" i="34"/>
  <c r="BI24" i="34"/>
  <c r="BH24" i="34"/>
  <c r="BG24" i="34"/>
  <c r="BM23" i="34"/>
  <c r="BL23" i="34"/>
  <c r="BK23" i="34"/>
  <c r="BJ23" i="34"/>
  <c r="BI23" i="34"/>
  <c r="BH23" i="34"/>
  <c r="BG23" i="34"/>
  <c r="BF23" i="34"/>
  <c r="BE23" i="34"/>
  <c r="BD23" i="34"/>
  <c r="BC23" i="34"/>
  <c r="BB23" i="34"/>
  <c r="BA23" i="34"/>
  <c r="AZ23" i="34"/>
  <c r="AY23" i="34"/>
  <c r="AX23" i="34"/>
  <c r="AW23" i="34"/>
  <c r="AV23" i="34"/>
  <c r="AU23" i="34"/>
  <c r="AT23" i="34"/>
  <c r="AS23" i="34"/>
  <c r="AR23" i="34"/>
  <c r="AQ23" i="34"/>
  <c r="AP23" i="34"/>
  <c r="AO23" i="34"/>
  <c r="BM22" i="34"/>
  <c r="BL22" i="34"/>
  <c r="BK22" i="34"/>
  <c r="BJ22" i="34"/>
  <c r="BI22" i="34"/>
  <c r="BH22" i="34"/>
  <c r="BG22" i="34"/>
  <c r="BF22" i="34"/>
  <c r="BE22" i="34"/>
  <c r="BD22" i="34"/>
  <c r="BC22" i="34"/>
  <c r="BB22" i="34"/>
  <c r="BA22" i="34"/>
  <c r="AZ22" i="34"/>
  <c r="AY22" i="34"/>
  <c r="AX22" i="34"/>
  <c r="AW22" i="34"/>
  <c r="AV22" i="34"/>
  <c r="AU22" i="34"/>
  <c r="AT22" i="34"/>
  <c r="AS22" i="34"/>
  <c r="AR22" i="34"/>
  <c r="AQ22" i="34"/>
  <c r="AP22" i="34"/>
  <c r="AO22" i="34"/>
  <c r="AN22" i="34"/>
  <c r="AM22" i="34"/>
  <c r="AL22" i="34"/>
  <c r="AK22" i="34"/>
  <c r="BM21" i="34"/>
  <c r="BL21" i="34"/>
  <c r="BK21" i="34"/>
  <c r="BJ21" i="34"/>
  <c r="BI21" i="34"/>
  <c r="BH21" i="34"/>
  <c r="BG21" i="34"/>
  <c r="BF21" i="34"/>
  <c r="BE21" i="34"/>
  <c r="BD21" i="34"/>
  <c r="BC21" i="34"/>
  <c r="BB21" i="34"/>
  <c r="BA21" i="34"/>
  <c r="AZ21" i="34"/>
  <c r="AY21" i="34"/>
  <c r="AX21" i="34"/>
  <c r="AW21" i="34"/>
  <c r="AV21" i="34"/>
  <c r="AU21" i="34"/>
  <c r="AT21" i="34"/>
  <c r="AS21" i="34"/>
  <c r="AR21" i="34"/>
  <c r="AQ21" i="34"/>
  <c r="AP21" i="34"/>
  <c r="AO21" i="34"/>
  <c r="AN21" i="34"/>
  <c r="AM21" i="34"/>
  <c r="BM20" i="34"/>
  <c r="BL20" i="34"/>
  <c r="BK20" i="34"/>
  <c r="BJ20" i="34"/>
  <c r="BI20" i="34"/>
  <c r="BH20" i="34"/>
  <c r="BG20" i="34"/>
  <c r="BF20" i="34"/>
  <c r="BE20" i="34"/>
  <c r="BD20" i="34"/>
  <c r="BC20" i="34"/>
  <c r="BB20" i="34"/>
  <c r="BA20" i="34"/>
  <c r="AZ20" i="34"/>
  <c r="AY20" i="34"/>
  <c r="AX20" i="34"/>
  <c r="AW20" i="34"/>
  <c r="AV20" i="34"/>
  <c r="AU20" i="34"/>
  <c r="AT20" i="34"/>
  <c r="AS20" i="34"/>
  <c r="AR20" i="34"/>
  <c r="AQ20" i="34"/>
  <c r="AP20" i="34"/>
  <c r="AO20" i="34"/>
  <c r="AN20" i="34"/>
  <c r="AM20" i="34"/>
  <c r="BM19" i="34"/>
  <c r="BL19" i="34"/>
  <c r="BK19" i="34"/>
  <c r="BJ19" i="34"/>
  <c r="BI19" i="34"/>
  <c r="BH19" i="34"/>
  <c r="BG19" i="34"/>
  <c r="BF19" i="34"/>
  <c r="BE19" i="34"/>
  <c r="BD19" i="34"/>
  <c r="BC19" i="34"/>
  <c r="BB19" i="34"/>
  <c r="BA19" i="34"/>
  <c r="AZ19" i="34"/>
  <c r="AY19" i="34"/>
  <c r="AX19" i="34"/>
  <c r="AW19" i="34"/>
  <c r="AV19" i="34"/>
  <c r="AU19" i="34"/>
  <c r="AT19" i="34"/>
  <c r="AS19" i="34"/>
  <c r="AR19" i="34"/>
  <c r="AQ19" i="34"/>
  <c r="AP19" i="34"/>
  <c r="AO19" i="34"/>
  <c r="AN19" i="34"/>
  <c r="AM19" i="34"/>
  <c r="BM18" i="34"/>
  <c r="BL18" i="34"/>
  <c r="BK18" i="34"/>
  <c r="BJ18" i="34"/>
  <c r="BI18" i="34"/>
  <c r="BH18" i="34"/>
  <c r="BG18" i="34"/>
  <c r="BF18" i="34"/>
  <c r="BE18" i="34"/>
  <c r="BD18" i="34"/>
  <c r="BC18" i="34"/>
  <c r="BB18" i="34"/>
  <c r="BA18" i="34"/>
  <c r="AZ18" i="34"/>
  <c r="AY18" i="34"/>
  <c r="AX18" i="34"/>
  <c r="AW18" i="34"/>
  <c r="AV18" i="34"/>
  <c r="AU18" i="34"/>
  <c r="AT18" i="34"/>
  <c r="AS18" i="34"/>
  <c r="AR18" i="34"/>
  <c r="AQ18" i="34"/>
  <c r="AP18" i="34"/>
  <c r="AO18" i="34"/>
  <c r="AN18" i="34"/>
  <c r="AM18" i="34"/>
  <c r="AL18" i="34"/>
  <c r="BM17" i="34"/>
  <c r="BL17" i="34"/>
  <c r="BK17" i="34"/>
  <c r="BJ17" i="34"/>
  <c r="BI17" i="34"/>
  <c r="BH17" i="34"/>
  <c r="BG17" i="34"/>
  <c r="BF17" i="34"/>
  <c r="BE17" i="34"/>
  <c r="BD17" i="34"/>
  <c r="BC17" i="34"/>
  <c r="BB17" i="34"/>
  <c r="BA17" i="34"/>
  <c r="AZ17" i="34"/>
  <c r="AY17" i="34"/>
  <c r="AX17" i="34"/>
  <c r="AW17" i="34"/>
  <c r="AV17" i="34"/>
  <c r="AU17" i="34"/>
  <c r="AT17" i="34"/>
  <c r="AS17" i="34"/>
  <c r="AR17" i="34"/>
  <c r="AQ17" i="34"/>
  <c r="AP17" i="34"/>
  <c r="AO17" i="34"/>
  <c r="AN17" i="34"/>
  <c r="AM17" i="34"/>
  <c r="BM16" i="34"/>
  <c r="BL16" i="34"/>
  <c r="BK16" i="34"/>
  <c r="BJ16" i="34"/>
  <c r="BI16" i="34"/>
  <c r="BH16" i="34"/>
  <c r="BG16" i="34"/>
  <c r="BF16" i="34"/>
  <c r="BE16" i="34"/>
  <c r="BD16" i="34"/>
  <c r="BC16" i="34"/>
  <c r="BB16" i="34"/>
  <c r="BA16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M16" i="34"/>
  <c r="BM15" i="34"/>
  <c r="BL15" i="34"/>
  <c r="BK15" i="34"/>
  <c r="BJ15" i="34"/>
  <c r="BI15" i="34"/>
  <c r="BH15" i="34"/>
  <c r="BG15" i="34"/>
  <c r="BF15" i="34"/>
  <c r="BE15" i="34"/>
  <c r="BD15" i="34"/>
  <c r="BC15" i="34"/>
  <c r="BB15" i="34"/>
  <c r="BA15" i="34"/>
  <c r="AZ15" i="34"/>
  <c r="AY15" i="34"/>
  <c r="AX15" i="34"/>
  <c r="AW15" i="34"/>
  <c r="AV15" i="34"/>
  <c r="AU15" i="34"/>
  <c r="AT15" i="34"/>
  <c r="AS15" i="34"/>
  <c r="AR15" i="34"/>
  <c r="BM14" i="34"/>
  <c r="BL14" i="34"/>
  <c r="BK14" i="34"/>
  <c r="BJ14" i="34"/>
  <c r="BI14" i="34"/>
  <c r="BH14" i="34"/>
  <c r="BG14" i="34"/>
  <c r="BF14" i="34"/>
  <c r="BE14" i="34"/>
  <c r="BD14" i="34"/>
  <c r="BC14" i="34"/>
  <c r="BB14" i="34"/>
  <c r="BA14" i="34"/>
  <c r="AZ14" i="34"/>
  <c r="AY14" i="34"/>
  <c r="AX14" i="34"/>
  <c r="AW14" i="34"/>
  <c r="AV14" i="34"/>
  <c r="AU14" i="34"/>
  <c r="AT14" i="34"/>
  <c r="AS14" i="34"/>
  <c r="AR14" i="34"/>
  <c r="BM13" i="34"/>
  <c r="BL13" i="34"/>
  <c r="BK13" i="34"/>
  <c r="BJ13" i="34"/>
  <c r="BI13" i="34"/>
  <c r="BH13" i="34"/>
  <c r="BG13" i="34"/>
  <c r="BF13" i="34"/>
  <c r="BE13" i="34"/>
  <c r="BD13" i="34"/>
  <c r="BC13" i="34"/>
  <c r="BB13" i="34"/>
  <c r="BA13" i="34"/>
  <c r="AZ13" i="34"/>
  <c r="AY13" i="34"/>
  <c r="AX13" i="34"/>
  <c r="AW13" i="34"/>
  <c r="AV13" i="34"/>
  <c r="AU13" i="34"/>
  <c r="AT13" i="34"/>
  <c r="AS13" i="34"/>
  <c r="AR13" i="34"/>
  <c r="AQ13" i="34"/>
  <c r="AP13" i="34"/>
  <c r="AO13" i="34"/>
  <c r="AN13" i="34"/>
  <c r="AM13" i="34"/>
  <c r="BM12" i="34"/>
  <c r="BL12" i="34"/>
  <c r="BK12" i="34"/>
  <c r="BJ12" i="34"/>
  <c r="BI12" i="34"/>
  <c r="BH12" i="34"/>
  <c r="BG12" i="34"/>
  <c r="BF12" i="34"/>
  <c r="BE12" i="34"/>
  <c r="BD12" i="34"/>
  <c r="BC12" i="34"/>
  <c r="BB12" i="34"/>
  <c r="BA12" i="34"/>
  <c r="AZ12" i="34"/>
  <c r="AY12" i="34"/>
  <c r="AX12" i="34"/>
  <c r="AW12" i="34"/>
  <c r="AV12" i="34"/>
  <c r="AU12" i="34"/>
  <c r="AT12" i="34"/>
  <c r="AS12" i="34"/>
  <c r="AR12" i="34"/>
  <c r="AQ12" i="34"/>
  <c r="BM11" i="34"/>
  <c r="BL11" i="34"/>
  <c r="BK11" i="34"/>
  <c r="BJ11" i="34"/>
  <c r="BI11" i="34"/>
  <c r="BH11" i="34"/>
  <c r="BG11" i="34"/>
  <c r="BF11" i="34"/>
  <c r="BE11" i="34"/>
  <c r="BD11" i="34"/>
  <c r="BC11" i="34"/>
  <c r="BB11" i="34"/>
  <c r="BA11" i="34"/>
  <c r="AZ11" i="34"/>
  <c r="AY11" i="34"/>
  <c r="AX11" i="34"/>
  <c r="AW11" i="34"/>
  <c r="AV11" i="34"/>
  <c r="AU11" i="34"/>
  <c r="AT11" i="34"/>
  <c r="AS11" i="34"/>
  <c r="AR11" i="34"/>
  <c r="AQ11" i="34"/>
  <c r="BM10" i="34"/>
  <c r="BL10" i="34"/>
  <c r="BK10" i="34"/>
  <c r="BJ10" i="34"/>
  <c r="BI10" i="34"/>
  <c r="BH10" i="34"/>
  <c r="BG10" i="34"/>
  <c r="BF10" i="34"/>
  <c r="BE10" i="34"/>
  <c r="BD10" i="34"/>
  <c r="BC10" i="34"/>
  <c r="BB10" i="34"/>
  <c r="BA10" i="34"/>
  <c r="AZ10" i="34"/>
  <c r="AY10" i="34"/>
  <c r="AX10" i="34"/>
  <c r="AW10" i="34"/>
  <c r="AV10" i="34"/>
  <c r="AU10" i="34"/>
  <c r="AT10" i="34"/>
  <c r="AS10" i="34"/>
  <c r="AR10" i="34"/>
  <c r="BM9" i="34"/>
  <c r="BL9" i="34"/>
  <c r="BK9" i="34"/>
  <c r="BJ9" i="34"/>
  <c r="BI9" i="34"/>
  <c r="BH9" i="34"/>
  <c r="BG9" i="34"/>
  <c r="BF9" i="34"/>
  <c r="BE9" i="34"/>
  <c r="BD9" i="34"/>
  <c r="BC9" i="34"/>
  <c r="BB9" i="34"/>
  <c r="BA9" i="34"/>
  <c r="AZ9" i="34"/>
  <c r="AY9" i="34"/>
  <c r="AX9" i="34"/>
  <c r="BM8" i="34"/>
  <c r="BL8" i="34"/>
  <c r="BK8" i="34"/>
  <c r="BJ8" i="34"/>
  <c r="BI8" i="34"/>
  <c r="BH8" i="34"/>
  <c r="BG8" i="34"/>
  <c r="BF8" i="34"/>
  <c r="BE8" i="34"/>
  <c r="BD8" i="34"/>
  <c r="BC8" i="34"/>
  <c r="BB8" i="34"/>
  <c r="BA8" i="34"/>
  <c r="AZ8" i="34"/>
  <c r="AY8" i="34"/>
  <c r="AX8" i="34"/>
  <c r="BM7" i="34"/>
  <c r="BL7" i="34"/>
  <c r="BK7" i="34"/>
  <c r="BJ7" i="34"/>
  <c r="BI7" i="34"/>
  <c r="BH7" i="34"/>
  <c r="BG7" i="34"/>
  <c r="BF7" i="34"/>
  <c r="BE7" i="34"/>
  <c r="BD7" i="34"/>
  <c r="BC7" i="34"/>
  <c r="BB7" i="34"/>
  <c r="BA7" i="34"/>
  <c r="AZ7" i="34"/>
  <c r="AY7" i="34"/>
  <c r="AX7" i="34"/>
  <c r="AW7" i="34"/>
  <c r="AV7" i="34"/>
  <c r="AU7" i="34"/>
  <c r="AT7" i="34"/>
  <c r="AS7" i="34"/>
  <c r="AR7" i="34"/>
  <c r="AQ7" i="34"/>
  <c r="AP7" i="34"/>
  <c r="AO7" i="34"/>
  <c r="AN7" i="34"/>
  <c r="AM7" i="34"/>
  <c r="BM6" i="34"/>
  <c r="BL6" i="34"/>
  <c r="BK6" i="34"/>
  <c r="BJ6" i="34"/>
  <c r="BI6" i="34"/>
  <c r="BH6" i="34"/>
  <c r="BG6" i="34"/>
  <c r="BF6" i="34"/>
  <c r="BE6" i="34"/>
  <c r="BD6" i="34"/>
  <c r="BC6" i="34"/>
  <c r="BB6" i="34"/>
  <c r="BA6" i="34"/>
  <c r="AZ6" i="34"/>
  <c r="AY6" i="34"/>
  <c r="AX6" i="34"/>
  <c r="AW6" i="34"/>
  <c r="AV6" i="34"/>
  <c r="AU6" i="34"/>
  <c r="AT6" i="34"/>
  <c r="AS6" i="34"/>
  <c r="AR6" i="34"/>
  <c r="AQ6" i="34"/>
  <c r="AP6" i="34"/>
  <c r="AO6" i="34"/>
  <c r="AN6" i="34"/>
  <c r="AM6" i="34"/>
  <c r="AL6" i="34"/>
  <c r="AK6" i="34"/>
  <c r="BM5" i="34"/>
  <c r="BL5" i="34"/>
  <c r="BK5" i="34"/>
  <c r="BJ5" i="34"/>
  <c r="BI5" i="34"/>
  <c r="BH5" i="34"/>
  <c r="BG5" i="34"/>
  <c r="BF5" i="34"/>
  <c r="BE5" i="34"/>
  <c r="BD5" i="34"/>
  <c r="BC5" i="34"/>
  <c r="BB5" i="34"/>
  <c r="BA5" i="34"/>
  <c r="AZ5" i="34"/>
  <c r="AY5" i="34"/>
  <c r="AX5" i="34"/>
  <c r="AW5" i="34"/>
  <c r="AV5" i="34"/>
  <c r="AU5" i="34"/>
  <c r="AT5" i="34"/>
  <c r="AS5" i="34"/>
  <c r="AR5" i="34"/>
  <c r="AQ5" i="34"/>
  <c r="AP5" i="34"/>
  <c r="AO5" i="34"/>
  <c r="AN5" i="34"/>
  <c r="AM5" i="34"/>
  <c r="AL5" i="34"/>
  <c r="AK5" i="34"/>
  <c r="C5" i="34"/>
  <c r="AJ5" i="34" s="1"/>
  <c r="BM4" i="34"/>
  <c r="BL4" i="34"/>
  <c r="BK4" i="34"/>
  <c r="BJ4" i="34"/>
  <c r="BI4" i="34"/>
  <c r="BH4" i="34"/>
  <c r="BG4" i="34"/>
  <c r="BF4" i="34"/>
  <c r="BE4" i="34"/>
  <c r="BD4" i="34"/>
  <c r="BC4" i="34"/>
  <c r="BB4" i="34"/>
  <c r="BA4" i="34"/>
  <c r="AZ4" i="34"/>
  <c r="AY4" i="34"/>
  <c r="AX4" i="34"/>
  <c r="AW4" i="34"/>
  <c r="AV4" i="34"/>
  <c r="AU4" i="34"/>
  <c r="AT4" i="34"/>
  <c r="AS4" i="34"/>
  <c r="AR4" i="34"/>
  <c r="AQ4" i="34"/>
  <c r="AP4" i="34"/>
  <c r="AO4" i="34"/>
  <c r="AN4" i="34"/>
  <c r="AM4" i="34"/>
  <c r="AL4" i="34"/>
  <c r="AK4" i="34"/>
  <c r="AJ4" i="34"/>
  <c r="AI4" i="34"/>
  <c r="AH4" i="34"/>
  <c r="B1" i="34"/>
  <c r="B1" i="12"/>
  <c r="B1" i="32"/>
  <c r="B4" i="32" s="1" a="1"/>
  <c r="B4" i="32" s="1"/>
  <c r="BM82" i="42"/>
  <c r="BL82" i="42"/>
  <c r="BK82" i="42"/>
  <c r="BJ82" i="42"/>
  <c r="BI82" i="42"/>
  <c r="BH82" i="42"/>
  <c r="BG82" i="42"/>
  <c r="BF82" i="42"/>
  <c r="BE82" i="42"/>
  <c r="BD82" i="42"/>
  <c r="BC82" i="42"/>
  <c r="BB82" i="42"/>
  <c r="BA82" i="42"/>
  <c r="AZ82" i="42"/>
  <c r="AY82" i="42"/>
  <c r="AX82" i="42"/>
  <c r="AW82" i="42"/>
  <c r="AV82" i="42"/>
  <c r="AU82" i="42"/>
  <c r="AT82" i="42"/>
  <c r="AS82" i="42"/>
  <c r="AR82" i="42"/>
  <c r="AQ82" i="42"/>
  <c r="AP82" i="42"/>
  <c r="AO82" i="42"/>
  <c r="AN82" i="42"/>
  <c r="AM82" i="42"/>
  <c r="AL82" i="42"/>
  <c r="AK82" i="42"/>
  <c r="BM81" i="42"/>
  <c r="BL81" i="42"/>
  <c r="BK81" i="42"/>
  <c r="BJ81" i="42"/>
  <c r="BI81" i="42"/>
  <c r="BH81" i="42"/>
  <c r="BG81" i="42"/>
  <c r="BF81" i="42"/>
  <c r="BE81" i="42"/>
  <c r="BD81" i="42"/>
  <c r="BC81" i="42"/>
  <c r="BB81" i="42"/>
  <c r="BA81" i="42"/>
  <c r="AZ81" i="42"/>
  <c r="AY81" i="42"/>
  <c r="AX81" i="42"/>
  <c r="AW81" i="42"/>
  <c r="AV81" i="42"/>
  <c r="AU81" i="42"/>
  <c r="AT81" i="42"/>
  <c r="AS81" i="42"/>
  <c r="AR81" i="42"/>
  <c r="AQ81" i="42"/>
  <c r="AP81" i="42"/>
  <c r="AO81" i="42"/>
  <c r="AN81" i="42"/>
  <c r="BM80" i="42"/>
  <c r="BL80" i="42"/>
  <c r="BK80" i="42"/>
  <c r="BJ80" i="42"/>
  <c r="BI80" i="42"/>
  <c r="BH80" i="42"/>
  <c r="BG80" i="42"/>
  <c r="BF80" i="42"/>
  <c r="BE80" i="42"/>
  <c r="BD80" i="42"/>
  <c r="BC80" i="42"/>
  <c r="BB80" i="42"/>
  <c r="BA80" i="42"/>
  <c r="AZ80" i="42"/>
  <c r="AY80" i="42"/>
  <c r="AX80" i="42"/>
  <c r="AW80" i="42"/>
  <c r="AV80" i="42"/>
  <c r="AU80" i="42"/>
  <c r="AT80" i="42"/>
  <c r="AS80" i="42"/>
  <c r="AR80" i="42"/>
  <c r="AQ80" i="42"/>
  <c r="AP80" i="42"/>
  <c r="AO80" i="42"/>
  <c r="AN80" i="42"/>
  <c r="AM80" i="42"/>
  <c r="AL80" i="42"/>
  <c r="AK80" i="42"/>
  <c r="BM79" i="42"/>
  <c r="BL79" i="42"/>
  <c r="BK79" i="42"/>
  <c r="BJ79" i="42"/>
  <c r="BI79" i="42"/>
  <c r="BH79" i="42"/>
  <c r="BG79" i="42"/>
  <c r="BF79" i="42"/>
  <c r="BE79" i="42"/>
  <c r="BD79" i="42"/>
  <c r="BC79" i="42"/>
  <c r="BB79" i="42"/>
  <c r="BA79" i="42"/>
  <c r="AZ79" i="42"/>
  <c r="AY79" i="42"/>
  <c r="AX79" i="42"/>
  <c r="AW79" i="42"/>
  <c r="AV79" i="42"/>
  <c r="AU79" i="42"/>
  <c r="AT79" i="42"/>
  <c r="AS79" i="42"/>
  <c r="AR79" i="42"/>
  <c r="AQ79" i="42"/>
  <c r="AP79" i="42"/>
  <c r="BM78" i="42"/>
  <c r="BL78" i="42"/>
  <c r="BK78" i="42"/>
  <c r="BJ78" i="42"/>
  <c r="BI78" i="42"/>
  <c r="BH78" i="42"/>
  <c r="BG78" i="42"/>
  <c r="BF78" i="42"/>
  <c r="BE78" i="42"/>
  <c r="BD78" i="42"/>
  <c r="BC78" i="42"/>
  <c r="BB78" i="42"/>
  <c r="BA78" i="42"/>
  <c r="AZ78" i="42"/>
  <c r="AY78" i="42"/>
  <c r="AX78" i="42"/>
  <c r="AW78" i="42"/>
  <c r="AV78" i="42"/>
  <c r="AU78" i="42"/>
  <c r="AT78" i="42"/>
  <c r="AS78" i="42"/>
  <c r="AR78" i="42"/>
  <c r="AQ78" i="42"/>
  <c r="AP78" i="42"/>
  <c r="AO78" i="42"/>
  <c r="AN78" i="42"/>
  <c r="AM78" i="42"/>
  <c r="AL78" i="42"/>
  <c r="AK78" i="42"/>
  <c r="BM77" i="42"/>
  <c r="BL77" i="42"/>
  <c r="BK77" i="42"/>
  <c r="BJ77" i="42"/>
  <c r="BI77" i="42"/>
  <c r="BH77" i="42"/>
  <c r="BG77" i="42"/>
  <c r="BF77" i="42"/>
  <c r="BE77" i="42"/>
  <c r="BD77" i="42"/>
  <c r="BC77" i="42"/>
  <c r="BB77" i="42"/>
  <c r="BA77" i="42"/>
  <c r="AZ77" i="42"/>
  <c r="AY77" i="42"/>
  <c r="AX77" i="42"/>
  <c r="AW77" i="42"/>
  <c r="AV77" i="42"/>
  <c r="AU77" i="42"/>
  <c r="AT77" i="42"/>
  <c r="AS77" i="42"/>
  <c r="AR77" i="42"/>
  <c r="AQ77" i="42"/>
  <c r="AP77" i="42"/>
  <c r="AO77" i="42"/>
  <c r="AN77" i="42"/>
  <c r="AM77" i="42"/>
  <c r="AL77" i="42"/>
  <c r="AK77" i="42"/>
  <c r="BM76" i="42"/>
  <c r="BL76" i="42"/>
  <c r="BK76" i="42"/>
  <c r="BJ76" i="42"/>
  <c r="BI76" i="42"/>
  <c r="BH76" i="42"/>
  <c r="BG76" i="42"/>
  <c r="BM75" i="42"/>
  <c r="BL75" i="42"/>
  <c r="BK75" i="42"/>
  <c r="BJ75" i="42"/>
  <c r="BI75" i="42"/>
  <c r="BH75" i="42"/>
  <c r="BG75" i="42"/>
  <c r="BF75" i="42"/>
  <c r="BM74" i="42"/>
  <c r="BL74" i="42"/>
  <c r="BK74" i="42"/>
  <c r="BJ74" i="42"/>
  <c r="BI74" i="42"/>
  <c r="BH74" i="42"/>
  <c r="BG74" i="42"/>
  <c r="BF74" i="42"/>
  <c r="BE74" i="42"/>
  <c r="BD74" i="42"/>
  <c r="BC74" i="42"/>
  <c r="BB74" i="42"/>
  <c r="BA74" i="42"/>
  <c r="AZ74" i="42"/>
  <c r="AY74" i="42"/>
  <c r="AX74" i="42"/>
  <c r="AW74" i="42"/>
  <c r="AV74" i="42"/>
  <c r="AU74" i="42"/>
  <c r="AT74" i="42"/>
  <c r="AS74" i="42"/>
  <c r="AR74" i="42"/>
  <c r="AQ74" i="42"/>
  <c r="AP74" i="42"/>
  <c r="AO74" i="42"/>
  <c r="AN74" i="42"/>
  <c r="BM73" i="42"/>
  <c r="BL73" i="42"/>
  <c r="BK73" i="42"/>
  <c r="BJ73" i="42"/>
  <c r="BI73" i="42"/>
  <c r="BH73" i="42"/>
  <c r="BG73" i="42"/>
  <c r="BF73" i="42"/>
  <c r="BE73" i="42"/>
  <c r="BD73" i="42"/>
  <c r="BC73" i="42"/>
  <c r="BB73" i="42"/>
  <c r="BA73" i="42"/>
  <c r="AZ73" i="42"/>
  <c r="AY73" i="42"/>
  <c r="AX73" i="42"/>
  <c r="AW73" i="42"/>
  <c r="AV73" i="42"/>
  <c r="AU73" i="42"/>
  <c r="AT73" i="42"/>
  <c r="AS73" i="42"/>
  <c r="AR73" i="42"/>
  <c r="AQ73" i="42"/>
  <c r="AP73" i="42"/>
  <c r="AO73" i="42"/>
  <c r="AN73" i="42"/>
  <c r="BM72" i="42"/>
  <c r="BL72" i="42"/>
  <c r="BK72" i="42"/>
  <c r="BJ72" i="42"/>
  <c r="BI72" i="42"/>
  <c r="BH72" i="42"/>
  <c r="BG72" i="42"/>
  <c r="BF72" i="42"/>
  <c r="BE72" i="42"/>
  <c r="BD72" i="42"/>
  <c r="BC72" i="42"/>
  <c r="BB72" i="42"/>
  <c r="BA72" i="42"/>
  <c r="AZ72" i="42"/>
  <c r="AY72" i="42"/>
  <c r="AX72" i="42"/>
  <c r="AW72" i="42"/>
  <c r="AV72" i="42"/>
  <c r="AU72" i="42"/>
  <c r="BM71" i="42"/>
  <c r="BL71" i="42"/>
  <c r="BK71" i="42"/>
  <c r="BJ71" i="42"/>
  <c r="BI71" i="42"/>
  <c r="BH71" i="42"/>
  <c r="BG71" i="42"/>
  <c r="BF71" i="42"/>
  <c r="BE71" i="42"/>
  <c r="BD71" i="42"/>
  <c r="BC71" i="42"/>
  <c r="BB71" i="42"/>
  <c r="BA71" i="42"/>
  <c r="AZ71" i="42"/>
  <c r="AY71" i="42"/>
  <c r="AX71" i="42"/>
  <c r="AW71" i="42"/>
  <c r="AV71" i="42"/>
  <c r="AU71" i="42"/>
  <c r="AT71" i="42"/>
  <c r="AS71" i="42"/>
  <c r="AR71" i="42"/>
  <c r="AQ71" i="42"/>
  <c r="AP71" i="42"/>
  <c r="AO71" i="42"/>
  <c r="AN71" i="42"/>
  <c r="BM70" i="42"/>
  <c r="BL70" i="42"/>
  <c r="BK70" i="42"/>
  <c r="BJ70" i="42"/>
  <c r="BI70" i="42"/>
  <c r="BH70" i="42"/>
  <c r="BG70" i="42"/>
  <c r="BF70" i="42"/>
  <c r="BE70" i="42"/>
  <c r="BD70" i="42"/>
  <c r="BC70" i="42"/>
  <c r="BB70" i="42"/>
  <c r="BA70" i="42"/>
  <c r="AZ70" i="42"/>
  <c r="AY70" i="42"/>
  <c r="AX70" i="42"/>
  <c r="AW70" i="42"/>
  <c r="AV70" i="42"/>
  <c r="AU70" i="42"/>
  <c r="AT70" i="42"/>
  <c r="AS70" i="42"/>
  <c r="AR70" i="42"/>
  <c r="AQ70" i="42"/>
  <c r="AP70" i="42"/>
  <c r="AO70" i="42"/>
  <c r="AN70" i="42"/>
  <c r="AM70" i="42"/>
  <c r="AL70" i="42"/>
  <c r="AK70" i="42"/>
  <c r="BM69" i="42"/>
  <c r="BL69" i="42"/>
  <c r="BK69" i="42"/>
  <c r="BJ69" i="42"/>
  <c r="BI69" i="42"/>
  <c r="BH69" i="42"/>
  <c r="BG69" i="42"/>
  <c r="BF69" i="42"/>
  <c r="BE69" i="42"/>
  <c r="BD69" i="42"/>
  <c r="BC69" i="42"/>
  <c r="BB69" i="42"/>
  <c r="BA69" i="42"/>
  <c r="AZ69" i="42"/>
  <c r="AY69" i="42"/>
  <c r="AX69" i="42"/>
  <c r="AW69" i="42"/>
  <c r="AV69" i="42"/>
  <c r="AU69" i="42"/>
  <c r="AT69" i="42"/>
  <c r="AS69" i="42"/>
  <c r="BM68" i="42"/>
  <c r="BL68" i="42"/>
  <c r="BK68" i="42"/>
  <c r="BJ68" i="42"/>
  <c r="BI68" i="42"/>
  <c r="BH68" i="42"/>
  <c r="BG68" i="42"/>
  <c r="BF68" i="42"/>
  <c r="BE68" i="42"/>
  <c r="BD68" i="42"/>
  <c r="BC68" i="42"/>
  <c r="BB68" i="42"/>
  <c r="BA68" i="42"/>
  <c r="AZ68" i="42"/>
  <c r="AY68" i="42"/>
  <c r="AX68" i="42"/>
  <c r="AW68" i="42"/>
  <c r="AV68" i="42"/>
  <c r="AU68" i="42"/>
  <c r="AT68" i="42"/>
  <c r="AS68" i="42"/>
  <c r="AR68" i="42"/>
  <c r="AQ68" i="42"/>
  <c r="BM67" i="42"/>
  <c r="BL67" i="42"/>
  <c r="BK67" i="42"/>
  <c r="BJ67" i="42"/>
  <c r="BI67" i="42"/>
  <c r="BH67" i="42"/>
  <c r="BG67" i="42"/>
  <c r="BF67" i="42"/>
  <c r="BE67" i="42"/>
  <c r="BD67" i="42"/>
  <c r="BC67" i="42"/>
  <c r="BB67" i="42"/>
  <c r="BA67" i="42"/>
  <c r="AZ67" i="42"/>
  <c r="AY67" i="42"/>
  <c r="AX67" i="42"/>
  <c r="AW67" i="42"/>
  <c r="AV67" i="42"/>
  <c r="AU67" i="42"/>
  <c r="AT67" i="42"/>
  <c r="AS67" i="42"/>
  <c r="AR67" i="42"/>
  <c r="AQ67" i="42"/>
  <c r="AP67" i="42"/>
  <c r="AO67" i="42"/>
  <c r="AN67" i="42"/>
  <c r="AM67" i="42"/>
  <c r="AL67" i="42"/>
  <c r="AK67" i="42"/>
  <c r="BM66" i="42"/>
  <c r="BL66" i="42"/>
  <c r="BK66" i="42"/>
  <c r="BJ66" i="42"/>
  <c r="BI66" i="42"/>
  <c r="BH66" i="42"/>
  <c r="BG66" i="42"/>
  <c r="BF66" i="42"/>
  <c r="BE66" i="42"/>
  <c r="BD66" i="42"/>
  <c r="BC66" i="42"/>
  <c r="BB66" i="42"/>
  <c r="BA66" i="42"/>
  <c r="AZ66" i="42"/>
  <c r="AY66" i="42"/>
  <c r="AX66" i="42"/>
  <c r="AW66" i="42"/>
  <c r="AV66" i="42"/>
  <c r="AU66" i="42"/>
  <c r="AT66" i="42"/>
  <c r="AS66" i="42"/>
  <c r="AR66" i="42"/>
  <c r="AQ66" i="42"/>
  <c r="AP66" i="42"/>
  <c r="AO66" i="42"/>
  <c r="AN66" i="42"/>
  <c r="AM66" i="42"/>
  <c r="BM65" i="42"/>
  <c r="BL65" i="42"/>
  <c r="BK65" i="42"/>
  <c r="BJ65" i="42"/>
  <c r="BI65" i="42"/>
  <c r="BH65" i="42"/>
  <c r="BG65" i="42"/>
  <c r="BF65" i="42"/>
  <c r="BE65" i="42"/>
  <c r="BD65" i="42"/>
  <c r="BC65" i="42"/>
  <c r="BB65" i="42"/>
  <c r="BA65" i="42"/>
  <c r="AZ65" i="42"/>
  <c r="AY65" i="42"/>
  <c r="AX65" i="42"/>
  <c r="AW65" i="42"/>
  <c r="AV65" i="42"/>
  <c r="AU65" i="42"/>
  <c r="AT65" i="42"/>
  <c r="AS65" i="42"/>
  <c r="AR65" i="42"/>
  <c r="AQ65" i="42"/>
  <c r="AP65" i="42"/>
  <c r="AO65" i="42"/>
  <c r="AN65" i="42"/>
  <c r="BM64" i="42"/>
  <c r="BL64" i="42"/>
  <c r="BK64" i="42"/>
  <c r="BJ64" i="42"/>
  <c r="BI64" i="42"/>
  <c r="BH64" i="42"/>
  <c r="BG64" i="42"/>
  <c r="BF64" i="42"/>
  <c r="BE64" i="42"/>
  <c r="BD64" i="42"/>
  <c r="BC64" i="42"/>
  <c r="BB64" i="42"/>
  <c r="BA64" i="42"/>
  <c r="AZ64" i="42"/>
  <c r="AY64" i="42"/>
  <c r="AX64" i="42"/>
  <c r="AW64" i="42"/>
  <c r="AV64" i="42"/>
  <c r="AU64" i="42"/>
  <c r="AT64" i="42"/>
  <c r="AS64" i="42"/>
  <c r="AR64" i="42"/>
  <c r="AQ64" i="42"/>
  <c r="AP64" i="42"/>
  <c r="AO64" i="42"/>
  <c r="AN64" i="42"/>
  <c r="AM64" i="42"/>
  <c r="AL64" i="42"/>
  <c r="BM63" i="42"/>
  <c r="BL63" i="42"/>
  <c r="BK63" i="42"/>
  <c r="BJ63" i="42"/>
  <c r="BI63" i="42"/>
  <c r="BH63" i="42"/>
  <c r="BG63" i="42"/>
  <c r="BF63" i="42"/>
  <c r="BE63" i="42"/>
  <c r="BD63" i="42"/>
  <c r="BC63" i="42"/>
  <c r="BB63" i="42"/>
  <c r="BA63" i="42"/>
  <c r="AZ63" i="42"/>
  <c r="AY63" i="42"/>
  <c r="AX63" i="42"/>
  <c r="AW63" i="42"/>
  <c r="AV63" i="42"/>
  <c r="AU63" i="42"/>
  <c r="AT63" i="42"/>
  <c r="AS63" i="42"/>
  <c r="AR63" i="42"/>
  <c r="AQ63" i="42"/>
  <c r="AP63" i="42"/>
  <c r="AO63" i="42"/>
  <c r="AN63" i="42"/>
  <c r="AM63" i="42"/>
  <c r="BM62" i="42"/>
  <c r="BL62" i="42"/>
  <c r="BK62" i="42"/>
  <c r="BJ62" i="42"/>
  <c r="BI62" i="42"/>
  <c r="BH62" i="42"/>
  <c r="BG62" i="42"/>
  <c r="BF62" i="42"/>
  <c r="BE62" i="42"/>
  <c r="BD62" i="42"/>
  <c r="BC62" i="42"/>
  <c r="BB62" i="42"/>
  <c r="BA62" i="42"/>
  <c r="AZ62" i="42"/>
  <c r="AY62" i="42"/>
  <c r="AX62" i="42"/>
  <c r="AW62" i="42"/>
  <c r="AV62" i="42"/>
  <c r="AU62" i="42"/>
  <c r="AT62" i="42"/>
  <c r="AS62" i="42"/>
  <c r="AR62" i="42"/>
  <c r="AQ62" i="42"/>
  <c r="AP62" i="42"/>
  <c r="AO62" i="42"/>
  <c r="AN62" i="42"/>
  <c r="AM62" i="42"/>
  <c r="AL62" i="42"/>
  <c r="BM61" i="42"/>
  <c r="BL61" i="42"/>
  <c r="BK61" i="42"/>
  <c r="BJ61" i="42"/>
  <c r="BI61" i="42"/>
  <c r="BH61" i="42"/>
  <c r="BG61" i="42"/>
  <c r="BF61" i="42"/>
  <c r="BE61" i="42"/>
  <c r="BD61" i="42"/>
  <c r="BC61" i="42"/>
  <c r="BB61" i="42"/>
  <c r="BA61" i="42"/>
  <c r="AZ61" i="42"/>
  <c r="AY61" i="42"/>
  <c r="AX61" i="42"/>
  <c r="AW61" i="42"/>
  <c r="AV61" i="42"/>
  <c r="AU61" i="42"/>
  <c r="AT61" i="42"/>
  <c r="AS61" i="42"/>
  <c r="AR61" i="42"/>
  <c r="AQ61" i="42"/>
  <c r="AP61" i="42"/>
  <c r="AO61" i="42"/>
  <c r="AN61" i="42"/>
  <c r="AM61" i="42"/>
  <c r="AL61" i="42"/>
  <c r="AK61" i="42"/>
  <c r="BM60" i="42"/>
  <c r="BL60" i="42"/>
  <c r="BK60" i="42"/>
  <c r="BJ60" i="42"/>
  <c r="BI60" i="42"/>
  <c r="BH60" i="42"/>
  <c r="BG60" i="42"/>
  <c r="BF60" i="42"/>
  <c r="BE60" i="42"/>
  <c r="BD60" i="42"/>
  <c r="BC60" i="42"/>
  <c r="BB60" i="42"/>
  <c r="BA60" i="42"/>
  <c r="AZ60" i="42"/>
  <c r="AY60" i="42"/>
  <c r="AX60" i="42"/>
  <c r="AW60" i="42"/>
  <c r="AV60" i="42"/>
  <c r="AU60" i="42"/>
  <c r="AT60" i="42"/>
  <c r="AS60" i="42"/>
  <c r="AR60" i="42"/>
  <c r="AQ60" i="42"/>
  <c r="AP60" i="42"/>
  <c r="AO60" i="42"/>
  <c r="AN60" i="42"/>
  <c r="AM60" i="42"/>
  <c r="AL60" i="42"/>
  <c r="BM59" i="42"/>
  <c r="BL59" i="42"/>
  <c r="BK59" i="42"/>
  <c r="BJ59" i="42"/>
  <c r="BI59" i="42"/>
  <c r="BH59" i="42"/>
  <c r="BG59" i="42"/>
  <c r="BF59" i="42"/>
  <c r="BE59" i="42"/>
  <c r="BD59" i="42"/>
  <c r="BC59" i="42"/>
  <c r="BB59" i="42"/>
  <c r="BA59" i="42"/>
  <c r="AZ59" i="42"/>
  <c r="AY59" i="42"/>
  <c r="AX59" i="42"/>
  <c r="AW59" i="42"/>
  <c r="AV59" i="42"/>
  <c r="AU59" i="42"/>
  <c r="AT59" i="42"/>
  <c r="AS59" i="42"/>
  <c r="AR59" i="42"/>
  <c r="AQ59" i="42"/>
  <c r="AP59" i="42"/>
  <c r="AO59" i="42"/>
  <c r="AN59" i="42"/>
  <c r="BM58" i="42"/>
  <c r="BL58" i="42"/>
  <c r="BK58" i="42"/>
  <c r="BJ58" i="42"/>
  <c r="BI58" i="42"/>
  <c r="BH58" i="42"/>
  <c r="BG58" i="42"/>
  <c r="BF58" i="42"/>
  <c r="BE58" i="42"/>
  <c r="BD58" i="42"/>
  <c r="BC58" i="42"/>
  <c r="BB58" i="42"/>
  <c r="BA58" i="42"/>
  <c r="AZ58" i="42"/>
  <c r="AY58" i="42"/>
  <c r="AX58" i="42"/>
  <c r="AW58" i="42"/>
  <c r="AV58" i="42"/>
  <c r="AU58" i="42"/>
  <c r="AT58" i="42"/>
  <c r="AS58" i="42"/>
  <c r="AR58" i="42"/>
  <c r="AQ58" i="42"/>
  <c r="AP58" i="42"/>
  <c r="AO58" i="42"/>
  <c r="AN58" i="42"/>
  <c r="BM57" i="42"/>
  <c r="BL57" i="42"/>
  <c r="BK57" i="42"/>
  <c r="BJ57" i="42"/>
  <c r="BI57" i="42"/>
  <c r="BH57" i="42"/>
  <c r="BG57" i="42"/>
  <c r="BF57" i="42"/>
  <c r="BE57" i="42"/>
  <c r="BD57" i="42"/>
  <c r="BC57" i="42"/>
  <c r="BB57" i="42"/>
  <c r="BA57" i="42"/>
  <c r="AZ57" i="42"/>
  <c r="AY57" i="42"/>
  <c r="AX57" i="42"/>
  <c r="AW57" i="42"/>
  <c r="AV57" i="42"/>
  <c r="AU57" i="42"/>
  <c r="AT57" i="42"/>
  <c r="AS57" i="42"/>
  <c r="AR57" i="42"/>
  <c r="AQ57" i="42"/>
  <c r="AP57" i="42"/>
  <c r="AO57" i="42"/>
  <c r="AN57" i="42"/>
  <c r="AM57" i="42"/>
  <c r="AL57" i="42"/>
  <c r="BM56" i="42"/>
  <c r="BL56" i="42"/>
  <c r="BK56" i="42"/>
  <c r="BJ56" i="42"/>
  <c r="BI56" i="42"/>
  <c r="BH56" i="42"/>
  <c r="BG56" i="42"/>
  <c r="BF56" i="42"/>
  <c r="BE56" i="42"/>
  <c r="BD56" i="42"/>
  <c r="BC56" i="42"/>
  <c r="BB56" i="42"/>
  <c r="BA56" i="42"/>
  <c r="AZ56" i="42"/>
  <c r="AY56" i="42"/>
  <c r="AX56" i="42"/>
  <c r="AW56" i="42"/>
  <c r="AV56" i="42"/>
  <c r="AU56" i="42"/>
  <c r="AT56" i="42"/>
  <c r="AS56" i="42"/>
  <c r="AR56" i="42"/>
  <c r="AQ56" i="42"/>
  <c r="AP56" i="42"/>
  <c r="AO56" i="42"/>
  <c r="AN56" i="42"/>
  <c r="BM55" i="42"/>
  <c r="BL55" i="42"/>
  <c r="BK55" i="42"/>
  <c r="BJ55" i="42"/>
  <c r="BI55" i="42"/>
  <c r="BH55" i="42"/>
  <c r="BG55" i="42"/>
  <c r="BF55" i="42"/>
  <c r="BE55" i="42"/>
  <c r="BD55" i="42"/>
  <c r="BC55" i="42"/>
  <c r="BB55" i="42"/>
  <c r="BA55" i="42"/>
  <c r="AZ55" i="42"/>
  <c r="AY55" i="42"/>
  <c r="AX55" i="42"/>
  <c r="AW55" i="42"/>
  <c r="AV55" i="42"/>
  <c r="BM54" i="42"/>
  <c r="BL54" i="42"/>
  <c r="BK54" i="42"/>
  <c r="BJ54" i="42"/>
  <c r="BI54" i="42"/>
  <c r="BH54" i="42"/>
  <c r="BG54" i="42"/>
  <c r="BF54" i="42"/>
  <c r="BE54" i="42"/>
  <c r="BD54" i="42"/>
  <c r="BC54" i="42"/>
  <c r="BB54" i="42"/>
  <c r="BA54" i="42"/>
  <c r="AZ54" i="42"/>
  <c r="AY54" i="42"/>
  <c r="AX54" i="42"/>
  <c r="AW54" i="42"/>
  <c r="AV54" i="42"/>
  <c r="AU54" i="42"/>
  <c r="AT54" i="42"/>
  <c r="AS54" i="42"/>
  <c r="AR54" i="42"/>
  <c r="AQ54" i="42"/>
  <c r="AP54" i="42"/>
  <c r="AO54" i="42"/>
  <c r="AN54" i="42"/>
  <c r="AM54" i="42"/>
  <c r="BM53" i="42"/>
  <c r="BL53" i="42"/>
  <c r="BK53" i="42"/>
  <c r="BJ53" i="42"/>
  <c r="BI53" i="42"/>
  <c r="BH53" i="42"/>
  <c r="BG53" i="42"/>
  <c r="BF53" i="42"/>
  <c r="BE53" i="42"/>
  <c r="BD53" i="42"/>
  <c r="BC53" i="42"/>
  <c r="BB53" i="42"/>
  <c r="BA53" i="42"/>
  <c r="AZ53" i="42"/>
  <c r="AY53" i="42"/>
  <c r="AX53" i="42"/>
  <c r="AW53" i="42"/>
  <c r="AV53" i="42"/>
  <c r="AU53" i="42"/>
  <c r="AT53" i="42"/>
  <c r="AS53" i="42"/>
  <c r="AR53" i="42"/>
  <c r="AQ53" i="42"/>
  <c r="AP53" i="42"/>
  <c r="AO53" i="42"/>
  <c r="AN53" i="42"/>
  <c r="BM52" i="42"/>
  <c r="BL52" i="42"/>
  <c r="BK52" i="42"/>
  <c r="BJ52" i="42"/>
  <c r="BI52" i="42"/>
  <c r="BH52" i="42"/>
  <c r="BG52" i="42"/>
  <c r="BF52" i="42"/>
  <c r="BE52" i="42"/>
  <c r="BD52" i="42"/>
  <c r="BC52" i="42"/>
  <c r="BB52" i="42"/>
  <c r="BA52" i="42"/>
  <c r="AZ52" i="42"/>
  <c r="AY52" i="42"/>
  <c r="AX52" i="42"/>
  <c r="AW52" i="42"/>
  <c r="AV52" i="42"/>
  <c r="AU52" i="42"/>
  <c r="AT52" i="42"/>
  <c r="AS52" i="42"/>
  <c r="AR52" i="42"/>
  <c r="AQ52" i="42"/>
  <c r="AP52" i="42"/>
  <c r="AO52" i="42"/>
  <c r="AN52" i="42"/>
  <c r="BM51" i="42"/>
  <c r="BL51" i="42"/>
  <c r="BK51" i="42"/>
  <c r="BJ51" i="42"/>
  <c r="BI51" i="42"/>
  <c r="BH51" i="42"/>
  <c r="BG51" i="42"/>
  <c r="BF51" i="42"/>
  <c r="BE51" i="42"/>
  <c r="BD51" i="42"/>
  <c r="BC51" i="42"/>
  <c r="BB51" i="42"/>
  <c r="BA51" i="42"/>
  <c r="AZ51" i="42"/>
  <c r="BM50" i="42"/>
  <c r="BL50" i="42"/>
  <c r="BK50" i="42"/>
  <c r="BJ50" i="42"/>
  <c r="BI50" i="42"/>
  <c r="BH50" i="42"/>
  <c r="BG50" i="42"/>
  <c r="BF50" i="42"/>
  <c r="BE50" i="42"/>
  <c r="BD50" i="42"/>
  <c r="BC50" i="42"/>
  <c r="BB50" i="42"/>
  <c r="BA50" i="42"/>
  <c r="AZ50" i="42"/>
  <c r="AY50" i="42"/>
  <c r="AX50" i="42"/>
  <c r="BM49" i="42"/>
  <c r="BL49" i="42"/>
  <c r="BK49" i="42"/>
  <c r="BJ49" i="42"/>
  <c r="BI49" i="42"/>
  <c r="BH49" i="42"/>
  <c r="BG49" i="42"/>
  <c r="BF49" i="42"/>
  <c r="BE49" i="42"/>
  <c r="BD49" i="42"/>
  <c r="BC49" i="42"/>
  <c r="BB49" i="42"/>
  <c r="BA49" i="42"/>
  <c r="AZ49" i="42"/>
  <c r="AY49" i="42"/>
  <c r="AX49" i="42"/>
  <c r="BM48" i="42"/>
  <c r="BL48" i="42"/>
  <c r="BK48" i="42"/>
  <c r="BJ48" i="42"/>
  <c r="BI48" i="42"/>
  <c r="BH48" i="42"/>
  <c r="BG48" i="42"/>
  <c r="BF48" i="42"/>
  <c r="BE48" i="42"/>
  <c r="BD48" i="42"/>
  <c r="BC48" i="42"/>
  <c r="BB48" i="42"/>
  <c r="BA48" i="42"/>
  <c r="AZ48" i="42"/>
  <c r="AY48" i="42"/>
  <c r="AX48" i="42"/>
  <c r="AW48" i="42"/>
  <c r="AV48" i="42"/>
  <c r="AU48" i="42"/>
  <c r="AT48" i="42"/>
  <c r="AS48" i="42"/>
  <c r="AR48" i="42"/>
  <c r="AQ48" i="42"/>
  <c r="AP48" i="42"/>
  <c r="AO48" i="42"/>
  <c r="AN48" i="42"/>
  <c r="AM48" i="42"/>
  <c r="AL48" i="42"/>
  <c r="AK48" i="42"/>
  <c r="BM47" i="42"/>
  <c r="BL47" i="42"/>
  <c r="BK47" i="42"/>
  <c r="BJ47" i="42"/>
  <c r="BI47" i="42"/>
  <c r="BH47" i="42"/>
  <c r="BG47" i="42"/>
  <c r="BF47" i="42"/>
  <c r="BE47" i="42"/>
  <c r="BD47" i="42"/>
  <c r="BC47" i="42"/>
  <c r="BB47" i="42"/>
  <c r="BA47" i="42"/>
  <c r="AZ47" i="42"/>
  <c r="AY47" i="42"/>
  <c r="AX47" i="42"/>
  <c r="AW47" i="42"/>
  <c r="AV47" i="42"/>
  <c r="AU47" i="42"/>
  <c r="AT47" i="42"/>
  <c r="AS47" i="42"/>
  <c r="AR47" i="42"/>
  <c r="AQ47" i="42"/>
  <c r="AP47" i="42"/>
  <c r="BM46" i="42"/>
  <c r="BL46" i="42"/>
  <c r="BK46" i="42"/>
  <c r="BJ46" i="42"/>
  <c r="BI46" i="42"/>
  <c r="BH46" i="42"/>
  <c r="BG46" i="42"/>
  <c r="BF46" i="42"/>
  <c r="BE46" i="42"/>
  <c r="BD46" i="42"/>
  <c r="BM45" i="42"/>
  <c r="BL45" i="42"/>
  <c r="BK45" i="42"/>
  <c r="BJ45" i="42"/>
  <c r="BI45" i="42"/>
  <c r="BH45" i="42"/>
  <c r="BG45" i="42"/>
  <c r="BF45" i="42"/>
  <c r="BE45" i="42"/>
  <c r="BD45" i="42"/>
  <c r="BC45" i="42"/>
  <c r="BB45" i="42"/>
  <c r="BA45" i="42"/>
  <c r="AZ45" i="42"/>
  <c r="AY45" i="42"/>
  <c r="AX45" i="42"/>
  <c r="AW45" i="42"/>
  <c r="AV45" i="42"/>
  <c r="AU45" i="42"/>
  <c r="AT45" i="42"/>
  <c r="AS45" i="42"/>
  <c r="AR45" i="42"/>
  <c r="AQ45" i="42"/>
  <c r="AP45" i="42"/>
  <c r="BM44" i="42"/>
  <c r="BL44" i="42"/>
  <c r="BK44" i="42"/>
  <c r="BJ44" i="42"/>
  <c r="BM43" i="42"/>
  <c r="BL43" i="42"/>
  <c r="BK43" i="42"/>
  <c r="BJ43" i="42"/>
  <c r="BI43" i="42"/>
  <c r="BH43" i="42"/>
  <c r="BG43" i="42"/>
  <c r="BM42" i="42"/>
  <c r="BL42" i="42"/>
  <c r="BK42" i="42"/>
  <c r="BJ42" i="42"/>
  <c r="BI42" i="42"/>
  <c r="BH42" i="42"/>
  <c r="BG42" i="42"/>
  <c r="BM41" i="42"/>
  <c r="BL41" i="42"/>
  <c r="BK41" i="42"/>
  <c r="BJ41" i="42"/>
  <c r="BI41" i="42"/>
  <c r="BH41" i="42"/>
  <c r="BG41" i="42"/>
  <c r="BF41" i="42"/>
  <c r="BE41" i="42"/>
  <c r="BD41" i="42"/>
  <c r="BC41" i="42"/>
  <c r="BB41" i="42"/>
  <c r="BA41" i="42"/>
  <c r="AZ41" i="42"/>
  <c r="AY41" i="42"/>
  <c r="AX41" i="42"/>
  <c r="AW41" i="42"/>
  <c r="AV41" i="42"/>
  <c r="AU41" i="42"/>
  <c r="AT41" i="42"/>
  <c r="AS41" i="42"/>
  <c r="AR41" i="42"/>
  <c r="AQ41" i="42"/>
  <c r="AP41" i="42"/>
  <c r="AO41" i="42"/>
  <c r="AN41" i="42"/>
  <c r="BM40" i="42"/>
  <c r="BL40" i="42"/>
  <c r="BK40" i="42"/>
  <c r="BJ40" i="42"/>
  <c r="BI40" i="42"/>
  <c r="BH40" i="42"/>
  <c r="BG40" i="42"/>
  <c r="BF40" i="42"/>
  <c r="BE40" i="42"/>
  <c r="BD40" i="42"/>
  <c r="BC40" i="42"/>
  <c r="BB40" i="42"/>
  <c r="BA40" i="42"/>
  <c r="AZ40" i="42"/>
  <c r="AY40" i="42"/>
  <c r="AX40" i="42"/>
  <c r="AW40" i="42"/>
  <c r="AV40" i="42"/>
  <c r="AU40" i="42"/>
  <c r="AT40" i="42"/>
  <c r="AS40" i="42"/>
  <c r="AR40" i="42"/>
  <c r="AQ40" i="42"/>
  <c r="AP40" i="42"/>
  <c r="AO40" i="42"/>
  <c r="AN40" i="42"/>
  <c r="BM39" i="42"/>
  <c r="BL39" i="42"/>
  <c r="BK39" i="42"/>
  <c r="BJ39" i="42"/>
  <c r="BI39" i="42"/>
  <c r="BH39" i="42"/>
  <c r="BG39" i="42"/>
  <c r="BM38" i="42"/>
  <c r="BL38" i="42"/>
  <c r="BK38" i="42"/>
  <c r="BJ38" i="42"/>
  <c r="BI38" i="42"/>
  <c r="BH38" i="42"/>
  <c r="BG38" i="42"/>
  <c r="BF38" i="42"/>
  <c r="BM37" i="42"/>
  <c r="BL37" i="42"/>
  <c r="BK37" i="42"/>
  <c r="BJ37" i="42"/>
  <c r="BI37" i="42"/>
  <c r="BH37" i="42"/>
  <c r="BG37" i="42"/>
  <c r="BF37" i="42"/>
  <c r="BE37" i="42"/>
  <c r="BD37" i="42"/>
  <c r="BC37" i="42"/>
  <c r="BB37" i="42"/>
  <c r="BA37" i="42"/>
  <c r="AZ37" i="42"/>
  <c r="AY37" i="42"/>
  <c r="AX37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K37" i="42"/>
  <c r="BM36" i="42"/>
  <c r="BL36" i="42"/>
  <c r="BK36" i="42"/>
  <c r="BJ36" i="42"/>
  <c r="BI36" i="42"/>
  <c r="BH36" i="42"/>
  <c r="BG36" i="42"/>
  <c r="BF36" i="42"/>
  <c r="BE36" i="42"/>
  <c r="BD36" i="42"/>
  <c r="BC36" i="42"/>
  <c r="BB36" i="42"/>
  <c r="BA36" i="42"/>
  <c r="AZ36" i="42"/>
  <c r="AY36" i="42"/>
  <c r="AX36" i="42"/>
  <c r="AW36" i="42"/>
  <c r="AV36" i="42"/>
  <c r="AU36" i="42"/>
  <c r="AT36" i="42"/>
  <c r="AS36" i="42"/>
  <c r="AR36" i="42"/>
  <c r="AQ36" i="42"/>
  <c r="AP36" i="42"/>
  <c r="BM35" i="42"/>
  <c r="BL35" i="42"/>
  <c r="BK35" i="42"/>
  <c r="BJ35" i="42"/>
  <c r="BI35" i="42"/>
  <c r="BH35" i="42"/>
  <c r="BG35" i="42"/>
  <c r="BF35" i="42"/>
  <c r="BE35" i="42"/>
  <c r="BD35" i="42"/>
  <c r="BC35" i="42"/>
  <c r="BB35" i="42"/>
  <c r="BA35" i="42"/>
  <c r="AZ35" i="42"/>
  <c r="AY35" i="42"/>
  <c r="AX35" i="42"/>
  <c r="AW35" i="42"/>
  <c r="AV35" i="42"/>
  <c r="AU35" i="42"/>
  <c r="AT35" i="42"/>
  <c r="AS35" i="42"/>
  <c r="AR35" i="42"/>
  <c r="BM34" i="42"/>
  <c r="BL34" i="42"/>
  <c r="BK34" i="42"/>
  <c r="BJ34" i="42"/>
  <c r="BI34" i="42"/>
  <c r="BH34" i="42"/>
  <c r="BG34" i="42"/>
  <c r="BM33" i="42"/>
  <c r="BL33" i="42"/>
  <c r="BK33" i="42"/>
  <c r="BJ33" i="42"/>
  <c r="BI33" i="42"/>
  <c r="BH33" i="42"/>
  <c r="BG33" i="42"/>
  <c r="BF33" i="42"/>
  <c r="BM32" i="42"/>
  <c r="BL32" i="42"/>
  <c r="BK32" i="42"/>
  <c r="BJ32" i="42"/>
  <c r="BI32" i="42"/>
  <c r="BH32" i="42"/>
  <c r="BG32" i="42"/>
  <c r="BF32" i="42"/>
  <c r="BE32" i="42"/>
  <c r="BD32" i="42"/>
  <c r="BC32" i="42"/>
  <c r="BB32" i="42"/>
  <c r="BA32" i="42"/>
  <c r="AZ32" i="42"/>
  <c r="AY32" i="42"/>
  <c r="AX32" i="42"/>
  <c r="AW32" i="42"/>
  <c r="AV32" i="42"/>
  <c r="AU32" i="42"/>
  <c r="AT32" i="42"/>
  <c r="AS32" i="42"/>
  <c r="AR32" i="42"/>
  <c r="AQ32" i="42"/>
  <c r="AP32" i="42"/>
  <c r="AO32" i="42"/>
  <c r="AN32" i="42"/>
  <c r="BM31" i="42"/>
  <c r="BL31" i="42"/>
  <c r="BK31" i="42"/>
  <c r="BJ31" i="42"/>
  <c r="BI31" i="42"/>
  <c r="BH31" i="42"/>
  <c r="BG31" i="42"/>
  <c r="BM30" i="42"/>
  <c r="BL30" i="42"/>
  <c r="BK30" i="42"/>
  <c r="BJ30" i="42"/>
  <c r="BI30" i="42"/>
  <c r="BH30" i="42"/>
  <c r="BG30" i="42"/>
  <c r="BF30" i="42"/>
  <c r="BE30" i="42"/>
  <c r="BD30" i="42"/>
  <c r="BM29" i="42"/>
  <c r="BL29" i="42"/>
  <c r="BK29" i="42"/>
  <c r="BJ29" i="42"/>
  <c r="BI29" i="42"/>
  <c r="BH29" i="42"/>
  <c r="BG29" i="42"/>
  <c r="BF29" i="42"/>
  <c r="BE29" i="42"/>
  <c r="BD29" i="42"/>
  <c r="BC29" i="42"/>
  <c r="BB29" i="42"/>
  <c r="BA29" i="42"/>
  <c r="AZ29" i="42"/>
  <c r="AY29" i="42"/>
  <c r="AX29" i="42"/>
  <c r="AW29" i="42"/>
  <c r="AV29" i="42"/>
  <c r="AU29" i="42"/>
  <c r="AT29" i="42"/>
  <c r="AS29" i="42"/>
  <c r="AR29" i="42"/>
  <c r="AQ29" i="42"/>
  <c r="AP29" i="42"/>
  <c r="AO29" i="42"/>
  <c r="AN29" i="42"/>
  <c r="BM28" i="42"/>
  <c r="BL28" i="42"/>
  <c r="BK28" i="42"/>
  <c r="BJ28" i="42"/>
  <c r="BI28" i="42"/>
  <c r="BH28" i="42"/>
  <c r="BG28" i="42"/>
  <c r="BF28" i="42"/>
  <c r="BE28" i="42"/>
  <c r="BD28" i="42"/>
  <c r="BC28" i="42"/>
  <c r="BB28" i="42"/>
  <c r="BA28" i="42"/>
  <c r="AZ28" i="42"/>
  <c r="AY28" i="42"/>
  <c r="AX28" i="42"/>
  <c r="AW28" i="42"/>
  <c r="AV28" i="42"/>
  <c r="AU28" i="42"/>
  <c r="AT28" i="42"/>
  <c r="AS28" i="42"/>
  <c r="AR28" i="42"/>
  <c r="AQ28" i="42"/>
  <c r="BM27" i="42"/>
  <c r="BL27" i="42"/>
  <c r="BK27" i="42"/>
  <c r="BJ27" i="42"/>
  <c r="BI27" i="42"/>
  <c r="BH27" i="42"/>
  <c r="BG27" i="42"/>
  <c r="BF27" i="42"/>
  <c r="BM26" i="42"/>
  <c r="BL26" i="42"/>
  <c r="BK26" i="42"/>
  <c r="BJ26" i="42"/>
  <c r="BI26" i="42"/>
  <c r="BH26" i="42"/>
  <c r="BG26" i="42"/>
  <c r="BF26" i="42"/>
  <c r="BE26" i="42"/>
  <c r="BD26" i="42"/>
  <c r="BC26" i="42"/>
  <c r="BB26" i="42"/>
  <c r="BA26" i="42"/>
  <c r="AZ26" i="42"/>
  <c r="AY26" i="42"/>
  <c r="AX26" i="42"/>
  <c r="AW26" i="42"/>
  <c r="AV26" i="42"/>
  <c r="AU26" i="42"/>
  <c r="AT26" i="42"/>
  <c r="AS26" i="42"/>
  <c r="AR26" i="42"/>
  <c r="AQ26" i="42"/>
  <c r="AP26" i="42"/>
  <c r="AO26" i="42"/>
  <c r="AN26" i="42"/>
  <c r="AM26" i="42"/>
  <c r="AL26" i="42"/>
  <c r="AK26" i="42"/>
  <c r="BM25" i="42"/>
  <c r="BL25" i="42"/>
  <c r="BK25" i="42"/>
  <c r="BJ25" i="42"/>
  <c r="BI25" i="42"/>
  <c r="BH25" i="42"/>
  <c r="BG25" i="42"/>
  <c r="BF25" i="42"/>
  <c r="BE25" i="42"/>
  <c r="BD25" i="42"/>
  <c r="BC25" i="42"/>
  <c r="BB25" i="42"/>
  <c r="BA25" i="42"/>
  <c r="AZ25" i="42"/>
  <c r="AY25" i="42"/>
  <c r="AX25" i="42"/>
  <c r="AW25" i="42"/>
  <c r="AV25" i="42"/>
  <c r="AU25" i="42"/>
  <c r="AT25" i="42"/>
  <c r="AS25" i="42"/>
  <c r="AR25" i="42"/>
  <c r="AQ25" i="42"/>
  <c r="AP25" i="42"/>
  <c r="AO25" i="42"/>
  <c r="AN25" i="42"/>
  <c r="AM25" i="42"/>
  <c r="AL25" i="42"/>
  <c r="AK25" i="42"/>
  <c r="BM24" i="42"/>
  <c r="BL24" i="42"/>
  <c r="BK24" i="42"/>
  <c r="BJ24" i="42"/>
  <c r="BI24" i="42"/>
  <c r="BH24" i="42"/>
  <c r="BG24" i="42"/>
  <c r="BF24" i="42"/>
  <c r="BE24" i="42"/>
  <c r="BD24" i="42"/>
  <c r="BC24" i="42"/>
  <c r="BB24" i="42"/>
  <c r="BA24" i="42"/>
  <c r="AZ24" i="42"/>
  <c r="AY24" i="42"/>
  <c r="AX24" i="42"/>
  <c r="AW24" i="42"/>
  <c r="AV24" i="42"/>
  <c r="AU24" i="42"/>
  <c r="AT24" i="42"/>
  <c r="AS24" i="42"/>
  <c r="AR24" i="42"/>
  <c r="AQ24" i="42"/>
  <c r="AP24" i="42"/>
  <c r="AO24" i="42"/>
  <c r="AN24" i="42"/>
  <c r="AM24" i="42"/>
  <c r="AL24" i="42"/>
  <c r="BM23" i="42"/>
  <c r="BL23" i="42"/>
  <c r="BK23" i="42"/>
  <c r="BJ23" i="42"/>
  <c r="BI23" i="42"/>
  <c r="BH23" i="42"/>
  <c r="BG23" i="42"/>
  <c r="BF23" i="42"/>
  <c r="BE23" i="42"/>
  <c r="BD23" i="42"/>
  <c r="BC23" i="42"/>
  <c r="BB23" i="42"/>
  <c r="BA23" i="42"/>
  <c r="AZ23" i="42"/>
  <c r="AY23" i="42"/>
  <c r="AX23" i="42"/>
  <c r="AW23" i="42"/>
  <c r="AV23" i="42"/>
  <c r="AU23" i="42"/>
  <c r="AT23" i="42"/>
  <c r="AS23" i="42"/>
  <c r="AR23" i="42"/>
  <c r="AQ23" i="42"/>
  <c r="AP23" i="42"/>
  <c r="AO23" i="42"/>
  <c r="BM22" i="42"/>
  <c r="BL22" i="42"/>
  <c r="BK22" i="42"/>
  <c r="BJ22" i="42"/>
  <c r="BI22" i="42"/>
  <c r="BH22" i="42"/>
  <c r="BG22" i="42"/>
  <c r="BF22" i="42"/>
  <c r="BE22" i="42"/>
  <c r="BD22" i="42"/>
  <c r="BC22" i="42"/>
  <c r="BB22" i="42"/>
  <c r="BA22" i="42"/>
  <c r="AZ22" i="42"/>
  <c r="AY22" i="42"/>
  <c r="AX22" i="42"/>
  <c r="AW22" i="42"/>
  <c r="AV22" i="42"/>
  <c r="AU22" i="42"/>
  <c r="AT22" i="42"/>
  <c r="AS22" i="42"/>
  <c r="AR22" i="42"/>
  <c r="AQ22" i="42"/>
  <c r="AP22" i="42"/>
  <c r="AO22" i="42"/>
  <c r="AN22" i="42"/>
  <c r="AM22" i="42"/>
  <c r="AL22" i="42"/>
  <c r="AK22" i="42"/>
  <c r="BM21" i="42"/>
  <c r="BL21" i="42"/>
  <c r="BK21" i="42"/>
  <c r="BJ21" i="42"/>
  <c r="BI21" i="42"/>
  <c r="BH21" i="42"/>
  <c r="BG21" i="42"/>
  <c r="BF21" i="42"/>
  <c r="BE21" i="42"/>
  <c r="BD21" i="42"/>
  <c r="BC21" i="42"/>
  <c r="BB21" i="42"/>
  <c r="BA21" i="42"/>
  <c r="AZ21" i="42"/>
  <c r="AY21" i="42"/>
  <c r="AX21" i="42"/>
  <c r="AW21" i="42"/>
  <c r="AV21" i="42"/>
  <c r="AU21" i="42"/>
  <c r="AT21" i="42"/>
  <c r="AS21" i="42"/>
  <c r="AR21" i="42"/>
  <c r="AQ21" i="42"/>
  <c r="AP21" i="42"/>
  <c r="AO21" i="42"/>
  <c r="AN21" i="42"/>
  <c r="AM21" i="42"/>
  <c r="BM20" i="42"/>
  <c r="BL20" i="42"/>
  <c r="BK20" i="42"/>
  <c r="BJ20" i="42"/>
  <c r="BI20" i="42"/>
  <c r="BH20" i="42"/>
  <c r="BG20" i="42"/>
  <c r="BF20" i="42"/>
  <c r="BE20" i="42"/>
  <c r="BD20" i="42"/>
  <c r="BC20" i="42"/>
  <c r="BB20" i="42"/>
  <c r="BA20" i="42"/>
  <c r="AZ20" i="42"/>
  <c r="AY20" i="42"/>
  <c r="AX20" i="42"/>
  <c r="AW20" i="42"/>
  <c r="AV20" i="42"/>
  <c r="AU20" i="42"/>
  <c r="AT20" i="42"/>
  <c r="AS20" i="42"/>
  <c r="AR20" i="42"/>
  <c r="AQ20" i="42"/>
  <c r="AP20" i="42"/>
  <c r="AO20" i="42"/>
  <c r="AN20" i="42"/>
  <c r="AM20" i="42"/>
  <c r="BM19" i="42"/>
  <c r="BL19" i="42"/>
  <c r="BK19" i="42"/>
  <c r="BJ19" i="42"/>
  <c r="BI19" i="42"/>
  <c r="BH19" i="42"/>
  <c r="BG19" i="42"/>
  <c r="BF19" i="42"/>
  <c r="BE19" i="42"/>
  <c r="BD19" i="42"/>
  <c r="BC19" i="42"/>
  <c r="BB19" i="42"/>
  <c r="BA19" i="42"/>
  <c r="AZ19" i="42"/>
  <c r="AY19" i="42"/>
  <c r="AX19" i="42"/>
  <c r="AW19" i="42"/>
  <c r="AV19" i="42"/>
  <c r="AU19" i="42"/>
  <c r="AT19" i="42"/>
  <c r="AS19" i="42"/>
  <c r="AR19" i="42"/>
  <c r="AQ19" i="42"/>
  <c r="AP19" i="42"/>
  <c r="AO19" i="42"/>
  <c r="AN19" i="42"/>
  <c r="AM19" i="42"/>
  <c r="BM18" i="42"/>
  <c r="BL18" i="42"/>
  <c r="BK18" i="42"/>
  <c r="BJ18" i="42"/>
  <c r="BI18" i="42"/>
  <c r="BH18" i="42"/>
  <c r="BG18" i="42"/>
  <c r="BF18" i="42"/>
  <c r="BE18" i="42"/>
  <c r="BD18" i="42"/>
  <c r="BC18" i="42"/>
  <c r="BB18" i="42"/>
  <c r="BA18" i="42"/>
  <c r="AZ18" i="42"/>
  <c r="AY18" i="42"/>
  <c r="AX18" i="42"/>
  <c r="AW18" i="42"/>
  <c r="AV18" i="42"/>
  <c r="AU18" i="42"/>
  <c r="AT18" i="42"/>
  <c r="AS18" i="42"/>
  <c r="AR18" i="42"/>
  <c r="AQ18" i="42"/>
  <c r="AP18" i="42"/>
  <c r="AO18" i="42"/>
  <c r="AN18" i="42"/>
  <c r="AM18" i="42"/>
  <c r="AL18" i="42"/>
  <c r="BM17" i="42"/>
  <c r="BL17" i="42"/>
  <c r="BK17" i="42"/>
  <c r="BJ17" i="42"/>
  <c r="BI17" i="42"/>
  <c r="BH17" i="42"/>
  <c r="BG17" i="42"/>
  <c r="BF17" i="42"/>
  <c r="BE17" i="42"/>
  <c r="BD17" i="42"/>
  <c r="BC17" i="42"/>
  <c r="BB17" i="42"/>
  <c r="BA17" i="42"/>
  <c r="AZ17" i="42"/>
  <c r="AY17" i="42"/>
  <c r="AX17" i="42"/>
  <c r="AW17" i="42"/>
  <c r="AV17" i="42"/>
  <c r="AU17" i="42"/>
  <c r="AT17" i="42"/>
  <c r="AS17" i="42"/>
  <c r="AR17" i="42"/>
  <c r="AQ17" i="42"/>
  <c r="AP17" i="42"/>
  <c r="AO17" i="42"/>
  <c r="AN17" i="42"/>
  <c r="AM17" i="42"/>
  <c r="BM16" i="42"/>
  <c r="BL16" i="42"/>
  <c r="BK16" i="42"/>
  <c r="BJ16" i="42"/>
  <c r="BI16" i="42"/>
  <c r="BH16" i="42"/>
  <c r="BG16" i="42"/>
  <c r="BF16" i="42"/>
  <c r="BE16" i="42"/>
  <c r="BD16" i="42"/>
  <c r="BC16" i="42"/>
  <c r="BB16" i="42"/>
  <c r="BA16" i="42"/>
  <c r="AZ16" i="42"/>
  <c r="AY16" i="42"/>
  <c r="AX16" i="42"/>
  <c r="AW16" i="42"/>
  <c r="AV16" i="42"/>
  <c r="AU16" i="42"/>
  <c r="AT16" i="42"/>
  <c r="AS16" i="42"/>
  <c r="AR16" i="42"/>
  <c r="AQ16" i="42"/>
  <c r="AP16" i="42"/>
  <c r="AO16" i="42"/>
  <c r="AN16" i="42"/>
  <c r="AM16" i="42"/>
  <c r="BM15" i="42"/>
  <c r="BL15" i="42"/>
  <c r="BK15" i="42"/>
  <c r="BJ15" i="42"/>
  <c r="BI15" i="42"/>
  <c r="BH15" i="42"/>
  <c r="BG15" i="42"/>
  <c r="BF15" i="42"/>
  <c r="BE15" i="42"/>
  <c r="BD15" i="42"/>
  <c r="BC15" i="42"/>
  <c r="BB15" i="42"/>
  <c r="BA15" i="42"/>
  <c r="AZ15" i="42"/>
  <c r="AY15" i="42"/>
  <c r="AX15" i="42"/>
  <c r="AW15" i="42"/>
  <c r="AV15" i="42"/>
  <c r="AU15" i="42"/>
  <c r="AT15" i="42"/>
  <c r="AS15" i="42"/>
  <c r="AR15" i="42"/>
  <c r="BM14" i="42"/>
  <c r="BL14" i="42"/>
  <c r="BK14" i="42"/>
  <c r="BJ14" i="42"/>
  <c r="BI14" i="42"/>
  <c r="BH14" i="42"/>
  <c r="BG14" i="42"/>
  <c r="BF14" i="42"/>
  <c r="BE14" i="42"/>
  <c r="BD14" i="42"/>
  <c r="BC14" i="42"/>
  <c r="BB14" i="42"/>
  <c r="BA14" i="42"/>
  <c r="AZ14" i="42"/>
  <c r="AY14" i="42"/>
  <c r="AX14" i="42"/>
  <c r="AW14" i="42"/>
  <c r="AV14" i="42"/>
  <c r="AU14" i="42"/>
  <c r="AT14" i="42"/>
  <c r="AS14" i="42"/>
  <c r="AR14" i="42"/>
  <c r="BM13" i="42"/>
  <c r="BL13" i="42"/>
  <c r="BK13" i="42"/>
  <c r="BJ13" i="42"/>
  <c r="BI13" i="42"/>
  <c r="BH13" i="42"/>
  <c r="BG13" i="42"/>
  <c r="BF13" i="42"/>
  <c r="BE13" i="42"/>
  <c r="BD13" i="42"/>
  <c r="BC13" i="42"/>
  <c r="BB13" i="42"/>
  <c r="BA13" i="42"/>
  <c r="AZ13" i="42"/>
  <c r="AY13" i="42"/>
  <c r="AX13" i="42"/>
  <c r="AW13" i="42"/>
  <c r="AV13" i="42"/>
  <c r="AU13" i="42"/>
  <c r="AT13" i="42"/>
  <c r="AS13" i="42"/>
  <c r="AR13" i="42"/>
  <c r="AQ13" i="42"/>
  <c r="AP13" i="42"/>
  <c r="AO13" i="42"/>
  <c r="AN13" i="42"/>
  <c r="AM13" i="42"/>
  <c r="BM12" i="42"/>
  <c r="BL12" i="42"/>
  <c r="BK12" i="42"/>
  <c r="BJ12" i="42"/>
  <c r="BI12" i="42"/>
  <c r="BH12" i="42"/>
  <c r="BG12" i="42"/>
  <c r="BF12" i="42"/>
  <c r="BE12" i="42"/>
  <c r="BD12" i="42"/>
  <c r="BC12" i="42"/>
  <c r="BB12" i="42"/>
  <c r="BA12" i="42"/>
  <c r="AZ12" i="42"/>
  <c r="AY12" i="42"/>
  <c r="AX12" i="42"/>
  <c r="AW12" i="42"/>
  <c r="AV12" i="42"/>
  <c r="AU12" i="42"/>
  <c r="AT12" i="42"/>
  <c r="AS12" i="42"/>
  <c r="AR12" i="42"/>
  <c r="AQ12" i="42"/>
  <c r="BM10" i="42"/>
  <c r="BL10" i="42"/>
  <c r="BK10" i="42"/>
  <c r="BJ10" i="42"/>
  <c r="BI10" i="42"/>
  <c r="BH10" i="42"/>
  <c r="BG10" i="42"/>
  <c r="BF10" i="42"/>
  <c r="BE10" i="42"/>
  <c r="BD10" i="42"/>
  <c r="BC10" i="42"/>
  <c r="BB10" i="42"/>
  <c r="BA10" i="42"/>
  <c r="AZ10" i="42"/>
  <c r="AY10" i="42"/>
  <c r="AX10" i="42"/>
  <c r="AW10" i="42"/>
  <c r="AV10" i="42"/>
  <c r="AU10" i="42"/>
  <c r="AT10" i="42"/>
  <c r="AS10" i="42"/>
  <c r="AR10" i="42"/>
  <c r="BM9" i="42"/>
  <c r="BL9" i="42"/>
  <c r="BK9" i="42"/>
  <c r="BJ9" i="42"/>
  <c r="BI9" i="42"/>
  <c r="BH9" i="42"/>
  <c r="BG9" i="42"/>
  <c r="BF9" i="42"/>
  <c r="BE9" i="42"/>
  <c r="BD9" i="42"/>
  <c r="BC9" i="42"/>
  <c r="BB9" i="42"/>
  <c r="BA9" i="42"/>
  <c r="AZ9" i="42"/>
  <c r="AY9" i="42"/>
  <c r="AX9" i="42"/>
  <c r="BM8" i="42"/>
  <c r="BL8" i="42"/>
  <c r="BK8" i="42"/>
  <c r="BJ8" i="42"/>
  <c r="BI8" i="42"/>
  <c r="BH8" i="42"/>
  <c r="BG8" i="42"/>
  <c r="BF8" i="42"/>
  <c r="BE8" i="42"/>
  <c r="BD8" i="42"/>
  <c r="BC8" i="42"/>
  <c r="BB8" i="42"/>
  <c r="BA8" i="42"/>
  <c r="AZ8" i="42"/>
  <c r="AY8" i="42"/>
  <c r="AX8" i="42"/>
  <c r="BM7" i="42"/>
  <c r="BL7" i="42"/>
  <c r="BK7" i="42"/>
  <c r="BJ7" i="42"/>
  <c r="BI7" i="42"/>
  <c r="BH7" i="42"/>
  <c r="BG7" i="42"/>
  <c r="BF7" i="42"/>
  <c r="BE7" i="42"/>
  <c r="BD7" i="42"/>
  <c r="BC7" i="42"/>
  <c r="BB7" i="42"/>
  <c r="BA7" i="42"/>
  <c r="AZ7" i="42"/>
  <c r="AY7" i="42"/>
  <c r="AX7" i="42"/>
  <c r="AW7" i="42"/>
  <c r="AV7" i="42"/>
  <c r="AU7" i="42"/>
  <c r="AT7" i="42"/>
  <c r="AS7" i="42"/>
  <c r="AR7" i="42"/>
  <c r="AQ7" i="42"/>
  <c r="AP7" i="42"/>
  <c r="AO7" i="42"/>
  <c r="AN7" i="42"/>
  <c r="AM7" i="42"/>
  <c r="BM6" i="42"/>
  <c r="BL6" i="42"/>
  <c r="BK6" i="42"/>
  <c r="BJ6" i="42"/>
  <c r="BI6" i="42"/>
  <c r="BH6" i="42"/>
  <c r="BG6" i="42"/>
  <c r="BF6" i="42"/>
  <c r="BE6" i="42"/>
  <c r="BD6" i="42"/>
  <c r="BC6" i="42"/>
  <c r="BB6" i="42"/>
  <c r="BA6" i="42"/>
  <c r="AZ6" i="42"/>
  <c r="AY6" i="42"/>
  <c r="AX6" i="42"/>
  <c r="AW6" i="42"/>
  <c r="AV6" i="42"/>
  <c r="AU6" i="42"/>
  <c r="AT6" i="42"/>
  <c r="AS6" i="42"/>
  <c r="AR6" i="42"/>
  <c r="AQ6" i="42"/>
  <c r="AP6" i="42"/>
  <c r="AO6" i="42"/>
  <c r="AN6" i="42"/>
  <c r="AM6" i="42"/>
  <c r="AL6" i="42"/>
  <c r="AK6" i="42"/>
  <c r="BM5" i="42"/>
  <c r="BL5" i="42"/>
  <c r="BK5" i="42"/>
  <c r="BJ5" i="42"/>
  <c r="BI5" i="42"/>
  <c r="BH5" i="42"/>
  <c r="BG5" i="42"/>
  <c r="BF5" i="42"/>
  <c r="BE5" i="42"/>
  <c r="BD5" i="42"/>
  <c r="BC5" i="42"/>
  <c r="BB5" i="42"/>
  <c r="BA5" i="42"/>
  <c r="AZ5" i="42"/>
  <c r="AY5" i="42"/>
  <c r="AX5" i="42"/>
  <c r="AW5" i="42"/>
  <c r="AV5" i="42"/>
  <c r="AU5" i="42"/>
  <c r="AT5" i="42"/>
  <c r="AS5" i="42"/>
  <c r="AR5" i="42"/>
  <c r="AQ5" i="42"/>
  <c r="AP5" i="42"/>
  <c r="AO5" i="42"/>
  <c r="AN5" i="42"/>
  <c r="AM5" i="42"/>
  <c r="AL5" i="42"/>
  <c r="AK5" i="42"/>
  <c r="C5" i="42"/>
  <c r="AJ5" i="42" s="1"/>
  <c r="BM4" i="42"/>
  <c r="BL4" i="42"/>
  <c r="BK4" i="42"/>
  <c r="BJ4" i="42"/>
  <c r="BI4" i="42"/>
  <c r="BH4" i="42"/>
  <c r="BG4" i="42"/>
  <c r="BF4" i="42"/>
  <c r="BE4" i="42"/>
  <c r="BD4" i="42"/>
  <c r="BC4" i="42"/>
  <c r="BB4" i="42"/>
  <c r="BA4" i="42"/>
  <c r="AZ4" i="42"/>
  <c r="AY4" i="42"/>
  <c r="AX4" i="42"/>
  <c r="AW4" i="42"/>
  <c r="AV4" i="42"/>
  <c r="AU4" i="42"/>
  <c r="AT4" i="42"/>
  <c r="AS4" i="42"/>
  <c r="AR4" i="42"/>
  <c r="AQ4" i="42"/>
  <c r="AP4" i="42"/>
  <c r="AO4" i="42"/>
  <c r="AN4" i="42"/>
  <c r="AM4" i="42"/>
  <c r="AL4" i="42"/>
  <c r="AK4" i="42"/>
  <c r="AJ4" i="42"/>
  <c r="AI4" i="42"/>
  <c r="AH4" i="42"/>
  <c r="B1" i="42"/>
  <c r="BM82" i="43"/>
  <c r="BL82" i="43"/>
  <c r="BK82" i="43"/>
  <c r="BJ82" i="43"/>
  <c r="BI82" i="43"/>
  <c r="BH82" i="43"/>
  <c r="BG82" i="43"/>
  <c r="BF82" i="43"/>
  <c r="BE82" i="43"/>
  <c r="BD82" i="43"/>
  <c r="BC82" i="43"/>
  <c r="BB82" i="43"/>
  <c r="BA82" i="43"/>
  <c r="AZ82" i="43"/>
  <c r="AY82" i="43"/>
  <c r="AX82" i="43"/>
  <c r="AW82" i="43"/>
  <c r="AV82" i="43"/>
  <c r="AU82" i="43"/>
  <c r="AT82" i="43"/>
  <c r="AS82" i="43"/>
  <c r="AR82" i="43"/>
  <c r="AQ82" i="43"/>
  <c r="AP82" i="43"/>
  <c r="AO82" i="43"/>
  <c r="AN82" i="43"/>
  <c r="AM82" i="43"/>
  <c r="AL82" i="43"/>
  <c r="AK82" i="43"/>
  <c r="BM81" i="43"/>
  <c r="BL81" i="43"/>
  <c r="BK81" i="43"/>
  <c r="BJ81" i="43"/>
  <c r="BI81" i="43"/>
  <c r="BH81" i="43"/>
  <c r="BG81" i="43"/>
  <c r="BF81" i="43"/>
  <c r="BE81" i="43"/>
  <c r="BD81" i="43"/>
  <c r="BC81" i="43"/>
  <c r="BB81" i="43"/>
  <c r="BA81" i="43"/>
  <c r="AZ81" i="43"/>
  <c r="AY81" i="43"/>
  <c r="AX81" i="43"/>
  <c r="AW81" i="43"/>
  <c r="AV81" i="43"/>
  <c r="AU81" i="43"/>
  <c r="AT81" i="43"/>
  <c r="AS81" i="43"/>
  <c r="AR81" i="43"/>
  <c r="AQ81" i="43"/>
  <c r="AP81" i="43"/>
  <c r="AO81" i="43"/>
  <c r="AN81" i="43"/>
  <c r="BM80" i="43"/>
  <c r="BL80" i="43"/>
  <c r="BK80" i="43"/>
  <c r="BJ80" i="43"/>
  <c r="BI80" i="43"/>
  <c r="BH80" i="43"/>
  <c r="BG80" i="43"/>
  <c r="BF80" i="43"/>
  <c r="BE80" i="43"/>
  <c r="BD80" i="43"/>
  <c r="BC80" i="43"/>
  <c r="BB80" i="43"/>
  <c r="BA80" i="43"/>
  <c r="AZ80" i="43"/>
  <c r="AY80" i="43"/>
  <c r="AX80" i="43"/>
  <c r="AW80" i="43"/>
  <c r="AV80" i="43"/>
  <c r="AU80" i="43"/>
  <c r="AT80" i="43"/>
  <c r="AS80" i="43"/>
  <c r="AR80" i="43"/>
  <c r="AQ80" i="43"/>
  <c r="AP80" i="43"/>
  <c r="AO80" i="43"/>
  <c r="AN80" i="43"/>
  <c r="AM80" i="43"/>
  <c r="AL80" i="43"/>
  <c r="AK80" i="43"/>
  <c r="BM79" i="43"/>
  <c r="BL79" i="43"/>
  <c r="BK79" i="43"/>
  <c r="BJ79" i="43"/>
  <c r="BI79" i="43"/>
  <c r="BH79" i="43"/>
  <c r="BG79" i="43"/>
  <c r="BF79" i="43"/>
  <c r="BE79" i="43"/>
  <c r="BD79" i="43"/>
  <c r="BC79" i="43"/>
  <c r="BB79" i="43"/>
  <c r="BA79" i="43"/>
  <c r="AZ79" i="43"/>
  <c r="AY79" i="43"/>
  <c r="AX79" i="43"/>
  <c r="AW79" i="43"/>
  <c r="AV79" i="43"/>
  <c r="AU79" i="43"/>
  <c r="AT79" i="43"/>
  <c r="AS79" i="43"/>
  <c r="AR79" i="43"/>
  <c r="AQ79" i="43"/>
  <c r="AP79" i="43"/>
  <c r="BM78" i="43"/>
  <c r="BL78" i="43"/>
  <c r="BK78" i="43"/>
  <c r="BJ78" i="43"/>
  <c r="BI78" i="43"/>
  <c r="BH78" i="43"/>
  <c r="BG78" i="43"/>
  <c r="BF78" i="43"/>
  <c r="BE78" i="43"/>
  <c r="BD78" i="43"/>
  <c r="BC78" i="43"/>
  <c r="BB78" i="43"/>
  <c r="BA78" i="43"/>
  <c r="AZ78" i="43"/>
  <c r="AY78" i="43"/>
  <c r="AX78" i="43"/>
  <c r="AW78" i="43"/>
  <c r="AV78" i="43"/>
  <c r="AU78" i="43"/>
  <c r="AT78" i="43"/>
  <c r="AS78" i="43"/>
  <c r="AR78" i="43"/>
  <c r="AQ78" i="43"/>
  <c r="AP78" i="43"/>
  <c r="AO78" i="43"/>
  <c r="AN78" i="43"/>
  <c r="AM78" i="43"/>
  <c r="AL78" i="43"/>
  <c r="AK78" i="43"/>
  <c r="BM77" i="43"/>
  <c r="BL77" i="43"/>
  <c r="BK77" i="43"/>
  <c r="BJ77" i="43"/>
  <c r="BI77" i="43"/>
  <c r="BH77" i="43"/>
  <c r="BG77" i="43"/>
  <c r="BF77" i="43"/>
  <c r="BE77" i="43"/>
  <c r="BD77" i="43"/>
  <c r="BC77" i="43"/>
  <c r="BB77" i="43"/>
  <c r="BA77" i="43"/>
  <c r="AZ77" i="43"/>
  <c r="AY77" i="43"/>
  <c r="AX77" i="43"/>
  <c r="AW77" i="43"/>
  <c r="AV77" i="43"/>
  <c r="AU77" i="43"/>
  <c r="AT77" i="43"/>
  <c r="AS77" i="43"/>
  <c r="AR77" i="43"/>
  <c r="AQ77" i="43"/>
  <c r="AP77" i="43"/>
  <c r="AO77" i="43"/>
  <c r="AN77" i="43"/>
  <c r="AM77" i="43"/>
  <c r="AL77" i="43"/>
  <c r="AK77" i="43"/>
  <c r="BM76" i="43"/>
  <c r="BL76" i="43"/>
  <c r="BK76" i="43"/>
  <c r="BJ76" i="43"/>
  <c r="BI76" i="43"/>
  <c r="BH76" i="43"/>
  <c r="BG76" i="43"/>
  <c r="BM75" i="43"/>
  <c r="BL75" i="43"/>
  <c r="BK75" i="43"/>
  <c r="BJ75" i="43"/>
  <c r="BI75" i="43"/>
  <c r="BH75" i="43"/>
  <c r="BG75" i="43"/>
  <c r="BF75" i="43"/>
  <c r="BM74" i="43"/>
  <c r="BL74" i="43"/>
  <c r="BK74" i="43"/>
  <c r="BJ74" i="43"/>
  <c r="BI74" i="43"/>
  <c r="BH74" i="43"/>
  <c r="BG74" i="43"/>
  <c r="BF74" i="43"/>
  <c r="BE74" i="43"/>
  <c r="BD74" i="43"/>
  <c r="BC74" i="43"/>
  <c r="BB74" i="43"/>
  <c r="BA74" i="43"/>
  <c r="AZ74" i="43"/>
  <c r="AY74" i="43"/>
  <c r="AX74" i="43"/>
  <c r="AW74" i="43"/>
  <c r="AV74" i="43"/>
  <c r="AU74" i="43"/>
  <c r="AT74" i="43"/>
  <c r="AS74" i="43"/>
  <c r="AR74" i="43"/>
  <c r="AQ74" i="43"/>
  <c r="AP74" i="43"/>
  <c r="AO74" i="43"/>
  <c r="AN74" i="43"/>
  <c r="BM73" i="43"/>
  <c r="BL73" i="43"/>
  <c r="BK73" i="43"/>
  <c r="BJ73" i="43"/>
  <c r="BI73" i="43"/>
  <c r="BH73" i="43"/>
  <c r="BG73" i="43"/>
  <c r="BF73" i="43"/>
  <c r="BE73" i="43"/>
  <c r="BD73" i="43"/>
  <c r="BC73" i="43"/>
  <c r="BB73" i="43"/>
  <c r="BA73" i="43"/>
  <c r="AZ73" i="43"/>
  <c r="AY73" i="43"/>
  <c r="AX73" i="43"/>
  <c r="AW73" i="43"/>
  <c r="AV73" i="43"/>
  <c r="AU73" i="43"/>
  <c r="AT73" i="43"/>
  <c r="AS73" i="43"/>
  <c r="AR73" i="43"/>
  <c r="AQ73" i="43"/>
  <c r="AP73" i="43"/>
  <c r="AO73" i="43"/>
  <c r="AN73" i="43"/>
  <c r="BM72" i="43"/>
  <c r="BL72" i="43"/>
  <c r="BK72" i="43"/>
  <c r="BJ72" i="43"/>
  <c r="BI72" i="43"/>
  <c r="BH72" i="43"/>
  <c r="BG72" i="43"/>
  <c r="BF72" i="43"/>
  <c r="BE72" i="43"/>
  <c r="BD72" i="43"/>
  <c r="BC72" i="43"/>
  <c r="BB72" i="43"/>
  <c r="BA72" i="43"/>
  <c r="AZ72" i="43"/>
  <c r="AY72" i="43"/>
  <c r="AX72" i="43"/>
  <c r="AW72" i="43"/>
  <c r="AV72" i="43"/>
  <c r="AU72" i="43"/>
  <c r="BM71" i="43"/>
  <c r="BL71" i="43"/>
  <c r="BK71" i="43"/>
  <c r="BJ71" i="43"/>
  <c r="BI71" i="43"/>
  <c r="BH71" i="43"/>
  <c r="BG71" i="43"/>
  <c r="BF71" i="43"/>
  <c r="BE71" i="43"/>
  <c r="BD71" i="43"/>
  <c r="BC71" i="43"/>
  <c r="BB71" i="43"/>
  <c r="BA71" i="43"/>
  <c r="AZ71" i="43"/>
  <c r="AY71" i="43"/>
  <c r="AX71" i="43"/>
  <c r="AW71" i="43"/>
  <c r="AV71" i="43"/>
  <c r="AU71" i="43"/>
  <c r="AT71" i="43"/>
  <c r="AS71" i="43"/>
  <c r="AR71" i="43"/>
  <c r="AQ71" i="43"/>
  <c r="AP71" i="43"/>
  <c r="AO71" i="43"/>
  <c r="AN71" i="43"/>
  <c r="BM70" i="43"/>
  <c r="BL70" i="43"/>
  <c r="BK70" i="43"/>
  <c r="BJ70" i="43"/>
  <c r="BI70" i="43"/>
  <c r="BH70" i="43"/>
  <c r="BG70" i="43"/>
  <c r="BF70" i="43"/>
  <c r="BE70" i="43"/>
  <c r="BD70" i="43"/>
  <c r="BC70" i="43"/>
  <c r="BB70" i="43"/>
  <c r="BA70" i="43"/>
  <c r="AZ70" i="43"/>
  <c r="AY70" i="43"/>
  <c r="AX70" i="43"/>
  <c r="AW70" i="43"/>
  <c r="AV70" i="43"/>
  <c r="AU70" i="43"/>
  <c r="AT70" i="43"/>
  <c r="AS70" i="43"/>
  <c r="AR70" i="43"/>
  <c r="AQ70" i="43"/>
  <c r="AP70" i="43"/>
  <c r="AO70" i="43"/>
  <c r="AN70" i="43"/>
  <c r="AM70" i="43"/>
  <c r="AL70" i="43"/>
  <c r="AK70" i="43"/>
  <c r="BM69" i="43"/>
  <c r="BL69" i="43"/>
  <c r="BK69" i="43"/>
  <c r="BJ69" i="43"/>
  <c r="BI69" i="43"/>
  <c r="BH69" i="43"/>
  <c r="BG69" i="43"/>
  <c r="BF69" i="43"/>
  <c r="BE69" i="43"/>
  <c r="BD69" i="43"/>
  <c r="BC69" i="43"/>
  <c r="BB69" i="43"/>
  <c r="BA69" i="43"/>
  <c r="AZ69" i="43"/>
  <c r="AY69" i="43"/>
  <c r="AX69" i="43"/>
  <c r="AW69" i="43"/>
  <c r="AV69" i="43"/>
  <c r="AU69" i="43"/>
  <c r="AT69" i="43"/>
  <c r="AS69" i="43"/>
  <c r="BM68" i="43"/>
  <c r="BL68" i="43"/>
  <c r="BK68" i="43"/>
  <c r="BJ68" i="43"/>
  <c r="BI68" i="43"/>
  <c r="BH68" i="43"/>
  <c r="BG68" i="43"/>
  <c r="BF68" i="43"/>
  <c r="BE68" i="43"/>
  <c r="BD68" i="43"/>
  <c r="BC68" i="43"/>
  <c r="BB68" i="43"/>
  <c r="BA68" i="43"/>
  <c r="AZ68" i="43"/>
  <c r="AY68" i="43"/>
  <c r="AX68" i="43"/>
  <c r="AW68" i="43"/>
  <c r="AV68" i="43"/>
  <c r="AU68" i="43"/>
  <c r="AT68" i="43"/>
  <c r="AS68" i="43"/>
  <c r="AR68" i="43"/>
  <c r="AQ68" i="43"/>
  <c r="BM67" i="43"/>
  <c r="BL67" i="43"/>
  <c r="BK67" i="43"/>
  <c r="BJ67" i="43"/>
  <c r="BI67" i="43"/>
  <c r="BH67" i="43"/>
  <c r="BG67" i="43"/>
  <c r="BF67" i="43"/>
  <c r="BE67" i="43"/>
  <c r="BD67" i="43"/>
  <c r="BC67" i="43"/>
  <c r="BB67" i="43"/>
  <c r="BA67" i="43"/>
  <c r="AZ67" i="43"/>
  <c r="AY67" i="43"/>
  <c r="AX67" i="43"/>
  <c r="AW67" i="43"/>
  <c r="AV67" i="43"/>
  <c r="AU67" i="43"/>
  <c r="AT67" i="43"/>
  <c r="AS67" i="43"/>
  <c r="AR67" i="43"/>
  <c r="AQ67" i="43"/>
  <c r="AP67" i="43"/>
  <c r="AO67" i="43"/>
  <c r="AN67" i="43"/>
  <c r="AM67" i="43"/>
  <c r="AL67" i="43"/>
  <c r="AK67" i="43"/>
  <c r="BM66" i="43"/>
  <c r="BL66" i="43"/>
  <c r="BK66" i="43"/>
  <c r="BJ66" i="43"/>
  <c r="BI66" i="43"/>
  <c r="BH66" i="43"/>
  <c r="BG66" i="43"/>
  <c r="BF66" i="43"/>
  <c r="BE66" i="43"/>
  <c r="BD66" i="43"/>
  <c r="BC66" i="43"/>
  <c r="BB66" i="43"/>
  <c r="BA66" i="43"/>
  <c r="AZ66" i="43"/>
  <c r="AY66" i="43"/>
  <c r="AX66" i="43"/>
  <c r="AW66" i="43"/>
  <c r="AV66" i="43"/>
  <c r="AU66" i="43"/>
  <c r="AT66" i="43"/>
  <c r="AS66" i="43"/>
  <c r="AR66" i="43"/>
  <c r="AQ66" i="43"/>
  <c r="AP66" i="43"/>
  <c r="AO66" i="43"/>
  <c r="AN66" i="43"/>
  <c r="AM66" i="43"/>
  <c r="BM65" i="43"/>
  <c r="BL65" i="43"/>
  <c r="BK65" i="43"/>
  <c r="BJ65" i="43"/>
  <c r="BI65" i="43"/>
  <c r="BH65" i="43"/>
  <c r="BG65" i="43"/>
  <c r="BF65" i="43"/>
  <c r="BE65" i="43"/>
  <c r="BD65" i="43"/>
  <c r="BC65" i="43"/>
  <c r="BB65" i="43"/>
  <c r="BA65" i="43"/>
  <c r="AZ65" i="43"/>
  <c r="AY65" i="43"/>
  <c r="AX65" i="43"/>
  <c r="AW65" i="43"/>
  <c r="AV65" i="43"/>
  <c r="AU65" i="43"/>
  <c r="AT65" i="43"/>
  <c r="AS65" i="43"/>
  <c r="AR65" i="43"/>
  <c r="AQ65" i="43"/>
  <c r="AP65" i="43"/>
  <c r="AO65" i="43"/>
  <c r="AN65" i="43"/>
  <c r="BM64" i="43"/>
  <c r="BL64" i="43"/>
  <c r="BK64" i="43"/>
  <c r="BJ64" i="43"/>
  <c r="BI64" i="43"/>
  <c r="BH64" i="43"/>
  <c r="BG64" i="43"/>
  <c r="BF64" i="43"/>
  <c r="BE64" i="43"/>
  <c r="BD64" i="43"/>
  <c r="BC64" i="43"/>
  <c r="BB64" i="43"/>
  <c r="BA64" i="43"/>
  <c r="AZ64" i="43"/>
  <c r="AY64" i="43"/>
  <c r="AX64" i="43"/>
  <c r="AW64" i="43"/>
  <c r="AV64" i="43"/>
  <c r="AU64" i="43"/>
  <c r="AT64" i="43"/>
  <c r="AS64" i="43"/>
  <c r="AR64" i="43"/>
  <c r="AQ64" i="43"/>
  <c r="AP64" i="43"/>
  <c r="AO64" i="43"/>
  <c r="AN64" i="43"/>
  <c r="AM64" i="43"/>
  <c r="AL64" i="43"/>
  <c r="BM63" i="43"/>
  <c r="BL63" i="43"/>
  <c r="BK63" i="43"/>
  <c r="BJ63" i="43"/>
  <c r="BI63" i="43"/>
  <c r="BH63" i="43"/>
  <c r="BG63" i="43"/>
  <c r="BF63" i="43"/>
  <c r="BE63" i="43"/>
  <c r="BD63" i="43"/>
  <c r="BC63" i="43"/>
  <c r="BB63" i="43"/>
  <c r="BA63" i="43"/>
  <c r="AZ63" i="43"/>
  <c r="AY63" i="43"/>
  <c r="AX63" i="43"/>
  <c r="AW63" i="43"/>
  <c r="AV63" i="43"/>
  <c r="AU63" i="43"/>
  <c r="AT63" i="43"/>
  <c r="AS63" i="43"/>
  <c r="AR63" i="43"/>
  <c r="AQ63" i="43"/>
  <c r="AP63" i="43"/>
  <c r="AO63" i="43"/>
  <c r="AN63" i="43"/>
  <c r="AM63" i="43"/>
  <c r="BM62" i="43"/>
  <c r="BL62" i="43"/>
  <c r="BK62" i="43"/>
  <c r="BJ62" i="43"/>
  <c r="BI62" i="43"/>
  <c r="BH62" i="43"/>
  <c r="BG62" i="43"/>
  <c r="BF62" i="43"/>
  <c r="BE62" i="43"/>
  <c r="BD62" i="43"/>
  <c r="BC62" i="43"/>
  <c r="BB62" i="43"/>
  <c r="BA62" i="43"/>
  <c r="AZ62" i="43"/>
  <c r="AY62" i="43"/>
  <c r="AX62" i="43"/>
  <c r="AW62" i="43"/>
  <c r="AV62" i="43"/>
  <c r="AU62" i="43"/>
  <c r="AT62" i="43"/>
  <c r="AS62" i="43"/>
  <c r="AR62" i="43"/>
  <c r="AQ62" i="43"/>
  <c r="AP62" i="43"/>
  <c r="AO62" i="43"/>
  <c r="AN62" i="43"/>
  <c r="AM62" i="43"/>
  <c r="AL62" i="43"/>
  <c r="BM61" i="43"/>
  <c r="BL61" i="43"/>
  <c r="BK61" i="43"/>
  <c r="BJ61" i="43"/>
  <c r="BI61" i="43"/>
  <c r="BH61" i="43"/>
  <c r="BG61" i="43"/>
  <c r="BF61" i="43"/>
  <c r="BE61" i="43"/>
  <c r="BD61" i="43"/>
  <c r="BC61" i="43"/>
  <c r="BB61" i="43"/>
  <c r="BA61" i="43"/>
  <c r="AZ61" i="43"/>
  <c r="AY61" i="43"/>
  <c r="AX61" i="43"/>
  <c r="AW61" i="43"/>
  <c r="AV61" i="43"/>
  <c r="AU61" i="43"/>
  <c r="AT61" i="43"/>
  <c r="AS61" i="43"/>
  <c r="AR61" i="43"/>
  <c r="AQ61" i="43"/>
  <c r="AP61" i="43"/>
  <c r="AO61" i="43"/>
  <c r="AN61" i="43"/>
  <c r="AM61" i="43"/>
  <c r="AL61" i="43"/>
  <c r="AK61" i="43"/>
  <c r="BM60" i="43"/>
  <c r="BL60" i="43"/>
  <c r="BK60" i="43"/>
  <c r="BJ60" i="43"/>
  <c r="BI60" i="43"/>
  <c r="BH60" i="43"/>
  <c r="BG60" i="43"/>
  <c r="BF60" i="43"/>
  <c r="BE60" i="43"/>
  <c r="BD60" i="43"/>
  <c r="BC60" i="43"/>
  <c r="BB60" i="43"/>
  <c r="BA60" i="43"/>
  <c r="AZ60" i="43"/>
  <c r="AY60" i="43"/>
  <c r="AX60" i="43"/>
  <c r="AW60" i="43"/>
  <c r="AV60" i="43"/>
  <c r="AU60" i="43"/>
  <c r="AT60" i="43"/>
  <c r="AS60" i="43"/>
  <c r="AR60" i="43"/>
  <c r="AQ60" i="43"/>
  <c r="AP60" i="43"/>
  <c r="AO60" i="43"/>
  <c r="AN60" i="43"/>
  <c r="AM60" i="43"/>
  <c r="AL60" i="43"/>
  <c r="BM59" i="43"/>
  <c r="BL59" i="43"/>
  <c r="BK59" i="43"/>
  <c r="BJ59" i="43"/>
  <c r="BI59" i="43"/>
  <c r="BH59" i="43"/>
  <c r="BG59" i="43"/>
  <c r="BF59" i="43"/>
  <c r="BE59" i="43"/>
  <c r="BD59" i="43"/>
  <c r="BC59" i="43"/>
  <c r="BB59" i="43"/>
  <c r="BA59" i="43"/>
  <c r="AZ59" i="43"/>
  <c r="AY59" i="43"/>
  <c r="AX59" i="43"/>
  <c r="AW59" i="43"/>
  <c r="AV59" i="43"/>
  <c r="AU59" i="43"/>
  <c r="AT59" i="43"/>
  <c r="AS59" i="43"/>
  <c r="AR59" i="43"/>
  <c r="AQ59" i="43"/>
  <c r="AP59" i="43"/>
  <c r="AO59" i="43"/>
  <c r="AN59" i="43"/>
  <c r="BM58" i="43"/>
  <c r="BL58" i="43"/>
  <c r="BK58" i="43"/>
  <c r="BJ58" i="43"/>
  <c r="BI58" i="43"/>
  <c r="BH58" i="43"/>
  <c r="BG58" i="43"/>
  <c r="BF58" i="43"/>
  <c r="BE58" i="43"/>
  <c r="BD58" i="43"/>
  <c r="BC58" i="43"/>
  <c r="BB58" i="43"/>
  <c r="BA58" i="43"/>
  <c r="AZ58" i="43"/>
  <c r="AY58" i="43"/>
  <c r="AX58" i="43"/>
  <c r="AW58" i="43"/>
  <c r="AV58" i="43"/>
  <c r="AU58" i="43"/>
  <c r="AT58" i="43"/>
  <c r="AS58" i="43"/>
  <c r="AR58" i="43"/>
  <c r="AQ58" i="43"/>
  <c r="AP58" i="43"/>
  <c r="AO58" i="43"/>
  <c r="AN58" i="43"/>
  <c r="BM57" i="43"/>
  <c r="BL57" i="43"/>
  <c r="BK57" i="43"/>
  <c r="BJ57" i="43"/>
  <c r="BI57" i="43"/>
  <c r="BH57" i="43"/>
  <c r="BG57" i="43"/>
  <c r="BF57" i="43"/>
  <c r="BE57" i="43"/>
  <c r="BD57" i="43"/>
  <c r="BC57" i="43"/>
  <c r="BB57" i="43"/>
  <c r="BA57" i="43"/>
  <c r="AZ57" i="43"/>
  <c r="AY57" i="43"/>
  <c r="AX57" i="43"/>
  <c r="AW57" i="43"/>
  <c r="AV57" i="43"/>
  <c r="AU57" i="43"/>
  <c r="AT57" i="43"/>
  <c r="AS57" i="43"/>
  <c r="AR57" i="43"/>
  <c r="AQ57" i="43"/>
  <c r="AP57" i="43"/>
  <c r="AO57" i="43"/>
  <c r="AN57" i="43"/>
  <c r="AM57" i="43"/>
  <c r="AL57" i="43"/>
  <c r="BM56" i="43"/>
  <c r="BL56" i="43"/>
  <c r="BK56" i="43"/>
  <c r="BJ56" i="43"/>
  <c r="BI56" i="43"/>
  <c r="BH56" i="43"/>
  <c r="BG56" i="43"/>
  <c r="BF56" i="43"/>
  <c r="BE56" i="43"/>
  <c r="BD56" i="43"/>
  <c r="BC56" i="43"/>
  <c r="BB56" i="43"/>
  <c r="BA56" i="43"/>
  <c r="AZ56" i="43"/>
  <c r="AY56" i="43"/>
  <c r="AX56" i="43"/>
  <c r="AW56" i="43"/>
  <c r="AV56" i="43"/>
  <c r="AU56" i="43"/>
  <c r="AT56" i="43"/>
  <c r="AS56" i="43"/>
  <c r="AR56" i="43"/>
  <c r="AQ56" i="43"/>
  <c r="AP56" i="43"/>
  <c r="AO56" i="43"/>
  <c r="AN56" i="43"/>
  <c r="BM55" i="43"/>
  <c r="BL55" i="43"/>
  <c r="BK55" i="43"/>
  <c r="BJ55" i="43"/>
  <c r="BI55" i="43"/>
  <c r="BH55" i="43"/>
  <c r="BG55" i="43"/>
  <c r="BF55" i="43"/>
  <c r="BE55" i="43"/>
  <c r="BD55" i="43"/>
  <c r="BC55" i="43"/>
  <c r="BB55" i="43"/>
  <c r="BA55" i="43"/>
  <c r="AZ55" i="43"/>
  <c r="AY55" i="43"/>
  <c r="AX55" i="43"/>
  <c r="AW55" i="43"/>
  <c r="AV55" i="43"/>
  <c r="BM54" i="43"/>
  <c r="BL54" i="43"/>
  <c r="BK54" i="43"/>
  <c r="BJ54" i="43"/>
  <c r="BI54" i="43"/>
  <c r="BH54" i="43"/>
  <c r="BG54" i="43"/>
  <c r="BF54" i="43"/>
  <c r="BE54" i="43"/>
  <c r="BD54" i="43"/>
  <c r="BC54" i="43"/>
  <c r="BB54" i="43"/>
  <c r="BA54" i="43"/>
  <c r="AZ54" i="43"/>
  <c r="AY54" i="43"/>
  <c r="AX54" i="43"/>
  <c r="AW54" i="43"/>
  <c r="AV54" i="43"/>
  <c r="AU54" i="43"/>
  <c r="AT54" i="43"/>
  <c r="AS54" i="43"/>
  <c r="AR54" i="43"/>
  <c r="AQ54" i="43"/>
  <c r="AP54" i="43"/>
  <c r="AO54" i="43"/>
  <c r="AN54" i="43"/>
  <c r="AM54" i="43"/>
  <c r="BM53" i="43"/>
  <c r="BL53" i="43"/>
  <c r="BK53" i="43"/>
  <c r="BJ53" i="43"/>
  <c r="BI53" i="43"/>
  <c r="BH53" i="43"/>
  <c r="BG53" i="43"/>
  <c r="BF53" i="43"/>
  <c r="BE53" i="43"/>
  <c r="BD53" i="43"/>
  <c r="BC53" i="43"/>
  <c r="BB53" i="43"/>
  <c r="BA53" i="43"/>
  <c r="AZ53" i="43"/>
  <c r="AY53" i="43"/>
  <c r="AX53" i="43"/>
  <c r="AW53" i="43"/>
  <c r="AV53" i="43"/>
  <c r="AU53" i="43"/>
  <c r="AT53" i="43"/>
  <c r="AS53" i="43"/>
  <c r="AR53" i="43"/>
  <c r="AQ53" i="43"/>
  <c r="AP53" i="43"/>
  <c r="AO53" i="43"/>
  <c r="AN53" i="43"/>
  <c r="BM52" i="43"/>
  <c r="BL52" i="43"/>
  <c r="BK52" i="43"/>
  <c r="BJ52" i="43"/>
  <c r="BI52" i="43"/>
  <c r="BH52" i="43"/>
  <c r="BG52" i="43"/>
  <c r="BF52" i="43"/>
  <c r="BE52" i="43"/>
  <c r="BD52" i="43"/>
  <c r="BC52" i="43"/>
  <c r="BB52" i="43"/>
  <c r="BA52" i="43"/>
  <c r="AZ52" i="43"/>
  <c r="AY52" i="43"/>
  <c r="AX52" i="43"/>
  <c r="AW52" i="43"/>
  <c r="AV52" i="43"/>
  <c r="AU52" i="43"/>
  <c r="AT52" i="43"/>
  <c r="AS52" i="43"/>
  <c r="AR52" i="43"/>
  <c r="AQ52" i="43"/>
  <c r="AP52" i="43"/>
  <c r="AO52" i="43"/>
  <c r="AN52" i="43"/>
  <c r="BM51" i="43"/>
  <c r="BL51" i="43"/>
  <c r="BK51" i="43"/>
  <c r="BJ51" i="43"/>
  <c r="BI51" i="43"/>
  <c r="BH51" i="43"/>
  <c r="BG51" i="43"/>
  <c r="BF51" i="43"/>
  <c r="BE51" i="43"/>
  <c r="BD51" i="43"/>
  <c r="BC51" i="43"/>
  <c r="BB51" i="43"/>
  <c r="BA51" i="43"/>
  <c r="AZ51" i="43"/>
  <c r="BM50" i="43"/>
  <c r="BL50" i="43"/>
  <c r="BK50" i="43"/>
  <c r="BJ50" i="43"/>
  <c r="BI50" i="43"/>
  <c r="BH50" i="43"/>
  <c r="BG50" i="43"/>
  <c r="BF50" i="43"/>
  <c r="BE50" i="43"/>
  <c r="BD50" i="43"/>
  <c r="BC50" i="43"/>
  <c r="BB50" i="43"/>
  <c r="BA50" i="43"/>
  <c r="AZ50" i="43"/>
  <c r="AY50" i="43"/>
  <c r="AX50" i="43"/>
  <c r="BM49" i="43"/>
  <c r="BL49" i="43"/>
  <c r="BK49" i="43"/>
  <c r="BJ49" i="43"/>
  <c r="BI49" i="43"/>
  <c r="BH49" i="43"/>
  <c r="BG49" i="43"/>
  <c r="BF49" i="43"/>
  <c r="BE49" i="43"/>
  <c r="BD49" i="43"/>
  <c r="BC49" i="43"/>
  <c r="BB49" i="43"/>
  <c r="BA49" i="43"/>
  <c r="AZ49" i="43"/>
  <c r="AY49" i="43"/>
  <c r="AX49" i="43"/>
  <c r="BM48" i="43"/>
  <c r="BL48" i="43"/>
  <c r="BK48" i="43"/>
  <c r="BJ48" i="43"/>
  <c r="BI48" i="43"/>
  <c r="BH48" i="43"/>
  <c r="BG48" i="43"/>
  <c r="BF48" i="43"/>
  <c r="BE48" i="43"/>
  <c r="BD48" i="43"/>
  <c r="BC48" i="43"/>
  <c r="BB48" i="43"/>
  <c r="BA48" i="43"/>
  <c r="AZ48" i="43"/>
  <c r="AY48" i="43"/>
  <c r="AX48" i="43"/>
  <c r="AW48" i="43"/>
  <c r="AV48" i="43"/>
  <c r="AU48" i="43"/>
  <c r="AT48" i="43"/>
  <c r="AS48" i="43"/>
  <c r="AR48" i="43"/>
  <c r="AQ48" i="43"/>
  <c r="AP48" i="43"/>
  <c r="AO48" i="43"/>
  <c r="AN48" i="43"/>
  <c r="AM48" i="43"/>
  <c r="AL48" i="43"/>
  <c r="AK48" i="43"/>
  <c r="BM47" i="43"/>
  <c r="BL47" i="43"/>
  <c r="BK47" i="43"/>
  <c r="BJ47" i="43"/>
  <c r="BI47" i="43"/>
  <c r="BH47" i="43"/>
  <c r="BG47" i="43"/>
  <c r="BF47" i="43"/>
  <c r="BE47" i="43"/>
  <c r="BD47" i="43"/>
  <c r="BC47" i="43"/>
  <c r="BB47" i="43"/>
  <c r="BA47" i="43"/>
  <c r="AZ47" i="43"/>
  <c r="AY47" i="43"/>
  <c r="AX47" i="43"/>
  <c r="AW47" i="43"/>
  <c r="AV47" i="43"/>
  <c r="AU47" i="43"/>
  <c r="AT47" i="43"/>
  <c r="AS47" i="43"/>
  <c r="AR47" i="43"/>
  <c r="AQ47" i="43"/>
  <c r="AP47" i="43"/>
  <c r="BM46" i="43"/>
  <c r="BL46" i="43"/>
  <c r="BK46" i="43"/>
  <c r="BJ46" i="43"/>
  <c r="BI46" i="43"/>
  <c r="BH46" i="43"/>
  <c r="BG46" i="43"/>
  <c r="BF46" i="43"/>
  <c r="BE46" i="43"/>
  <c r="BD46" i="43"/>
  <c r="BM45" i="43"/>
  <c r="BL45" i="43"/>
  <c r="BK45" i="43"/>
  <c r="BJ45" i="43"/>
  <c r="BI45" i="43"/>
  <c r="BH45" i="43"/>
  <c r="BG45" i="43"/>
  <c r="BF45" i="43"/>
  <c r="BE45" i="43"/>
  <c r="BD45" i="43"/>
  <c r="BC45" i="43"/>
  <c r="BB45" i="43"/>
  <c r="BA45" i="43"/>
  <c r="AZ45" i="43"/>
  <c r="AY45" i="43"/>
  <c r="AX45" i="43"/>
  <c r="AW45" i="43"/>
  <c r="AV45" i="43"/>
  <c r="AU45" i="43"/>
  <c r="AT45" i="43"/>
  <c r="AS45" i="43"/>
  <c r="AR45" i="43"/>
  <c r="AQ45" i="43"/>
  <c r="AP45" i="43"/>
  <c r="BM44" i="43"/>
  <c r="BL44" i="43"/>
  <c r="BK44" i="43"/>
  <c r="BJ44" i="43"/>
  <c r="BM43" i="43"/>
  <c r="BL43" i="43"/>
  <c r="BK43" i="43"/>
  <c r="BJ43" i="43"/>
  <c r="BI43" i="43"/>
  <c r="BH43" i="43"/>
  <c r="BG43" i="43"/>
  <c r="BM42" i="43"/>
  <c r="BL42" i="43"/>
  <c r="BK42" i="43"/>
  <c r="BJ42" i="43"/>
  <c r="BI42" i="43"/>
  <c r="BH42" i="43"/>
  <c r="BG42" i="43"/>
  <c r="BM41" i="43"/>
  <c r="BL41" i="43"/>
  <c r="BK41" i="43"/>
  <c r="BJ41" i="43"/>
  <c r="BI41" i="43"/>
  <c r="BH41" i="43"/>
  <c r="BG41" i="43"/>
  <c r="BF41" i="43"/>
  <c r="BE41" i="43"/>
  <c r="BD41" i="43"/>
  <c r="BC41" i="43"/>
  <c r="BB41" i="43"/>
  <c r="BA41" i="43"/>
  <c r="AZ41" i="43"/>
  <c r="AY41" i="43"/>
  <c r="AX41" i="43"/>
  <c r="AW41" i="43"/>
  <c r="AV41" i="43"/>
  <c r="AU41" i="43"/>
  <c r="AT41" i="43"/>
  <c r="AS41" i="43"/>
  <c r="AR41" i="43"/>
  <c r="AQ41" i="43"/>
  <c r="AP41" i="43"/>
  <c r="AO41" i="43"/>
  <c r="AN41" i="43"/>
  <c r="BM40" i="43"/>
  <c r="BL40" i="43"/>
  <c r="BK40" i="43"/>
  <c r="BJ40" i="43"/>
  <c r="BI40" i="43"/>
  <c r="BH40" i="43"/>
  <c r="BG40" i="43"/>
  <c r="BF40" i="43"/>
  <c r="BE40" i="43"/>
  <c r="BD40" i="43"/>
  <c r="BC40" i="43"/>
  <c r="BB40" i="43"/>
  <c r="BA40" i="43"/>
  <c r="AZ40" i="43"/>
  <c r="AY40" i="43"/>
  <c r="AX40" i="43"/>
  <c r="AW40" i="43"/>
  <c r="AV40" i="43"/>
  <c r="AU40" i="43"/>
  <c r="AT40" i="43"/>
  <c r="AS40" i="43"/>
  <c r="AR40" i="43"/>
  <c r="AQ40" i="43"/>
  <c r="AP40" i="43"/>
  <c r="AO40" i="43"/>
  <c r="AN40" i="43"/>
  <c r="BM39" i="43"/>
  <c r="BL39" i="43"/>
  <c r="BK39" i="43"/>
  <c r="BJ39" i="43"/>
  <c r="BI39" i="43"/>
  <c r="BH39" i="43"/>
  <c r="BG39" i="43"/>
  <c r="BM38" i="43"/>
  <c r="BL38" i="43"/>
  <c r="BK38" i="43"/>
  <c r="BJ38" i="43"/>
  <c r="BI38" i="43"/>
  <c r="BH38" i="43"/>
  <c r="BG38" i="43"/>
  <c r="BF38" i="43"/>
  <c r="BM37" i="43"/>
  <c r="BL37" i="43"/>
  <c r="BK37" i="43"/>
  <c r="BJ37" i="43"/>
  <c r="BI37" i="43"/>
  <c r="BH37" i="43"/>
  <c r="BG37" i="43"/>
  <c r="BF37" i="43"/>
  <c r="BE37" i="43"/>
  <c r="BD37" i="43"/>
  <c r="BC37" i="43"/>
  <c r="BB37" i="43"/>
  <c r="BA37" i="43"/>
  <c r="AZ37" i="43"/>
  <c r="AY37" i="43"/>
  <c r="AX37" i="43"/>
  <c r="AW37" i="43"/>
  <c r="AV37" i="43"/>
  <c r="AU37" i="43"/>
  <c r="AT37" i="43"/>
  <c r="AS37" i="43"/>
  <c r="AR37" i="43"/>
  <c r="AQ37" i="43"/>
  <c r="AP37" i="43"/>
  <c r="AO37" i="43"/>
  <c r="AN37" i="43"/>
  <c r="AM37" i="43"/>
  <c r="AL37" i="43"/>
  <c r="AK37" i="43"/>
  <c r="BM36" i="43"/>
  <c r="BL36" i="43"/>
  <c r="BK36" i="43"/>
  <c r="BJ36" i="43"/>
  <c r="BI36" i="43"/>
  <c r="BH36" i="43"/>
  <c r="BG36" i="43"/>
  <c r="BF36" i="43"/>
  <c r="BE36" i="43"/>
  <c r="BD36" i="43"/>
  <c r="BC36" i="43"/>
  <c r="BB36" i="43"/>
  <c r="BA36" i="43"/>
  <c r="AZ36" i="43"/>
  <c r="AY36" i="43"/>
  <c r="AX36" i="43"/>
  <c r="AW36" i="43"/>
  <c r="AV36" i="43"/>
  <c r="AU36" i="43"/>
  <c r="AT36" i="43"/>
  <c r="AS36" i="43"/>
  <c r="AR36" i="43"/>
  <c r="AQ36" i="43"/>
  <c r="AP36" i="43"/>
  <c r="BM35" i="43"/>
  <c r="BL35" i="43"/>
  <c r="BK35" i="43"/>
  <c r="BJ35" i="43"/>
  <c r="BI35" i="43"/>
  <c r="BH35" i="43"/>
  <c r="BG35" i="43"/>
  <c r="BF35" i="43"/>
  <c r="BE35" i="43"/>
  <c r="BD35" i="43"/>
  <c r="BC35" i="43"/>
  <c r="BB35" i="43"/>
  <c r="BA35" i="43"/>
  <c r="AZ35" i="43"/>
  <c r="AY35" i="43"/>
  <c r="AX35" i="43"/>
  <c r="AW35" i="43"/>
  <c r="AV35" i="43"/>
  <c r="AU35" i="43"/>
  <c r="AT35" i="43"/>
  <c r="AS35" i="43"/>
  <c r="AR35" i="43"/>
  <c r="BM34" i="43"/>
  <c r="BL34" i="43"/>
  <c r="BK34" i="43"/>
  <c r="BJ34" i="43"/>
  <c r="BI34" i="43"/>
  <c r="BH34" i="43"/>
  <c r="BG34" i="43"/>
  <c r="BM33" i="43"/>
  <c r="BL33" i="43"/>
  <c r="BK33" i="43"/>
  <c r="BJ33" i="43"/>
  <c r="BI33" i="43"/>
  <c r="BH33" i="43"/>
  <c r="BG33" i="43"/>
  <c r="BF33" i="43"/>
  <c r="BM32" i="43"/>
  <c r="BL32" i="43"/>
  <c r="BK32" i="43"/>
  <c r="BJ32" i="43"/>
  <c r="BI32" i="43"/>
  <c r="BH32" i="43"/>
  <c r="BG32" i="43"/>
  <c r="BF32" i="43"/>
  <c r="BE32" i="43"/>
  <c r="BD32" i="43"/>
  <c r="BC32" i="43"/>
  <c r="BB32" i="43"/>
  <c r="BA32" i="43"/>
  <c r="AZ32" i="43"/>
  <c r="AY32" i="43"/>
  <c r="AX32" i="43"/>
  <c r="AW32" i="43"/>
  <c r="AV32" i="43"/>
  <c r="AU32" i="43"/>
  <c r="AT32" i="43"/>
  <c r="AS32" i="43"/>
  <c r="AR32" i="43"/>
  <c r="AQ32" i="43"/>
  <c r="AP32" i="43"/>
  <c r="AO32" i="43"/>
  <c r="AN32" i="43"/>
  <c r="BM31" i="43"/>
  <c r="BL31" i="43"/>
  <c r="BK31" i="43"/>
  <c r="BJ31" i="43"/>
  <c r="BI31" i="43"/>
  <c r="BH31" i="43"/>
  <c r="BG31" i="43"/>
  <c r="BM30" i="43"/>
  <c r="BL30" i="43"/>
  <c r="BK30" i="43"/>
  <c r="BJ30" i="43"/>
  <c r="BI30" i="43"/>
  <c r="BH30" i="43"/>
  <c r="BG30" i="43"/>
  <c r="BF30" i="43"/>
  <c r="BE30" i="43"/>
  <c r="BD30" i="43"/>
  <c r="BM29" i="43"/>
  <c r="BL29" i="43"/>
  <c r="BK29" i="43"/>
  <c r="BJ29" i="43"/>
  <c r="BI29" i="43"/>
  <c r="BH29" i="43"/>
  <c r="BG29" i="43"/>
  <c r="BF29" i="43"/>
  <c r="BE29" i="43"/>
  <c r="BD29" i="43"/>
  <c r="BC29" i="43"/>
  <c r="BB29" i="43"/>
  <c r="BA29" i="43"/>
  <c r="AZ29" i="43"/>
  <c r="AY29" i="43"/>
  <c r="AX29" i="43"/>
  <c r="AW29" i="43"/>
  <c r="AV29" i="43"/>
  <c r="AU29" i="43"/>
  <c r="AT29" i="43"/>
  <c r="AS29" i="43"/>
  <c r="AR29" i="43"/>
  <c r="AQ29" i="43"/>
  <c r="AP29" i="43"/>
  <c r="AO29" i="43"/>
  <c r="AN29" i="43"/>
  <c r="BM28" i="43"/>
  <c r="BL28" i="43"/>
  <c r="BK28" i="43"/>
  <c r="BJ28" i="43"/>
  <c r="BI28" i="43"/>
  <c r="BH28" i="43"/>
  <c r="BG28" i="43"/>
  <c r="BF28" i="43"/>
  <c r="BE28" i="43"/>
  <c r="BD28" i="43"/>
  <c r="BC28" i="43"/>
  <c r="BB28" i="43"/>
  <c r="BA28" i="43"/>
  <c r="AZ28" i="43"/>
  <c r="AY28" i="43"/>
  <c r="AX28" i="43"/>
  <c r="AW28" i="43"/>
  <c r="AV28" i="43"/>
  <c r="AU28" i="43"/>
  <c r="AT28" i="43"/>
  <c r="AS28" i="43"/>
  <c r="AR28" i="43"/>
  <c r="AQ28" i="43"/>
  <c r="BM27" i="43"/>
  <c r="BL27" i="43"/>
  <c r="BK27" i="43"/>
  <c r="BJ27" i="43"/>
  <c r="BI27" i="43"/>
  <c r="BH27" i="43"/>
  <c r="BG27" i="43"/>
  <c r="BF27" i="43"/>
  <c r="BM26" i="43"/>
  <c r="BL26" i="43"/>
  <c r="BK26" i="43"/>
  <c r="BJ26" i="43"/>
  <c r="BI26" i="43"/>
  <c r="BH26" i="43"/>
  <c r="BG26" i="43"/>
  <c r="BF26" i="43"/>
  <c r="BE26" i="43"/>
  <c r="BD26" i="43"/>
  <c r="BC26" i="43"/>
  <c r="BB26" i="43"/>
  <c r="BA26" i="43"/>
  <c r="AZ26" i="43"/>
  <c r="AY26" i="43"/>
  <c r="AX26" i="43"/>
  <c r="AW26" i="43"/>
  <c r="AV26" i="43"/>
  <c r="AU26" i="43"/>
  <c r="AT26" i="43"/>
  <c r="AS26" i="43"/>
  <c r="AR26" i="43"/>
  <c r="AQ26" i="43"/>
  <c r="AP26" i="43"/>
  <c r="AO26" i="43"/>
  <c r="AN26" i="43"/>
  <c r="AM26" i="43"/>
  <c r="AL26" i="43"/>
  <c r="AK26" i="43"/>
  <c r="BM25" i="43"/>
  <c r="BL25" i="43"/>
  <c r="BK25" i="43"/>
  <c r="BJ25" i="43"/>
  <c r="BI25" i="43"/>
  <c r="BH25" i="43"/>
  <c r="BG25" i="43"/>
  <c r="BF25" i="43"/>
  <c r="BE25" i="43"/>
  <c r="BD25" i="43"/>
  <c r="BC25" i="43"/>
  <c r="BB25" i="43"/>
  <c r="BA25" i="43"/>
  <c r="AZ25" i="43"/>
  <c r="AY25" i="43"/>
  <c r="AX25" i="43"/>
  <c r="AW25" i="43"/>
  <c r="AV25" i="43"/>
  <c r="AU25" i="43"/>
  <c r="AT25" i="43"/>
  <c r="AS25" i="43"/>
  <c r="AR25" i="43"/>
  <c r="AQ25" i="43"/>
  <c r="AP25" i="43"/>
  <c r="AO25" i="43"/>
  <c r="AN25" i="43"/>
  <c r="AM25" i="43"/>
  <c r="AL25" i="43"/>
  <c r="AK25" i="43"/>
  <c r="BM24" i="43"/>
  <c r="BL24" i="43"/>
  <c r="BK24" i="43"/>
  <c r="BJ24" i="43"/>
  <c r="BI24" i="43"/>
  <c r="BH24" i="43"/>
  <c r="BG24" i="43"/>
  <c r="BF24" i="43"/>
  <c r="BE24" i="43"/>
  <c r="BD24" i="43"/>
  <c r="BC24" i="43"/>
  <c r="BB24" i="43"/>
  <c r="BA24" i="43"/>
  <c r="AZ24" i="43"/>
  <c r="AY24" i="43"/>
  <c r="AX24" i="43"/>
  <c r="AW24" i="43"/>
  <c r="AV24" i="43"/>
  <c r="AU24" i="43"/>
  <c r="AT24" i="43"/>
  <c r="AS24" i="43"/>
  <c r="AR24" i="43"/>
  <c r="AQ24" i="43"/>
  <c r="AP24" i="43"/>
  <c r="AO24" i="43"/>
  <c r="AN24" i="43"/>
  <c r="AM24" i="43"/>
  <c r="AL24" i="43"/>
  <c r="BM23" i="43"/>
  <c r="BL23" i="43"/>
  <c r="BK23" i="43"/>
  <c r="BJ23" i="43"/>
  <c r="BI23" i="43"/>
  <c r="BH23" i="43"/>
  <c r="BG23" i="43"/>
  <c r="BF23" i="43"/>
  <c r="BE23" i="43"/>
  <c r="BD23" i="43"/>
  <c r="BC23" i="43"/>
  <c r="BB23" i="43"/>
  <c r="BA23" i="43"/>
  <c r="AZ23" i="43"/>
  <c r="AY23" i="43"/>
  <c r="AX23" i="43"/>
  <c r="AW23" i="43"/>
  <c r="AV23" i="43"/>
  <c r="AU23" i="43"/>
  <c r="AT23" i="43"/>
  <c r="AS23" i="43"/>
  <c r="AR23" i="43"/>
  <c r="AQ23" i="43"/>
  <c r="AP23" i="43"/>
  <c r="AO23" i="43"/>
  <c r="BM22" i="43"/>
  <c r="BL22" i="43"/>
  <c r="BK22" i="43"/>
  <c r="BJ22" i="43"/>
  <c r="BI22" i="43"/>
  <c r="BH22" i="43"/>
  <c r="BG22" i="43"/>
  <c r="BF22" i="43"/>
  <c r="BE22" i="43"/>
  <c r="BD22" i="43"/>
  <c r="BC22" i="43"/>
  <c r="BB22" i="43"/>
  <c r="BA22" i="43"/>
  <c r="AZ22" i="43"/>
  <c r="AY22" i="43"/>
  <c r="AX22" i="43"/>
  <c r="AW22" i="43"/>
  <c r="AV22" i="43"/>
  <c r="AU22" i="43"/>
  <c r="AT22" i="43"/>
  <c r="AS22" i="43"/>
  <c r="AR22" i="43"/>
  <c r="AQ22" i="43"/>
  <c r="AP22" i="43"/>
  <c r="AO22" i="43"/>
  <c r="AN22" i="43"/>
  <c r="AM22" i="43"/>
  <c r="AL22" i="43"/>
  <c r="AK22" i="43"/>
  <c r="BM21" i="43"/>
  <c r="BL21" i="43"/>
  <c r="BK21" i="43"/>
  <c r="BJ21" i="43"/>
  <c r="BI21" i="43"/>
  <c r="BH21" i="43"/>
  <c r="BG21" i="43"/>
  <c r="BF21" i="43"/>
  <c r="BE21" i="43"/>
  <c r="BD21" i="43"/>
  <c r="BC21" i="43"/>
  <c r="BB21" i="43"/>
  <c r="BA21" i="43"/>
  <c r="AZ21" i="43"/>
  <c r="AY21" i="43"/>
  <c r="AX21" i="43"/>
  <c r="AW21" i="43"/>
  <c r="AV21" i="43"/>
  <c r="AU21" i="43"/>
  <c r="AT21" i="43"/>
  <c r="AS21" i="43"/>
  <c r="AR21" i="43"/>
  <c r="AQ21" i="43"/>
  <c r="AP21" i="43"/>
  <c r="AO21" i="43"/>
  <c r="AN21" i="43"/>
  <c r="AM21" i="43"/>
  <c r="BM20" i="43"/>
  <c r="BL20" i="43"/>
  <c r="BK20" i="43"/>
  <c r="BJ20" i="43"/>
  <c r="BI20" i="43"/>
  <c r="BH20" i="43"/>
  <c r="BG20" i="43"/>
  <c r="BF20" i="43"/>
  <c r="BE20" i="43"/>
  <c r="BD20" i="43"/>
  <c r="BC20" i="43"/>
  <c r="BB20" i="43"/>
  <c r="BA20" i="43"/>
  <c r="AZ20" i="43"/>
  <c r="AY20" i="43"/>
  <c r="AX20" i="43"/>
  <c r="AW20" i="43"/>
  <c r="AV20" i="43"/>
  <c r="AU20" i="43"/>
  <c r="AT20" i="43"/>
  <c r="AS20" i="43"/>
  <c r="AR20" i="43"/>
  <c r="AQ20" i="43"/>
  <c r="AP20" i="43"/>
  <c r="AO20" i="43"/>
  <c r="AN20" i="43"/>
  <c r="AM20" i="43"/>
  <c r="BM19" i="43"/>
  <c r="BL19" i="43"/>
  <c r="BK19" i="43"/>
  <c r="BJ19" i="43"/>
  <c r="BI19" i="43"/>
  <c r="BH19" i="43"/>
  <c r="BG19" i="43"/>
  <c r="BF19" i="43"/>
  <c r="BE19" i="43"/>
  <c r="BD19" i="43"/>
  <c r="BC19" i="43"/>
  <c r="BB19" i="43"/>
  <c r="BA19" i="43"/>
  <c r="AZ19" i="43"/>
  <c r="AY19" i="43"/>
  <c r="AX19" i="43"/>
  <c r="AW19" i="43"/>
  <c r="AV19" i="43"/>
  <c r="AU19" i="43"/>
  <c r="AT19" i="43"/>
  <c r="AS19" i="43"/>
  <c r="AR19" i="43"/>
  <c r="AQ19" i="43"/>
  <c r="AP19" i="43"/>
  <c r="AO19" i="43"/>
  <c r="AN19" i="43"/>
  <c r="AM19" i="43"/>
  <c r="BM18" i="43"/>
  <c r="BL18" i="43"/>
  <c r="BK18" i="43"/>
  <c r="BJ18" i="43"/>
  <c r="BI18" i="43"/>
  <c r="BH18" i="43"/>
  <c r="BG18" i="43"/>
  <c r="BF18" i="43"/>
  <c r="BE18" i="43"/>
  <c r="BD18" i="43"/>
  <c r="BC18" i="43"/>
  <c r="BB18" i="43"/>
  <c r="BA18" i="43"/>
  <c r="AZ18" i="43"/>
  <c r="AY18" i="43"/>
  <c r="AX18" i="43"/>
  <c r="AW18" i="43"/>
  <c r="AV18" i="43"/>
  <c r="AU18" i="43"/>
  <c r="AT18" i="43"/>
  <c r="AS18" i="43"/>
  <c r="AR18" i="43"/>
  <c r="AQ18" i="43"/>
  <c r="AP18" i="43"/>
  <c r="AO18" i="43"/>
  <c r="AN18" i="43"/>
  <c r="AM18" i="43"/>
  <c r="AL18" i="43"/>
  <c r="BM17" i="43"/>
  <c r="BL17" i="43"/>
  <c r="BK17" i="43"/>
  <c r="BJ17" i="43"/>
  <c r="BI17" i="43"/>
  <c r="BH17" i="43"/>
  <c r="BG17" i="43"/>
  <c r="BF17" i="43"/>
  <c r="BE17" i="43"/>
  <c r="BD17" i="43"/>
  <c r="BC17" i="43"/>
  <c r="BB17" i="43"/>
  <c r="BA17" i="43"/>
  <c r="AZ17" i="43"/>
  <c r="AY17" i="43"/>
  <c r="AX17" i="43"/>
  <c r="AW17" i="43"/>
  <c r="AV17" i="43"/>
  <c r="AU17" i="43"/>
  <c r="AT17" i="43"/>
  <c r="AS17" i="43"/>
  <c r="AR17" i="43"/>
  <c r="AQ17" i="43"/>
  <c r="AP17" i="43"/>
  <c r="AO17" i="43"/>
  <c r="AN17" i="43"/>
  <c r="AM17" i="43"/>
  <c r="BM16" i="43"/>
  <c r="BL16" i="43"/>
  <c r="BK16" i="43"/>
  <c r="BJ16" i="43"/>
  <c r="BI16" i="43"/>
  <c r="BH16" i="43"/>
  <c r="BG16" i="43"/>
  <c r="BF16" i="43"/>
  <c r="BE16" i="43"/>
  <c r="BD16" i="43"/>
  <c r="BC16" i="43"/>
  <c r="BB16" i="43"/>
  <c r="BA16" i="43"/>
  <c r="AZ16" i="43"/>
  <c r="AY16" i="43"/>
  <c r="AX16" i="43"/>
  <c r="AW16" i="43"/>
  <c r="AV16" i="43"/>
  <c r="AU16" i="43"/>
  <c r="AT16" i="43"/>
  <c r="AS16" i="43"/>
  <c r="AR16" i="43"/>
  <c r="AQ16" i="43"/>
  <c r="AP16" i="43"/>
  <c r="AO16" i="43"/>
  <c r="AN16" i="43"/>
  <c r="AM16" i="43"/>
  <c r="BM15" i="43"/>
  <c r="BL15" i="43"/>
  <c r="BK15" i="43"/>
  <c r="BJ15" i="43"/>
  <c r="BI15" i="43"/>
  <c r="BH15" i="43"/>
  <c r="BG15" i="43"/>
  <c r="BF15" i="43"/>
  <c r="BE15" i="43"/>
  <c r="BD15" i="43"/>
  <c r="BC15" i="43"/>
  <c r="BB15" i="43"/>
  <c r="BA15" i="43"/>
  <c r="AZ15" i="43"/>
  <c r="AY15" i="43"/>
  <c r="AX15" i="43"/>
  <c r="AW15" i="43"/>
  <c r="AV15" i="43"/>
  <c r="AU15" i="43"/>
  <c r="AT15" i="43"/>
  <c r="AS15" i="43"/>
  <c r="AR15" i="43"/>
  <c r="BM14" i="43"/>
  <c r="BL14" i="43"/>
  <c r="BK14" i="43"/>
  <c r="BJ14" i="43"/>
  <c r="BI14" i="43"/>
  <c r="BH14" i="43"/>
  <c r="BG14" i="43"/>
  <c r="BF14" i="43"/>
  <c r="BE14" i="43"/>
  <c r="BD14" i="43"/>
  <c r="BC14" i="43"/>
  <c r="BB14" i="43"/>
  <c r="BA14" i="43"/>
  <c r="AZ14" i="43"/>
  <c r="AY14" i="43"/>
  <c r="AX14" i="43"/>
  <c r="AW14" i="43"/>
  <c r="AV14" i="43"/>
  <c r="AU14" i="43"/>
  <c r="AT14" i="43"/>
  <c r="AS14" i="43"/>
  <c r="AR14" i="43"/>
  <c r="BM13" i="43"/>
  <c r="BL13" i="43"/>
  <c r="BK13" i="43"/>
  <c r="BJ13" i="43"/>
  <c r="BI13" i="43"/>
  <c r="BH13" i="43"/>
  <c r="BG13" i="43"/>
  <c r="BF13" i="43"/>
  <c r="BE13" i="43"/>
  <c r="BD13" i="43"/>
  <c r="BC13" i="43"/>
  <c r="BB13" i="43"/>
  <c r="BA13" i="43"/>
  <c r="AZ13" i="43"/>
  <c r="AY13" i="43"/>
  <c r="AX13" i="43"/>
  <c r="AW13" i="43"/>
  <c r="AV13" i="43"/>
  <c r="AU13" i="43"/>
  <c r="AT13" i="43"/>
  <c r="AS13" i="43"/>
  <c r="AR13" i="43"/>
  <c r="AQ13" i="43"/>
  <c r="AP13" i="43"/>
  <c r="AO13" i="43"/>
  <c r="AN13" i="43"/>
  <c r="AM13" i="43"/>
  <c r="BM12" i="43"/>
  <c r="BL12" i="43"/>
  <c r="BK12" i="43"/>
  <c r="BJ12" i="43"/>
  <c r="BI12" i="43"/>
  <c r="BH12" i="43"/>
  <c r="BG12" i="43"/>
  <c r="BF12" i="43"/>
  <c r="BE12" i="43"/>
  <c r="BD12" i="43"/>
  <c r="BC12" i="43"/>
  <c r="BB12" i="43"/>
  <c r="BA12" i="43"/>
  <c r="AZ12" i="43"/>
  <c r="AY12" i="43"/>
  <c r="AX12" i="43"/>
  <c r="AW12" i="43"/>
  <c r="AV12" i="43"/>
  <c r="AU12" i="43"/>
  <c r="AT12" i="43"/>
  <c r="AS12" i="43"/>
  <c r="AR12" i="43"/>
  <c r="AQ12" i="43"/>
  <c r="BM10" i="43"/>
  <c r="BL10" i="43"/>
  <c r="BK10" i="43"/>
  <c r="BJ10" i="43"/>
  <c r="BI10" i="43"/>
  <c r="BH10" i="43"/>
  <c r="BG10" i="43"/>
  <c r="BF10" i="43"/>
  <c r="BE10" i="43"/>
  <c r="BD10" i="43"/>
  <c r="BC10" i="43"/>
  <c r="BB10" i="43"/>
  <c r="BA10" i="43"/>
  <c r="AZ10" i="43"/>
  <c r="AY10" i="43"/>
  <c r="AX10" i="43"/>
  <c r="AW10" i="43"/>
  <c r="AV10" i="43"/>
  <c r="AU10" i="43"/>
  <c r="AT10" i="43"/>
  <c r="AS10" i="43"/>
  <c r="AR10" i="43"/>
  <c r="BM9" i="43"/>
  <c r="BL9" i="43"/>
  <c r="BK9" i="43"/>
  <c r="BJ9" i="43"/>
  <c r="BI9" i="43"/>
  <c r="BH9" i="43"/>
  <c r="BG9" i="43"/>
  <c r="BF9" i="43"/>
  <c r="BE9" i="43"/>
  <c r="BD9" i="43"/>
  <c r="BC9" i="43"/>
  <c r="BB9" i="43"/>
  <c r="BA9" i="43"/>
  <c r="AZ9" i="43"/>
  <c r="AY9" i="43"/>
  <c r="AX9" i="43"/>
  <c r="BM8" i="43"/>
  <c r="BL8" i="43"/>
  <c r="BK8" i="43"/>
  <c r="BJ8" i="43"/>
  <c r="BI8" i="43"/>
  <c r="BH8" i="43"/>
  <c r="BG8" i="43"/>
  <c r="BF8" i="43"/>
  <c r="BE8" i="43"/>
  <c r="BD8" i="43"/>
  <c r="BC8" i="43"/>
  <c r="BB8" i="43"/>
  <c r="BA8" i="43"/>
  <c r="AZ8" i="43"/>
  <c r="AY8" i="43"/>
  <c r="AX8" i="43"/>
  <c r="BM7" i="43"/>
  <c r="BL7" i="43"/>
  <c r="BK7" i="43"/>
  <c r="BJ7" i="43"/>
  <c r="BI7" i="43"/>
  <c r="BH7" i="43"/>
  <c r="BG7" i="43"/>
  <c r="BF7" i="43"/>
  <c r="BE7" i="43"/>
  <c r="BD7" i="43"/>
  <c r="BC7" i="43"/>
  <c r="BB7" i="43"/>
  <c r="BA7" i="43"/>
  <c r="AZ7" i="43"/>
  <c r="AY7" i="43"/>
  <c r="AX7" i="43"/>
  <c r="AW7" i="43"/>
  <c r="AV7" i="43"/>
  <c r="AU7" i="43"/>
  <c r="AT7" i="43"/>
  <c r="AS7" i="43"/>
  <c r="AR7" i="43"/>
  <c r="AQ7" i="43"/>
  <c r="AP7" i="43"/>
  <c r="AO7" i="43"/>
  <c r="AN7" i="43"/>
  <c r="AM7" i="43"/>
  <c r="BM6" i="43"/>
  <c r="BL6" i="43"/>
  <c r="BK6" i="43"/>
  <c r="BJ6" i="43"/>
  <c r="BI6" i="43"/>
  <c r="BH6" i="43"/>
  <c r="BG6" i="43"/>
  <c r="BF6" i="43"/>
  <c r="BE6" i="43"/>
  <c r="BD6" i="43"/>
  <c r="BC6" i="43"/>
  <c r="BB6" i="43"/>
  <c r="BA6" i="43"/>
  <c r="AZ6" i="43"/>
  <c r="AY6" i="43"/>
  <c r="AX6" i="43"/>
  <c r="AW6" i="43"/>
  <c r="AV6" i="43"/>
  <c r="AU6" i="43"/>
  <c r="AT6" i="43"/>
  <c r="AS6" i="43"/>
  <c r="AR6" i="43"/>
  <c r="AQ6" i="43"/>
  <c r="AP6" i="43"/>
  <c r="AO6" i="43"/>
  <c r="AN6" i="43"/>
  <c r="AM6" i="43"/>
  <c r="AL6" i="43"/>
  <c r="AK6" i="43"/>
  <c r="BM5" i="43"/>
  <c r="BL5" i="43"/>
  <c r="BK5" i="43"/>
  <c r="BJ5" i="43"/>
  <c r="BI5" i="43"/>
  <c r="BH5" i="43"/>
  <c r="BG5" i="43"/>
  <c r="BF5" i="43"/>
  <c r="BE5" i="43"/>
  <c r="BD5" i="43"/>
  <c r="BC5" i="43"/>
  <c r="BB5" i="43"/>
  <c r="BA5" i="43"/>
  <c r="AZ5" i="43"/>
  <c r="AY5" i="43"/>
  <c r="AX5" i="43"/>
  <c r="AW5" i="43"/>
  <c r="AV5" i="43"/>
  <c r="AU5" i="43"/>
  <c r="AT5" i="43"/>
  <c r="AS5" i="43"/>
  <c r="AR5" i="43"/>
  <c r="AQ5" i="43"/>
  <c r="AP5" i="43"/>
  <c r="AO5" i="43"/>
  <c r="AN5" i="43"/>
  <c r="AM5" i="43"/>
  <c r="AL5" i="43"/>
  <c r="AK5" i="43"/>
  <c r="C5" i="43"/>
  <c r="AJ5" i="43" s="1"/>
  <c r="BM4" i="43"/>
  <c r="BL4" i="43"/>
  <c r="BK4" i="43"/>
  <c r="BJ4" i="43"/>
  <c r="BI4" i="43"/>
  <c r="BH4" i="43"/>
  <c r="BG4" i="43"/>
  <c r="BF4" i="43"/>
  <c r="BE4" i="43"/>
  <c r="BD4" i="43"/>
  <c r="BC4" i="43"/>
  <c r="BB4" i="43"/>
  <c r="BA4" i="43"/>
  <c r="AZ4" i="43"/>
  <c r="AY4" i="43"/>
  <c r="AX4" i="43"/>
  <c r="AW4" i="43"/>
  <c r="AV4" i="43"/>
  <c r="AU4" i="43"/>
  <c r="AT4" i="43"/>
  <c r="AS4" i="43"/>
  <c r="AR4" i="43"/>
  <c r="AQ4" i="43"/>
  <c r="AP4" i="43"/>
  <c r="AO4" i="43"/>
  <c r="AN4" i="43"/>
  <c r="AM4" i="43"/>
  <c r="AL4" i="43"/>
  <c r="AK4" i="43"/>
  <c r="AJ4" i="43"/>
  <c r="AI4" i="43"/>
  <c r="AH4" i="43"/>
  <c r="B1" i="43"/>
  <c r="G6" i="41"/>
  <c r="H6" i="41" s="1"/>
  <c r="I6" i="41" s="1"/>
  <c r="J6" i="41" s="1"/>
  <c r="K6" i="41" s="1"/>
  <c r="L6" i="41" s="1"/>
  <c r="M6" i="41" s="1"/>
  <c r="G7" i="41"/>
  <c r="H7" i="41" s="1"/>
  <c r="I7" i="41" s="1"/>
  <c r="J7" i="41" s="1"/>
  <c r="K7" i="41" s="1"/>
  <c r="L7" i="41" s="1"/>
  <c r="M7" i="41" s="1"/>
  <c r="G9" i="41"/>
  <c r="H9" i="41" s="1"/>
  <c r="I9" i="41" s="1"/>
  <c r="J9" i="41" s="1"/>
  <c r="K9" i="41" s="1"/>
  <c r="L9" i="41" s="1"/>
  <c r="M9" i="41" s="1"/>
  <c r="G11" i="41"/>
  <c r="G12" i="41"/>
  <c r="H12" i="41" s="1"/>
  <c r="I12" i="41" s="1"/>
  <c r="J12" i="41" s="1"/>
  <c r="K12" i="41" s="1"/>
  <c r="L12" i="41" s="1"/>
  <c r="M12" i="41" s="1"/>
  <c r="G13" i="41"/>
  <c r="H13" i="41" s="1"/>
  <c r="I13" i="41" s="1"/>
  <c r="J13" i="41" s="1"/>
  <c r="K13" i="41" s="1"/>
  <c r="L13" i="41" s="1"/>
  <c r="M13" i="41" s="1"/>
  <c r="G14" i="41"/>
  <c r="H14" i="41" s="1"/>
  <c r="I14" i="41" s="1"/>
  <c r="J14" i="41" s="1"/>
  <c r="K14" i="41" s="1"/>
  <c r="L14" i="41" s="1"/>
  <c r="M14" i="41" s="1"/>
  <c r="G15" i="41"/>
  <c r="G16" i="41"/>
  <c r="H16" i="41" s="1"/>
  <c r="I16" i="41" s="1"/>
  <c r="J16" i="41" s="1"/>
  <c r="K16" i="41" s="1"/>
  <c r="L16" i="41" s="1"/>
  <c r="M16" i="41" s="1"/>
  <c r="G17" i="41"/>
  <c r="H17" i="41" s="1"/>
  <c r="I17" i="41" s="1"/>
  <c r="J17" i="41" s="1"/>
  <c r="K17" i="41" s="1"/>
  <c r="L17" i="41" s="1"/>
  <c r="M17" i="41" s="1"/>
  <c r="G18" i="41"/>
  <c r="H18" i="41" s="1"/>
  <c r="I18" i="41" s="1"/>
  <c r="J18" i="41" s="1"/>
  <c r="K18" i="41" s="1"/>
  <c r="L18" i="41" s="1"/>
  <c r="M18" i="41" s="1"/>
  <c r="G19" i="41"/>
  <c r="H19" i="41" s="1"/>
  <c r="I19" i="41" s="1"/>
  <c r="J19" i="41" s="1"/>
  <c r="K19" i="41" s="1"/>
  <c r="L19" i="41" s="1"/>
  <c r="M19" i="41" s="1"/>
  <c r="G20" i="41"/>
  <c r="G21" i="41"/>
  <c r="H21" i="41" s="1"/>
  <c r="I21" i="41" s="1"/>
  <c r="J21" i="41" s="1"/>
  <c r="K21" i="41" s="1"/>
  <c r="L21" i="41" s="1"/>
  <c r="M21" i="41" s="1"/>
  <c r="G22" i="41"/>
  <c r="G23" i="41"/>
  <c r="G24" i="41"/>
  <c r="H24" i="41" s="1"/>
  <c r="I24" i="41" s="1"/>
  <c r="J24" i="41" s="1"/>
  <c r="K24" i="41" s="1"/>
  <c r="L24" i="41" s="1"/>
  <c r="M24" i="41" s="1"/>
  <c r="G25" i="41"/>
  <c r="G26" i="41"/>
  <c r="H26" i="41" s="1"/>
  <c r="I26" i="41" s="1"/>
  <c r="J26" i="41" s="1"/>
  <c r="K26" i="41" s="1"/>
  <c r="L26" i="41" s="1"/>
  <c r="M26" i="41" s="1"/>
  <c r="G27" i="41"/>
  <c r="G28" i="41"/>
  <c r="G29" i="41"/>
  <c r="G30" i="41"/>
  <c r="H30" i="41" s="1"/>
  <c r="I30" i="41" s="1"/>
  <c r="J30" i="41" s="1"/>
  <c r="K30" i="41" s="1"/>
  <c r="L30" i="41" s="1"/>
  <c r="M30" i="41" s="1"/>
  <c r="G32" i="41"/>
  <c r="G33" i="41"/>
  <c r="G34" i="41"/>
  <c r="G35" i="41"/>
  <c r="H35" i="41" s="1"/>
  <c r="I35" i="41" s="1"/>
  <c r="J35" i="41" s="1"/>
  <c r="K35" i="41" s="1"/>
  <c r="L35" i="41" s="1"/>
  <c r="M35" i="41" s="1"/>
  <c r="G36" i="41"/>
  <c r="G37" i="41"/>
  <c r="G38" i="41"/>
  <c r="H38" i="41" s="1"/>
  <c r="I38" i="41" s="1"/>
  <c r="J38" i="41" s="1"/>
  <c r="K38" i="41" s="1"/>
  <c r="L38" i="41" s="1"/>
  <c r="M38" i="41" s="1"/>
  <c r="G39" i="41"/>
  <c r="H39" i="41" s="1"/>
  <c r="I39" i="41" s="1"/>
  <c r="J39" i="41" s="1"/>
  <c r="K39" i="41" s="1"/>
  <c r="L39" i="41" s="1"/>
  <c r="M39" i="41" s="1"/>
  <c r="G40" i="41"/>
  <c r="H40" i="41" s="1"/>
  <c r="I40" i="41" s="1"/>
  <c r="J40" i="41" s="1"/>
  <c r="K40" i="41" s="1"/>
  <c r="L40" i="41" s="1"/>
  <c r="M40" i="41" s="1"/>
  <c r="G41" i="41"/>
  <c r="H41" i="41" s="1"/>
  <c r="I41" i="41" s="1"/>
  <c r="J41" i="41" s="1"/>
  <c r="K41" i="41" s="1"/>
  <c r="L41" i="41" s="1"/>
  <c r="M41" i="41" s="1"/>
  <c r="G42" i="41"/>
  <c r="H42" i="41" s="1"/>
  <c r="I42" i="41" s="1"/>
  <c r="J42" i="41" s="1"/>
  <c r="K42" i="41" s="1"/>
  <c r="L42" i="41" s="1"/>
  <c r="M42" i="41" s="1"/>
  <c r="G43" i="41"/>
  <c r="H43" i="41" s="1"/>
  <c r="I43" i="41" s="1"/>
  <c r="J43" i="41" s="1"/>
  <c r="K43" i="41" s="1"/>
  <c r="L43" i="41" s="1"/>
  <c r="M43" i="41" s="1"/>
  <c r="G44" i="41"/>
  <c r="H44" i="41" s="1"/>
  <c r="I44" i="41" s="1"/>
  <c r="J44" i="41" s="1"/>
  <c r="K44" i="41" s="1"/>
  <c r="L44" i="41" s="1"/>
  <c r="M44" i="41" s="1"/>
  <c r="G45" i="41"/>
  <c r="H45" i="41" s="1"/>
  <c r="I45" i="41" s="1"/>
  <c r="J45" i="41" s="1"/>
  <c r="K45" i="41" s="1"/>
  <c r="L45" i="41" s="1"/>
  <c r="M45" i="41" s="1"/>
  <c r="G46" i="41"/>
  <c r="H46" i="41" s="1"/>
  <c r="I46" i="41" s="1"/>
  <c r="J46" i="41" s="1"/>
  <c r="K46" i="41" s="1"/>
  <c r="L46" i="41" s="1"/>
  <c r="M46" i="41" s="1"/>
  <c r="G47" i="41"/>
  <c r="G48" i="41"/>
  <c r="H48" i="41" s="1"/>
  <c r="I48" i="41" s="1"/>
  <c r="J48" i="41" s="1"/>
  <c r="K48" i="41" s="1"/>
  <c r="L48" i="41" s="1"/>
  <c r="M48" i="41" s="1"/>
  <c r="G49" i="41"/>
  <c r="H49" i="41" s="1"/>
  <c r="I49" i="41" s="1"/>
  <c r="J49" i="41" s="1"/>
  <c r="K49" i="41" s="1"/>
  <c r="L49" i="41" s="1"/>
  <c r="M49" i="41" s="1"/>
  <c r="G50" i="41"/>
  <c r="G51" i="41"/>
  <c r="H51" i="41" s="1"/>
  <c r="I51" i="41" s="1"/>
  <c r="J51" i="41" s="1"/>
  <c r="K51" i="41" s="1"/>
  <c r="L51" i="41" s="1"/>
  <c r="M51" i="41" s="1"/>
  <c r="G52" i="41"/>
  <c r="H52" i="41" s="1"/>
  <c r="I52" i="41" s="1"/>
  <c r="J52" i="41" s="1"/>
  <c r="K52" i="41" s="1"/>
  <c r="L52" i="41" s="1"/>
  <c r="M52" i="41" s="1"/>
  <c r="G53" i="41"/>
  <c r="G54" i="41"/>
  <c r="G55" i="41"/>
  <c r="H55" i="41" s="1"/>
  <c r="I55" i="41" s="1"/>
  <c r="J55" i="41" s="1"/>
  <c r="K55" i="41" s="1"/>
  <c r="L55" i="41" s="1"/>
  <c r="M55" i="41" s="1"/>
  <c r="G56" i="41"/>
  <c r="H56" i="41" s="1"/>
  <c r="I56" i="41" s="1"/>
  <c r="J56" i="41" s="1"/>
  <c r="K56" i="41" s="1"/>
  <c r="L56" i="41" s="1"/>
  <c r="M56" i="41" s="1"/>
  <c r="G57" i="41"/>
  <c r="H57" i="41" s="1"/>
  <c r="I57" i="41" s="1"/>
  <c r="J57" i="41" s="1"/>
  <c r="K57" i="41" s="1"/>
  <c r="L57" i="41" s="1"/>
  <c r="M57" i="41" s="1"/>
  <c r="G58" i="41"/>
  <c r="G59" i="41"/>
  <c r="H59" i="41" s="1"/>
  <c r="I59" i="41" s="1"/>
  <c r="J59" i="41" s="1"/>
  <c r="K59" i="41" s="1"/>
  <c r="L59" i="41" s="1"/>
  <c r="M59" i="41" s="1"/>
  <c r="G60" i="41"/>
  <c r="H60" i="41" s="1"/>
  <c r="I60" i="41" s="1"/>
  <c r="J60" i="41" s="1"/>
  <c r="K60" i="41" s="1"/>
  <c r="L60" i="41" s="1"/>
  <c r="M60" i="41" s="1"/>
  <c r="G61" i="41"/>
  <c r="G62" i="41"/>
  <c r="H62" i="41" s="1"/>
  <c r="I62" i="41" s="1"/>
  <c r="J62" i="41" s="1"/>
  <c r="K62" i="41" s="1"/>
  <c r="L62" i="41" s="1"/>
  <c r="M62" i="41" s="1"/>
  <c r="G63" i="41"/>
  <c r="G64" i="41"/>
  <c r="G65" i="41"/>
  <c r="G66" i="41"/>
  <c r="H66" i="41" s="1"/>
  <c r="I66" i="41" s="1"/>
  <c r="J66" i="41" s="1"/>
  <c r="K66" i="41" s="1"/>
  <c r="L66" i="41" s="1"/>
  <c r="M66" i="41" s="1"/>
  <c r="G67" i="41"/>
  <c r="G68" i="41"/>
  <c r="H68" i="41" s="1"/>
  <c r="I68" i="41" s="1"/>
  <c r="J68" i="41" s="1"/>
  <c r="K68" i="41" s="1"/>
  <c r="L68" i="41" s="1"/>
  <c r="M68" i="41" s="1"/>
  <c r="G69" i="41"/>
  <c r="H69" i="41" s="1"/>
  <c r="I69" i="41" s="1"/>
  <c r="J69" i="41" s="1"/>
  <c r="K69" i="41" s="1"/>
  <c r="L69" i="41" s="1"/>
  <c r="M69" i="41" s="1"/>
  <c r="G70" i="41"/>
  <c r="H70" i="41"/>
  <c r="I70" i="41" s="1"/>
  <c r="J70" i="41" s="1"/>
  <c r="K70" i="41" s="1"/>
  <c r="L70" i="41" s="1"/>
  <c r="M70" i="41" s="1"/>
  <c r="G71" i="41"/>
  <c r="G72" i="41"/>
  <c r="G73" i="41"/>
  <c r="H73" i="41" s="1"/>
  <c r="I73" i="41" s="1"/>
  <c r="J73" i="41" s="1"/>
  <c r="K73" i="41" s="1"/>
  <c r="L73" i="41" s="1"/>
  <c r="M73" i="41" s="1"/>
  <c r="G74" i="41"/>
  <c r="H74" i="41" s="1"/>
  <c r="I74" i="41" s="1"/>
  <c r="J74" i="41" s="1"/>
  <c r="K74" i="41" s="1"/>
  <c r="L74" i="41" s="1"/>
  <c r="M74" i="41" s="1"/>
  <c r="G75" i="41"/>
  <c r="H75" i="41" s="1"/>
  <c r="I75" i="41" s="1"/>
  <c r="J75" i="41" s="1"/>
  <c r="K75" i="41" s="1"/>
  <c r="L75" i="41" s="1"/>
  <c r="M75" i="41" s="1"/>
  <c r="G76" i="41"/>
  <c r="H76" i="41"/>
  <c r="I76" i="41" s="1"/>
  <c r="J76" i="41" s="1"/>
  <c r="K76" i="41" s="1"/>
  <c r="L76" i="41" s="1"/>
  <c r="M76" i="41" s="1"/>
  <c r="G77" i="41"/>
  <c r="H77" i="41" s="1"/>
  <c r="I77" i="41" s="1"/>
  <c r="J77" i="41" s="1"/>
  <c r="K77" i="41" s="1"/>
  <c r="L77" i="41" s="1"/>
  <c r="M77" i="41" s="1"/>
  <c r="G78" i="41"/>
  <c r="H78" i="41" s="1"/>
  <c r="I78" i="41" s="1"/>
  <c r="J78" i="41" s="1"/>
  <c r="K78" i="41" s="1"/>
  <c r="L78" i="41" s="1"/>
  <c r="M78" i="41" s="1"/>
  <c r="G79" i="41"/>
  <c r="G80" i="41"/>
  <c r="H80" i="41" s="1"/>
  <c r="I80" i="41" s="1"/>
  <c r="J80" i="41" s="1"/>
  <c r="K80" i="41" s="1"/>
  <c r="L80" i="41" s="1"/>
  <c r="M80" i="41" s="1"/>
  <c r="G81" i="41"/>
  <c r="H81" i="41" s="1"/>
  <c r="I81" i="41" s="1"/>
  <c r="J81" i="41" s="1"/>
  <c r="K81" i="41" s="1"/>
  <c r="L81" i="41" s="1"/>
  <c r="M81" i="41" s="1"/>
  <c r="G82" i="41"/>
  <c r="H82" i="41" s="1"/>
  <c r="I82" i="41" s="1"/>
  <c r="J82" i="41" s="1"/>
  <c r="K82" i="41" s="1"/>
  <c r="L82" i="41" s="1"/>
  <c r="M82" i="41" s="1"/>
  <c r="G83" i="41"/>
  <c r="G84" i="41"/>
  <c r="H84" i="41" s="1"/>
  <c r="I84" i="41" s="1"/>
  <c r="J84" i="41" s="1"/>
  <c r="K84" i="41" s="1"/>
  <c r="L84" i="41" s="1"/>
  <c r="M84" i="41" s="1"/>
  <c r="G85" i="41"/>
  <c r="H85" i="41" s="1"/>
  <c r="I85" i="41" s="1"/>
  <c r="J85" i="41" s="1"/>
  <c r="K85" i="41" s="1"/>
  <c r="L85" i="41" s="1"/>
  <c r="M85" i="41" s="1"/>
  <c r="G86" i="41"/>
  <c r="G87" i="41"/>
  <c r="G88" i="41"/>
  <c r="G89" i="41"/>
  <c r="H89" i="41" s="1"/>
  <c r="I89" i="41" s="1"/>
  <c r="J89" i="41" s="1"/>
  <c r="K89" i="41" s="1"/>
  <c r="L89" i="41" s="1"/>
  <c r="M89" i="41" s="1"/>
  <c r="G90" i="41"/>
  <c r="H90" i="41" s="1"/>
  <c r="I90" i="41" s="1"/>
  <c r="J90" i="41" s="1"/>
  <c r="K90" i="41" s="1"/>
  <c r="L90" i="41" s="1"/>
  <c r="M90" i="41" s="1"/>
  <c r="G91" i="41"/>
  <c r="G92" i="41"/>
  <c r="H92" i="41" s="1"/>
  <c r="I92" i="41" s="1"/>
  <c r="J92" i="41" s="1"/>
  <c r="K92" i="41" s="1"/>
  <c r="L92" i="41" s="1"/>
  <c r="M92" i="41" s="1"/>
  <c r="G93" i="41"/>
  <c r="H93" i="41" s="1"/>
  <c r="I93" i="41" s="1"/>
  <c r="J93" i="41" s="1"/>
  <c r="K93" i="41" s="1"/>
  <c r="L93" i="41" s="1"/>
  <c r="M93" i="41" s="1"/>
  <c r="G94" i="41"/>
  <c r="H94" i="41" s="1"/>
  <c r="I94" i="41" s="1"/>
  <c r="J94" i="41" s="1"/>
  <c r="K94" i="41" s="1"/>
  <c r="L94" i="41" s="1"/>
  <c r="M94" i="41" s="1"/>
  <c r="G95" i="41"/>
  <c r="G96" i="41"/>
  <c r="G97" i="41"/>
  <c r="H97" i="41" s="1"/>
  <c r="I97" i="41" s="1"/>
  <c r="J97" i="41" s="1"/>
  <c r="K97" i="41" s="1"/>
  <c r="L97" i="41" s="1"/>
  <c r="M97" i="41" s="1"/>
  <c r="G98" i="41"/>
  <c r="H98" i="41" s="1"/>
  <c r="I98" i="41" s="1"/>
  <c r="J98" i="41" s="1"/>
  <c r="K98" i="41" s="1"/>
  <c r="L98" i="41" s="1"/>
  <c r="M98" i="41" s="1"/>
  <c r="G99" i="41"/>
  <c r="H99" i="41" s="1"/>
  <c r="I99" i="41" s="1"/>
  <c r="J99" i="41" s="1"/>
  <c r="K99" i="41" s="1"/>
  <c r="L99" i="41" s="1"/>
  <c r="M99" i="41" s="1"/>
  <c r="G100" i="41"/>
  <c r="H100" i="41" s="1"/>
  <c r="I100" i="41" s="1"/>
  <c r="J100" i="41" s="1"/>
  <c r="K100" i="41" s="1"/>
  <c r="L100" i="41" s="1"/>
  <c r="M100" i="41" s="1"/>
  <c r="G101" i="41"/>
  <c r="H101" i="41" s="1"/>
  <c r="I101" i="41" s="1"/>
  <c r="J101" i="41" s="1"/>
  <c r="K101" i="41" s="1"/>
  <c r="L101" i="41" s="1"/>
  <c r="M101" i="41" s="1"/>
  <c r="G102" i="41"/>
  <c r="G103" i="41"/>
  <c r="G104" i="41"/>
  <c r="H104" i="41" s="1"/>
  <c r="I104" i="41" s="1"/>
  <c r="J104" i="41" s="1"/>
  <c r="K104" i="41" s="1"/>
  <c r="L104" i="41" s="1"/>
  <c r="M104" i="41" s="1"/>
  <c r="G105" i="41"/>
  <c r="H105" i="41" s="1"/>
  <c r="I105" i="41" s="1"/>
  <c r="J105" i="41" s="1"/>
  <c r="K105" i="41" s="1"/>
  <c r="L105" i="41" s="1"/>
  <c r="M105" i="41" s="1"/>
  <c r="G106" i="41"/>
  <c r="G107" i="41"/>
  <c r="G108" i="41"/>
  <c r="H108" i="41" s="1"/>
  <c r="I108" i="41" s="1"/>
  <c r="J108" i="41" s="1"/>
  <c r="K108" i="41" s="1"/>
  <c r="L108" i="41" s="1"/>
  <c r="M108" i="41" s="1"/>
  <c r="G109" i="41"/>
  <c r="G110" i="41"/>
  <c r="H110" i="41" s="1"/>
  <c r="I110" i="41" s="1"/>
  <c r="J110" i="41" s="1"/>
  <c r="K110" i="41" s="1"/>
  <c r="L110" i="41" s="1"/>
  <c r="M110" i="41" s="1"/>
  <c r="G111" i="41"/>
  <c r="H111" i="41" s="1"/>
  <c r="I111" i="41" s="1"/>
  <c r="J111" i="41" s="1"/>
  <c r="K111" i="41" s="1"/>
  <c r="L111" i="41" s="1"/>
  <c r="M111" i="41" s="1"/>
  <c r="G112" i="41"/>
  <c r="H112" i="41" s="1"/>
  <c r="I112" i="41" s="1"/>
  <c r="J112" i="41" s="1"/>
  <c r="K112" i="41" s="1"/>
  <c r="L112" i="41" s="1"/>
  <c r="M112" i="41" s="1"/>
  <c r="G113" i="41"/>
  <c r="H113" i="41"/>
  <c r="I113" i="41" s="1"/>
  <c r="J113" i="41" s="1"/>
  <c r="K113" i="41" s="1"/>
  <c r="L113" i="41" s="1"/>
  <c r="M113" i="41" s="1"/>
  <c r="G114" i="41"/>
  <c r="H114" i="41" s="1"/>
  <c r="I114" i="41" s="1"/>
  <c r="J114" i="41" s="1"/>
  <c r="K114" i="41" s="1"/>
  <c r="L114" i="41" s="1"/>
  <c r="M114" i="41" s="1"/>
  <c r="G115" i="41"/>
  <c r="G116" i="41"/>
  <c r="H116" i="41" s="1"/>
  <c r="I116" i="41" s="1"/>
  <c r="J116" i="41" s="1"/>
  <c r="K116" i="41" s="1"/>
  <c r="L116" i="41" s="1"/>
  <c r="M116" i="41" s="1"/>
  <c r="G117" i="41"/>
  <c r="H117" i="41" s="1"/>
  <c r="I117" i="41" s="1"/>
  <c r="J117" i="41" s="1"/>
  <c r="K117" i="41" s="1"/>
  <c r="L117" i="41" s="1"/>
  <c r="M117" i="41" s="1"/>
  <c r="G118" i="41"/>
  <c r="G119" i="41"/>
  <c r="G120" i="41"/>
  <c r="H120" i="41" s="1"/>
  <c r="I120" i="41" s="1"/>
  <c r="J120" i="41" s="1"/>
  <c r="K120" i="41" s="1"/>
  <c r="L120" i="41" s="1"/>
  <c r="M120" i="41" s="1"/>
  <c r="G121" i="41"/>
  <c r="H121" i="41" s="1"/>
  <c r="I121" i="41" s="1"/>
  <c r="J121" i="41" s="1"/>
  <c r="K121" i="41" s="1"/>
  <c r="L121" i="41" s="1"/>
  <c r="M121" i="41" s="1"/>
  <c r="G122" i="41"/>
  <c r="H122" i="41" s="1"/>
  <c r="I122" i="41" s="1"/>
  <c r="J122" i="41" s="1"/>
  <c r="K122" i="41" s="1"/>
  <c r="L122" i="41" s="1"/>
  <c r="M122" i="41" s="1"/>
  <c r="G123" i="41"/>
  <c r="G124" i="41"/>
  <c r="G125" i="41"/>
  <c r="G126" i="41"/>
  <c r="H126" i="41" s="1"/>
  <c r="I126" i="41" s="1"/>
  <c r="J126" i="41" s="1"/>
  <c r="K126" i="41" s="1"/>
  <c r="L126" i="41" s="1"/>
  <c r="M126" i="41" s="1"/>
  <c r="G127" i="41"/>
  <c r="H127" i="41" s="1"/>
  <c r="I127" i="41" s="1"/>
  <c r="J127" i="41" s="1"/>
  <c r="K127" i="41" s="1"/>
  <c r="L127" i="41" s="1"/>
  <c r="M127" i="41" s="1"/>
  <c r="G128" i="41"/>
  <c r="G129" i="41"/>
  <c r="H129" i="41" s="1"/>
  <c r="I129" i="41" s="1"/>
  <c r="J129" i="41" s="1"/>
  <c r="K129" i="41" s="1"/>
  <c r="L129" i="41" s="1"/>
  <c r="M129" i="41" s="1"/>
  <c r="G130" i="41"/>
  <c r="H130" i="41" s="1"/>
  <c r="I130" i="41" s="1"/>
  <c r="J130" i="41" s="1"/>
  <c r="K130" i="41" s="1"/>
  <c r="L130" i="41" s="1"/>
  <c r="M130" i="41" s="1"/>
  <c r="G131" i="41"/>
  <c r="G132" i="41"/>
  <c r="H132" i="41" s="1"/>
  <c r="I132" i="41" s="1"/>
  <c r="J132" i="41" s="1"/>
  <c r="K132" i="41" s="1"/>
  <c r="L132" i="41" s="1"/>
  <c r="M132" i="41" s="1"/>
  <c r="G133" i="41"/>
  <c r="H133" i="41" s="1"/>
  <c r="I133" i="41" s="1"/>
  <c r="J133" i="41" s="1"/>
  <c r="K133" i="41" s="1"/>
  <c r="L133" i="41" s="1"/>
  <c r="M133" i="41" s="1"/>
  <c r="G134" i="41"/>
  <c r="H134" i="41" s="1"/>
  <c r="I134" i="41" s="1"/>
  <c r="J134" i="41" s="1"/>
  <c r="K134" i="41" s="1"/>
  <c r="L134" i="41" s="1"/>
  <c r="M134" i="41" s="1"/>
  <c r="G135" i="41"/>
  <c r="G136" i="41"/>
  <c r="G137" i="41"/>
  <c r="H137" i="41" s="1"/>
  <c r="I137" i="41" s="1"/>
  <c r="J137" i="41" s="1"/>
  <c r="K137" i="41" s="1"/>
  <c r="L137" i="41" s="1"/>
  <c r="M137" i="41" s="1"/>
  <c r="G138" i="41"/>
  <c r="G139" i="41"/>
  <c r="G140" i="41"/>
  <c r="G141" i="41"/>
  <c r="H141" i="41" s="1"/>
  <c r="I141" i="41" s="1"/>
  <c r="J141" i="41" s="1"/>
  <c r="K141" i="41" s="1"/>
  <c r="L141" i="41" s="1"/>
  <c r="M141" i="41" s="1"/>
  <c r="G142" i="41"/>
  <c r="G143" i="41"/>
  <c r="G144" i="41"/>
  <c r="H144" i="41" s="1"/>
  <c r="I144" i="41" s="1"/>
  <c r="J144" i="41" s="1"/>
  <c r="K144" i="41" s="1"/>
  <c r="L144" i="41" s="1"/>
  <c r="M144" i="41" s="1"/>
  <c r="G145" i="41"/>
  <c r="H145" i="41" s="1"/>
  <c r="I145" i="41" s="1"/>
  <c r="J145" i="41" s="1"/>
  <c r="K145" i="41" s="1"/>
  <c r="L145" i="41" s="1"/>
  <c r="M145" i="41" s="1"/>
  <c r="G146" i="41"/>
  <c r="H146" i="41" s="1"/>
  <c r="I146" i="41" s="1"/>
  <c r="J146" i="41" s="1"/>
  <c r="K146" i="41" s="1"/>
  <c r="L146" i="41" s="1"/>
  <c r="M146" i="41" s="1"/>
  <c r="G147" i="41"/>
  <c r="G148" i="41"/>
  <c r="G149" i="41"/>
  <c r="H149" i="41" s="1"/>
  <c r="I149" i="41" s="1"/>
  <c r="J149" i="41" s="1"/>
  <c r="K149" i="41" s="1"/>
  <c r="L149" i="41" s="1"/>
  <c r="M149" i="41" s="1"/>
  <c r="G150" i="41"/>
  <c r="G151" i="41"/>
  <c r="G152" i="41"/>
  <c r="G153" i="41"/>
  <c r="H153" i="41" s="1"/>
  <c r="I153" i="41" s="1"/>
  <c r="J153" i="41" s="1"/>
  <c r="K153" i="41" s="1"/>
  <c r="L153" i="41" s="1"/>
  <c r="M153" i="41" s="1"/>
  <c r="G154" i="41"/>
  <c r="G155" i="41"/>
  <c r="G156" i="41"/>
  <c r="G157" i="41"/>
  <c r="H157" i="41" s="1"/>
  <c r="I157" i="41" s="1"/>
  <c r="J157" i="41" s="1"/>
  <c r="K157" i="41" s="1"/>
  <c r="L157" i="41" s="1"/>
  <c r="M157" i="41" s="1"/>
  <c r="G158" i="41"/>
  <c r="G159" i="41"/>
  <c r="H159" i="41" s="1"/>
  <c r="I159" i="41" s="1"/>
  <c r="J159" i="41" s="1"/>
  <c r="K159" i="41" s="1"/>
  <c r="L159" i="41" s="1"/>
  <c r="M159" i="41" s="1"/>
  <c r="G160" i="41"/>
  <c r="G161" i="41"/>
  <c r="H161" i="41" s="1"/>
  <c r="I161" i="41" s="1"/>
  <c r="J161" i="41" s="1"/>
  <c r="K161" i="41" s="1"/>
  <c r="L161" i="41" s="1"/>
  <c r="M161" i="41" s="1"/>
  <c r="G162" i="41"/>
  <c r="H162" i="41" s="1"/>
  <c r="I162" i="41" s="1"/>
  <c r="J162" i="41" s="1"/>
  <c r="K162" i="41" s="1"/>
  <c r="L162" i="41" s="1"/>
  <c r="M162" i="41" s="1"/>
  <c r="G163" i="41"/>
  <c r="G164" i="41"/>
  <c r="H164" i="41" s="1"/>
  <c r="I164" i="41" s="1"/>
  <c r="J164" i="41" s="1"/>
  <c r="K164" i="41" s="1"/>
  <c r="L164" i="41" s="1"/>
  <c r="M164" i="41" s="1"/>
  <c r="G165" i="41"/>
  <c r="H165" i="41" s="1"/>
  <c r="I165" i="41" s="1"/>
  <c r="J165" i="41" s="1"/>
  <c r="K165" i="41" s="1"/>
  <c r="L165" i="41" s="1"/>
  <c r="M165" i="41" s="1"/>
  <c r="G166" i="41"/>
  <c r="H166" i="41" s="1"/>
  <c r="I166" i="41" s="1"/>
  <c r="J166" i="41" s="1"/>
  <c r="K166" i="41" s="1"/>
  <c r="L166" i="41" s="1"/>
  <c r="M166" i="41" s="1"/>
  <c r="G167" i="41"/>
  <c r="H167" i="41" s="1"/>
  <c r="I167" i="41" s="1"/>
  <c r="J167" i="41" s="1"/>
  <c r="K167" i="41" s="1"/>
  <c r="L167" i="41" s="1"/>
  <c r="M167" i="41" s="1"/>
  <c r="G168" i="41"/>
  <c r="G169" i="41"/>
  <c r="H169" i="41" s="1"/>
  <c r="I169" i="41" s="1"/>
  <c r="J169" i="41" s="1"/>
  <c r="K169" i="41" s="1"/>
  <c r="L169" i="41" s="1"/>
  <c r="M169" i="41" s="1"/>
  <c r="G170" i="41"/>
  <c r="G171" i="41"/>
  <c r="G172" i="41"/>
  <c r="G173" i="41"/>
  <c r="H173" i="41" s="1"/>
  <c r="I173" i="41" s="1"/>
  <c r="J173" i="41" s="1"/>
  <c r="K173" i="41" s="1"/>
  <c r="L173" i="41" s="1"/>
  <c r="M173" i="41" s="1"/>
  <c r="G174" i="41"/>
  <c r="G175" i="41"/>
  <c r="G176" i="41"/>
  <c r="G177" i="41"/>
  <c r="H177" i="41" s="1"/>
  <c r="I177" i="41" s="1"/>
  <c r="J177" i="41" s="1"/>
  <c r="K177" i="41" s="1"/>
  <c r="L177" i="41" s="1"/>
  <c r="M177" i="41" s="1"/>
  <c r="G178" i="41"/>
  <c r="G179" i="41"/>
  <c r="G180" i="41"/>
  <c r="G181" i="41"/>
  <c r="H181" i="41" s="1"/>
  <c r="I181" i="41" s="1"/>
  <c r="J181" i="41" s="1"/>
  <c r="K181" i="41" s="1"/>
  <c r="L181" i="41" s="1"/>
  <c r="M181" i="41" s="1"/>
  <c r="G182" i="41"/>
  <c r="G183" i="41"/>
  <c r="H183" i="41" s="1"/>
  <c r="I183" i="41" s="1"/>
  <c r="J183" i="41" s="1"/>
  <c r="K183" i="41" s="1"/>
  <c r="L183" i="41" s="1"/>
  <c r="M183" i="41" s="1"/>
  <c r="G184" i="41"/>
  <c r="G185" i="41"/>
  <c r="H185" i="41" s="1"/>
  <c r="I185" i="41" s="1"/>
  <c r="J185" i="41" s="1"/>
  <c r="K185" i="41" s="1"/>
  <c r="L185" i="41" s="1"/>
  <c r="M185" i="41" s="1"/>
  <c r="G186" i="41"/>
  <c r="G187" i="41"/>
  <c r="G188" i="41"/>
  <c r="H188" i="41" s="1"/>
  <c r="I188" i="41" s="1"/>
  <c r="J188" i="41" s="1"/>
  <c r="K188" i="41" s="1"/>
  <c r="L188" i="41" s="1"/>
  <c r="M188" i="41" s="1"/>
  <c r="G189" i="41"/>
  <c r="H189" i="41" s="1"/>
  <c r="I189" i="41" s="1"/>
  <c r="J189" i="41" s="1"/>
  <c r="K189" i="41" s="1"/>
  <c r="L189" i="41" s="1"/>
  <c r="M189" i="41" s="1"/>
  <c r="G190" i="41"/>
  <c r="H190" i="41" s="1"/>
  <c r="I190" i="41" s="1"/>
  <c r="J190" i="41" s="1"/>
  <c r="K190" i="41" s="1"/>
  <c r="L190" i="41" s="1"/>
  <c r="M190" i="41" s="1"/>
  <c r="G191" i="41"/>
  <c r="G192" i="41"/>
  <c r="H192" i="41" s="1"/>
  <c r="I192" i="41" s="1"/>
  <c r="J192" i="41" s="1"/>
  <c r="K192" i="41" s="1"/>
  <c r="L192" i="41" s="1"/>
  <c r="M192" i="41" s="1"/>
  <c r="G193" i="41"/>
  <c r="H193" i="41" s="1"/>
  <c r="I193" i="41" s="1"/>
  <c r="J193" i="41" s="1"/>
  <c r="K193" i="41" s="1"/>
  <c r="L193" i="41" s="1"/>
  <c r="M193" i="41" s="1"/>
  <c r="G194" i="41"/>
  <c r="G195" i="41"/>
  <c r="G196" i="41"/>
  <c r="G197" i="41"/>
  <c r="G198" i="41"/>
  <c r="G199" i="41"/>
  <c r="G200" i="41"/>
  <c r="G201" i="41"/>
  <c r="H201" i="41" s="1"/>
  <c r="I201" i="41" s="1"/>
  <c r="J201" i="41" s="1"/>
  <c r="K201" i="41" s="1"/>
  <c r="L201" i="41" s="1"/>
  <c r="M201" i="41" s="1"/>
  <c r="G202" i="41"/>
  <c r="G203" i="41"/>
  <c r="G204" i="41"/>
  <c r="H204" i="41" s="1"/>
  <c r="I204" i="41" s="1"/>
  <c r="J204" i="41" s="1"/>
  <c r="K204" i="41" s="1"/>
  <c r="L204" i="41" s="1"/>
  <c r="M204" i="41" s="1"/>
  <c r="G205" i="41"/>
  <c r="G206" i="41"/>
  <c r="H206" i="41" s="1"/>
  <c r="I206" i="41" s="1"/>
  <c r="J206" i="41" s="1"/>
  <c r="K206" i="41" s="1"/>
  <c r="L206" i="41" s="1"/>
  <c r="M206" i="41" s="1"/>
  <c r="G207" i="41"/>
  <c r="G208" i="41"/>
  <c r="H208" i="41" s="1"/>
  <c r="I208" i="41" s="1"/>
  <c r="J208" i="41" s="1"/>
  <c r="K208" i="41" s="1"/>
  <c r="L208" i="41" s="1"/>
  <c r="M208" i="41" s="1"/>
  <c r="G209" i="41"/>
  <c r="G210" i="41"/>
  <c r="G211" i="41"/>
  <c r="G212" i="41"/>
  <c r="G213" i="41"/>
  <c r="G214" i="41"/>
  <c r="G215" i="41"/>
  <c r="G216" i="41"/>
  <c r="H216" i="41" s="1"/>
  <c r="I216" i="41" s="1"/>
  <c r="J216" i="41" s="1"/>
  <c r="K216" i="41" s="1"/>
  <c r="L216" i="41" s="1"/>
  <c r="M216" i="41" s="1"/>
  <c r="G217" i="41"/>
  <c r="G218" i="41"/>
  <c r="G219" i="41"/>
  <c r="G220" i="41"/>
  <c r="H220" i="41" s="1"/>
  <c r="I220" i="41" s="1"/>
  <c r="J220" i="41" s="1"/>
  <c r="K220" i="41" s="1"/>
  <c r="L220" i="41" s="1"/>
  <c r="M220" i="41" s="1"/>
  <c r="G221" i="41"/>
  <c r="G222" i="41"/>
  <c r="G223" i="41"/>
  <c r="H223" i="41" s="1"/>
  <c r="I223" i="41" s="1"/>
  <c r="J223" i="41" s="1"/>
  <c r="K223" i="41" s="1"/>
  <c r="L223" i="41" s="1"/>
  <c r="M223" i="41" s="1"/>
  <c r="G224" i="41"/>
  <c r="H224" i="41" s="1"/>
  <c r="I224" i="41" s="1"/>
  <c r="J224" i="41" s="1"/>
  <c r="K224" i="41" s="1"/>
  <c r="L224" i="41" s="1"/>
  <c r="M224" i="41" s="1"/>
  <c r="G225" i="41"/>
  <c r="G226" i="41"/>
  <c r="G227" i="41"/>
  <c r="G228" i="41"/>
  <c r="H228" i="41" s="1"/>
  <c r="I228" i="41" s="1"/>
  <c r="J228" i="41" s="1"/>
  <c r="K228" i="41" s="1"/>
  <c r="L228" i="41" s="1"/>
  <c r="M228" i="41" s="1"/>
  <c r="G229" i="41"/>
  <c r="G230" i="41"/>
  <c r="G231" i="41"/>
  <c r="G232" i="41"/>
  <c r="H232" i="41" s="1"/>
  <c r="I232" i="41" s="1"/>
  <c r="J232" i="41" s="1"/>
  <c r="K232" i="41" s="1"/>
  <c r="L232" i="41" s="1"/>
  <c r="M232" i="41" s="1"/>
  <c r="G233" i="41"/>
  <c r="H233" i="41" s="1"/>
  <c r="I233" i="41" s="1"/>
  <c r="J233" i="41" s="1"/>
  <c r="K233" i="41" s="1"/>
  <c r="L233" i="41" s="1"/>
  <c r="M233" i="41" s="1"/>
  <c r="G234" i="41"/>
  <c r="G235" i="41"/>
  <c r="H235" i="41" s="1"/>
  <c r="I235" i="41" s="1"/>
  <c r="J235" i="41" s="1"/>
  <c r="K235" i="41" s="1"/>
  <c r="L235" i="41" s="1"/>
  <c r="M235" i="41" s="1"/>
  <c r="G236" i="41"/>
  <c r="H236" i="41" s="1"/>
  <c r="I236" i="41" s="1"/>
  <c r="J236" i="41" s="1"/>
  <c r="K236" i="41" s="1"/>
  <c r="L236" i="41" s="1"/>
  <c r="M236" i="41" s="1"/>
  <c r="G237" i="41"/>
  <c r="G238" i="41"/>
  <c r="G239" i="41"/>
  <c r="H239" i="41" s="1"/>
  <c r="I239" i="41" s="1"/>
  <c r="J239" i="41" s="1"/>
  <c r="K239" i="41" s="1"/>
  <c r="L239" i="41" s="1"/>
  <c r="M239" i="41" s="1"/>
  <c r="G240" i="41"/>
  <c r="H240" i="41" s="1"/>
  <c r="I240" i="41" s="1"/>
  <c r="J240" i="41" s="1"/>
  <c r="K240" i="41" s="1"/>
  <c r="L240" i="41" s="1"/>
  <c r="M240" i="41" s="1"/>
  <c r="G241" i="41"/>
  <c r="G242" i="41"/>
  <c r="G243" i="41"/>
  <c r="G244" i="41"/>
  <c r="H244" i="41" s="1"/>
  <c r="I244" i="41" s="1"/>
  <c r="J244" i="41" s="1"/>
  <c r="K244" i="41" s="1"/>
  <c r="L244" i="41" s="1"/>
  <c r="M244" i="41" s="1"/>
  <c r="G245" i="41"/>
  <c r="G246" i="41"/>
  <c r="G247" i="41"/>
  <c r="G248" i="41"/>
  <c r="H248" i="41" s="1"/>
  <c r="I248" i="41" s="1"/>
  <c r="J248" i="41" s="1"/>
  <c r="K248" i="41" s="1"/>
  <c r="L248" i="41" s="1"/>
  <c r="M248" i="41" s="1"/>
  <c r="G249" i="41"/>
  <c r="G250" i="41"/>
  <c r="G251" i="41"/>
  <c r="G252" i="41"/>
  <c r="H252" i="41" s="1"/>
  <c r="I252" i="41" s="1"/>
  <c r="J252" i="41" s="1"/>
  <c r="K252" i="41" s="1"/>
  <c r="L252" i="41" s="1"/>
  <c r="M252" i="41" s="1"/>
  <c r="G253" i="41"/>
  <c r="H253" i="41" s="1"/>
  <c r="I253" i="41" s="1"/>
  <c r="J253" i="41" s="1"/>
  <c r="K253" i="41" s="1"/>
  <c r="L253" i="41" s="1"/>
  <c r="M253" i="41" s="1"/>
  <c r="G254" i="41"/>
  <c r="G255" i="41"/>
  <c r="G256" i="41"/>
  <c r="H256" i="41" s="1"/>
  <c r="I256" i="41" s="1"/>
  <c r="J256" i="41" s="1"/>
  <c r="K256" i="41" s="1"/>
  <c r="L256" i="41" s="1"/>
  <c r="M256" i="41" s="1"/>
  <c r="G257" i="41"/>
  <c r="G258" i="41"/>
  <c r="G259" i="41"/>
  <c r="H259" i="41" s="1"/>
  <c r="I259" i="41" s="1"/>
  <c r="J259" i="41" s="1"/>
  <c r="K259" i="41" s="1"/>
  <c r="L259" i="41" s="1"/>
  <c r="M259" i="41" s="1"/>
  <c r="G260" i="41"/>
  <c r="H260" i="41" s="1"/>
  <c r="I260" i="41" s="1"/>
  <c r="J260" i="41" s="1"/>
  <c r="K260" i="41" s="1"/>
  <c r="L260" i="41" s="1"/>
  <c r="M260" i="41" s="1"/>
  <c r="G261" i="41"/>
  <c r="G262" i="41"/>
  <c r="G263" i="41"/>
  <c r="G264" i="41"/>
  <c r="H264" i="41" s="1"/>
  <c r="I264" i="41" s="1"/>
  <c r="J264" i="41" s="1"/>
  <c r="K264" i="41" s="1"/>
  <c r="L264" i="41" s="1"/>
  <c r="M264" i="41" s="1"/>
  <c r="G265" i="41"/>
  <c r="G5" i="41"/>
  <c r="H5" i="41" s="1"/>
  <c r="B5" i="12" a="1"/>
  <c r="A5" i="43" a="1"/>
  <c r="B5" i="43" a="1"/>
  <c r="A5" i="42" a="1"/>
  <c r="B5" i="42" a="1"/>
  <c r="D3" i="42" a="1"/>
  <c r="C3" i="42" a="1"/>
  <c r="A5" i="34" a="1"/>
  <c r="B5" i="34" a="1"/>
  <c r="A5" i="12" a="1"/>
  <c r="B5" i="32" a="1"/>
  <c r="C6" i="8" a="1"/>
  <c r="C3" i="43" a="1"/>
  <c r="C60" i="42" a="1"/>
  <c r="C36" i="42" a="1"/>
  <c r="C13" i="42" a="1"/>
  <c r="C67" i="43" a="1"/>
  <c r="C43" i="43" a="1"/>
  <c r="C19" i="43" a="1"/>
  <c r="C71" i="34" a="1"/>
  <c r="C47" i="34" a="1"/>
  <c r="C23" i="34" a="1"/>
  <c r="C18" i="43" a="1"/>
  <c r="C83" i="42" a="1"/>
  <c r="C59" i="42" a="1"/>
  <c r="C12" i="42" a="1"/>
  <c r="C66" i="43" a="1"/>
  <c r="C42" i="43" a="1"/>
  <c r="C70" i="34" a="1"/>
  <c r="C46" i="34" a="1"/>
  <c r="C22" i="34" a="1"/>
  <c r="C36" i="43" a="1"/>
  <c r="C39" i="34" a="1"/>
  <c r="C33" i="34" a="1"/>
  <c r="C82" i="42" a="1"/>
  <c r="C58" i="42" a="1"/>
  <c r="C35" i="42" a="1"/>
  <c r="C10" i="42" a="1"/>
  <c r="C65" i="43" a="1"/>
  <c r="C41" i="43" a="1"/>
  <c r="C17" i="43" a="1"/>
  <c r="C69" i="34" a="1"/>
  <c r="C45" i="34" a="1"/>
  <c r="C21" i="34" a="1"/>
  <c r="C60" i="43" a="1"/>
  <c r="C59" i="43" a="1"/>
  <c r="C46" i="42" a="1"/>
  <c r="C81" i="42" a="1"/>
  <c r="C57" i="42" a="1"/>
  <c r="C34" i="42" a="1"/>
  <c r="C9" i="42" a="1"/>
  <c r="C64" i="43" a="1"/>
  <c r="C40" i="43" a="1"/>
  <c r="C16" i="43" a="1"/>
  <c r="C68" i="34" a="1"/>
  <c r="C44" i="34" a="1"/>
  <c r="C20" i="34" a="1"/>
  <c r="C30" i="42" a="1"/>
  <c r="C40" i="34" a="1"/>
  <c r="C29" i="42" a="1"/>
  <c r="C29" i="43" a="1"/>
  <c r="C80" i="42" a="1"/>
  <c r="C56" i="42" a="1"/>
  <c r="C33" i="42" a="1"/>
  <c r="C8" i="42" a="1"/>
  <c r="C63" i="43" a="1"/>
  <c r="C39" i="43" a="1"/>
  <c r="C15" i="43" a="1"/>
  <c r="C67" i="34" a="1"/>
  <c r="C43" i="34" a="1"/>
  <c r="C19" i="34" a="1"/>
  <c r="C31" i="42" a="1"/>
  <c r="C6" i="42" a="1"/>
  <c r="C16" i="34" a="1"/>
  <c r="C83" i="43" a="1"/>
  <c r="C23" i="42" a="1"/>
  <c r="C79" i="42" a="1"/>
  <c r="C55" i="42" a="1"/>
  <c r="C32" i="42" a="1"/>
  <c r="C7" i="42" a="1"/>
  <c r="C62" i="43" a="1"/>
  <c r="C38" i="43" a="1"/>
  <c r="C14" i="43" a="1"/>
  <c r="C66" i="34" a="1"/>
  <c r="C42" i="34" a="1"/>
  <c r="C18" i="34" a="1"/>
  <c r="C54" i="42" a="1"/>
  <c r="C61" i="43" a="1"/>
  <c r="C37" i="43" a="1"/>
  <c r="C13" i="43" a="1"/>
  <c r="C65" i="34" a="1"/>
  <c r="C41" i="34" a="1"/>
  <c r="C17" i="34" a="1"/>
  <c r="C53" i="42" a="1"/>
  <c r="C64" i="34" a="1"/>
  <c r="C52" i="42" a="1"/>
  <c r="C53" i="43" a="1"/>
  <c r="C78" i="42" a="1"/>
  <c r="C12" i="43" a="1"/>
  <c r="C15" i="34" a="1"/>
  <c r="C56" i="34" a="1"/>
  <c r="C77" i="42" a="1"/>
  <c r="C76" i="42" a="1"/>
  <c r="C75" i="42" a="1"/>
  <c r="C51" i="42" a="1"/>
  <c r="C28" i="42" a="1"/>
  <c r="C82" i="43" a="1"/>
  <c r="C58" i="43" a="1"/>
  <c r="C34" i="43" a="1"/>
  <c r="C9" i="43" a="1"/>
  <c r="C62" i="34" a="1"/>
  <c r="C38" i="34" a="1"/>
  <c r="C14" i="34" a="1"/>
  <c r="C50" i="42" a="1"/>
  <c r="C27" i="42" a="1"/>
  <c r="C81" i="43" a="1"/>
  <c r="C57" i="43" a="1"/>
  <c r="C33" i="43" a="1"/>
  <c r="C8" i="43" a="1"/>
  <c r="C61" i="34" a="1"/>
  <c r="C37" i="34" a="1"/>
  <c r="C13" i="34" a="1"/>
  <c r="C49" i="42" a="1"/>
  <c r="C26" i="42" a="1"/>
  <c r="C80" i="43" a="1"/>
  <c r="C56" i="43" a="1"/>
  <c r="C32" i="43" a="1"/>
  <c r="C7" i="43" a="1"/>
  <c r="C60" i="34" a="1"/>
  <c r="C36" i="34" a="1"/>
  <c r="C12" i="34" a="1"/>
  <c r="C72" i="42" a="1"/>
  <c r="C48" i="42" a="1"/>
  <c r="C25" i="42" a="1"/>
  <c r="C79" i="43" a="1"/>
  <c r="C55" i="43" a="1"/>
  <c r="C31" i="43" a="1"/>
  <c r="C6" i="43" a="1"/>
  <c r="C59" i="34" a="1"/>
  <c r="C35" i="34" a="1"/>
  <c r="C11" i="34" a="1"/>
  <c r="C71" i="42" a="1"/>
  <c r="C47" i="42" a="1"/>
  <c r="C24" i="42" a="1"/>
  <c r="C78" i="43" a="1"/>
  <c r="C54" i="43" a="1"/>
  <c r="C30" i="43" a="1"/>
  <c r="C82" i="34" a="1"/>
  <c r="C58" i="34" a="1"/>
  <c r="C70" i="42" a="1"/>
  <c r="C9" i="34" a="1"/>
  <c r="C45" i="42" a="1"/>
  <c r="C28" i="43" a="1"/>
  <c r="C80" i="34" a="1"/>
  <c r="C8" i="34" a="1"/>
  <c r="C74" i="42" a="1"/>
  <c r="C73" i="42" a="1"/>
  <c r="C69" i="42" a="1"/>
  <c r="C68" i="42" a="1"/>
  <c r="C44" i="42" a="1"/>
  <c r="C21" i="42" a="1"/>
  <c r="C75" i="43" a="1"/>
  <c r="C51" i="43" a="1"/>
  <c r="C27" i="43" a="1"/>
  <c r="C79" i="34" a="1"/>
  <c r="C55" i="34" a="1"/>
  <c r="C31" i="34" a="1"/>
  <c r="C7" i="34" a="1"/>
  <c r="C43" i="42" a="1"/>
  <c r="C20" i="42" a="1"/>
  <c r="C74" i="43" a="1"/>
  <c r="C50" i="43" a="1"/>
  <c r="C26" i="43" a="1"/>
  <c r="C78" i="34" a="1"/>
  <c r="C54" i="34" a="1"/>
  <c r="C30" i="34" a="1"/>
  <c r="C6" i="34" a="1"/>
  <c r="C15" i="42" a="1"/>
  <c r="C24" i="34" a="1"/>
  <c r="C32" i="34" a="1"/>
  <c r="C67" i="42" a="1"/>
  <c r="C68" i="43" a="1"/>
  <c r="C35" i="43" a="1"/>
  <c r="C10" i="34" a="1"/>
  <c r="C57" i="34" a="1"/>
  <c r="C52" i="43" a="1"/>
  <c r="C66" i="42" a="1"/>
  <c r="C42" i="42" a="1"/>
  <c r="C19" i="42" a="1"/>
  <c r="C73" i="43" a="1"/>
  <c r="C49" i="43" a="1"/>
  <c r="C25" i="43" a="1"/>
  <c r="C77" i="34" a="1"/>
  <c r="C53" i="34" a="1"/>
  <c r="C29" i="34" a="1"/>
  <c r="C41" i="42" a="1"/>
  <c r="C18" i="42" a="1"/>
  <c r="C72" i="43" a="1"/>
  <c r="C48" i="43" a="1"/>
  <c r="C24" i="43" a="1"/>
  <c r="C76" i="34" a="1"/>
  <c r="C52" i="34" a="1"/>
  <c r="C28" i="34" a="1"/>
  <c r="C50" i="34" a="1"/>
  <c r="C69" i="43" a="1"/>
  <c r="C14" i="42" a="1"/>
  <c r="C44" i="43" a="1"/>
  <c r="C72" i="34" a="1"/>
  <c r="C10" i="43" a="1"/>
  <c r="C77" i="43" a="1"/>
  <c r="C22" i="42" a="1"/>
  <c r="C65" i="42" a="1"/>
  <c r="C64" i="42" a="1"/>
  <c r="C40" i="42" a="1"/>
  <c r="C17" i="42" a="1"/>
  <c r="C71" i="43" a="1"/>
  <c r="C47" i="43" a="1"/>
  <c r="C23" i="43" a="1"/>
  <c r="C75" i="34" a="1"/>
  <c r="C51" i="34" a="1"/>
  <c r="C27" i="34" a="1"/>
  <c r="C39" i="42" a="1"/>
  <c r="C16" i="42" a="1"/>
  <c r="C70" i="43" a="1"/>
  <c r="C46" i="43" a="1"/>
  <c r="C22" i="43" a="1"/>
  <c r="C74" i="34" a="1"/>
  <c r="C26" i="34" a="1"/>
  <c r="C38" i="42" a="1"/>
  <c r="C45" i="43" a="1"/>
  <c r="C21" i="43" a="1"/>
  <c r="C73" i="34" a="1"/>
  <c r="C49" i="34" a="1"/>
  <c r="C25" i="34" a="1"/>
  <c r="C37" i="42" a="1"/>
  <c r="C20" i="43" a="1"/>
  <c r="C48" i="34" a="1"/>
  <c r="C63" i="34" a="1"/>
  <c r="C34" i="34" a="1"/>
  <c r="C81" i="34" a="1"/>
  <c r="C76" i="43" a="1"/>
  <c r="C63" i="42" a="1"/>
  <c r="C62" i="42" a="1"/>
  <c r="C61" i="42" a="1"/>
  <c r="C61" i="42" l="1"/>
  <c r="C62" i="42"/>
  <c r="C63" i="42"/>
  <c r="C76" i="43"/>
  <c r="C81" i="34"/>
  <c r="C34" i="34"/>
  <c r="C63" i="34"/>
  <c r="C48" i="34"/>
  <c r="C20" i="43"/>
  <c r="C37" i="42"/>
  <c r="C25" i="34"/>
  <c r="C49" i="34"/>
  <c r="C73" i="34"/>
  <c r="C21" i="43"/>
  <c r="C45" i="43"/>
  <c r="C38" i="42"/>
  <c r="C26" i="34"/>
  <c r="C74" i="34"/>
  <c r="C22" i="43"/>
  <c r="C46" i="43"/>
  <c r="C70" i="43"/>
  <c r="C16" i="42"/>
  <c r="C39" i="42"/>
  <c r="C27" i="34"/>
  <c r="C51" i="34"/>
  <c r="C75" i="34"/>
  <c r="C23" i="43"/>
  <c r="C47" i="43"/>
  <c r="C71" i="43"/>
  <c r="C17" i="42"/>
  <c r="C40" i="42"/>
  <c r="C64" i="42"/>
  <c r="C65" i="42"/>
  <c r="C22" i="42"/>
  <c r="C77" i="43"/>
  <c r="C10" i="43"/>
  <c r="C72" i="34"/>
  <c r="C44" i="43"/>
  <c r="C14" i="42"/>
  <c r="C69" i="43"/>
  <c r="C50" i="34"/>
  <c r="C28" i="34"/>
  <c r="C52" i="34"/>
  <c r="C76" i="34"/>
  <c r="C24" i="43"/>
  <c r="C48" i="43"/>
  <c r="C72" i="43"/>
  <c r="C18" i="42"/>
  <c r="C41" i="42"/>
  <c r="C29" i="34"/>
  <c r="C53" i="34"/>
  <c r="C77" i="34"/>
  <c r="C25" i="43"/>
  <c r="C49" i="43"/>
  <c r="C73" i="43"/>
  <c r="C19" i="42"/>
  <c r="C42" i="42"/>
  <c r="C66" i="42"/>
  <c r="C52" i="43"/>
  <c r="C57" i="34"/>
  <c r="C10" i="34"/>
  <c r="C35" i="43"/>
  <c r="C68" i="43"/>
  <c r="C67" i="42"/>
  <c r="C32" i="34"/>
  <c r="C24" i="34"/>
  <c r="C15" i="42"/>
  <c r="C6" i="34"/>
  <c r="C30" i="34"/>
  <c r="C54" i="34"/>
  <c r="C78" i="34"/>
  <c r="C26" i="43"/>
  <c r="C50" i="43"/>
  <c r="C74" i="43"/>
  <c r="C20" i="42"/>
  <c r="C43" i="42"/>
  <c r="C7" i="34"/>
  <c r="C31" i="34"/>
  <c r="C55" i="34"/>
  <c r="C79" i="34"/>
  <c r="C27" i="43"/>
  <c r="C51" i="43"/>
  <c r="C75" i="43"/>
  <c r="C21" i="42"/>
  <c r="C44" i="42"/>
  <c r="C68" i="42"/>
  <c r="C69" i="42"/>
  <c r="C73" i="42"/>
  <c r="C74" i="42"/>
  <c r="C8" i="34"/>
  <c r="C80" i="34"/>
  <c r="C28" i="43"/>
  <c r="C45" i="42"/>
  <c r="C9" i="34"/>
  <c r="C70" i="42"/>
  <c r="C58" i="34"/>
  <c r="C82" i="34"/>
  <c r="C30" i="43"/>
  <c r="C54" i="43"/>
  <c r="C78" i="43"/>
  <c r="C24" i="42"/>
  <c r="C47" i="42"/>
  <c r="C71" i="42"/>
  <c r="C11" i="34"/>
  <c r="C35" i="34"/>
  <c r="C59" i="34"/>
  <c r="C6" i="43"/>
  <c r="C31" i="43"/>
  <c r="C55" i="43"/>
  <c r="C79" i="43"/>
  <c r="C25" i="42"/>
  <c r="C48" i="42"/>
  <c r="C72" i="42"/>
  <c r="C12" i="34"/>
  <c r="C36" i="34"/>
  <c r="C60" i="34"/>
  <c r="C7" i="43"/>
  <c r="C32" i="43"/>
  <c r="C56" i="43"/>
  <c r="C80" i="43"/>
  <c r="C26" i="42"/>
  <c r="C49" i="42"/>
  <c r="C13" i="34"/>
  <c r="C37" i="34"/>
  <c r="C61" i="34"/>
  <c r="C8" i="43"/>
  <c r="C33" i="43"/>
  <c r="C57" i="43"/>
  <c r="C81" i="43"/>
  <c r="C27" i="42"/>
  <c r="C50" i="42"/>
  <c r="C14" i="34"/>
  <c r="C38" i="34"/>
  <c r="C62" i="34"/>
  <c r="C9" i="43"/>
  <c r="C34" i="43"/>
  <c r="C58" i="43"/>
  <c r="C82" i="43"/>
  <c r="C28" i="42"/>
  <c r="C51" i="42"/>
  <c r="C75" i="42"/>
  <c r="C76" i="42"/>
  <c r="C77" i="42"/>
  <c r="C56" i="34"/>
  <c r="C15" i="34"/>
  <c r="C12" i="43"/>
  <c r="C78" i="42"/>
  <c r="C53" i="43"/>
  <c r="C52" i="42"/>
  <c r="C64" i="34"/>
  <c r="C53" i="42"/>
  <c r="C17" i="34"/>
  <c r="C41" i="34"/>
  <c r="C65" i="34"/>
  <c r="C13" i="43"/>
  <c r="C37" i="43"/>
  <c r="C61" i="43"/>
  <c r="C54" i="42"/>
  <c r="C18" i="34"/>
  <c r="C42" i="34"/>
  <c r="C66" i="34"/>
  <c r="C14" i="43"/>
  <c r="C38" i="43"/>
  <c r="C62" i="43"/>
  <c r="C7" i="42"/>
  <c r="C32" i="42"/>
  <c r="C55" i="42"/>
  <c r="C79" i="42"/>
  <c r="C23" i="42"/>
  <c r="C83" i="43"/>
  <c r="C16" i="34"/>
  <c r="C6" i="42"/>
  <c r="C31" i="42"/>
  <c r="C19" i="34"/>
  <c r="C43" i="34"/>
  <c r="C67" i="34"/>
  <c r="C15" i="43"/>
  <c r="C39" i="43"/>
  <c r="C63" i="43"/>
  <c r="C8" i="42"/>
  <c r="C33" i="42"/>
  <c r="C56" i="42"/>
  <c r="C80" i="42"/>
  <c r="C29" i="43"/>
  <c r="C29" i="42"/>
  <c r="C40" i="34"/>
  <c r="C30" i="42"/>
  <c r="C20" i="34"/>
  <c r="C44" i="34"/>
  <c r="C68" i="34"/>
  <c r="C16" i="43"/>
  <c r="C40" i="43"/>
  <c r="C64" i="43"/>
  <c r="C9" i="42"/>
  <c r="C34" i="42"/>
  <c r="C57" i="42"/>
  <c r="C81" i="42"/>
  <c r="C46" i="42"/>
  <c r="C59" i="43"/>
  <c r="C60" i="43"/>
  <c r="C21" i="34"/>
  <c r="C45" i="34"/>
  <c r="C69" i="34"/>
  <c r="C17" i="43"/>
  <c r="C41" i="43"/>
  <c r="C65" i="43"/>
  <c r="C10" i="42"/>
  <c r="C35" i="42"/>
  <c r="C58" i="42"/>
  <c r="C82" i="42"/>
  <c r="C33" i="34"/>
  <c r="C39" i="34"/>
  <c r="C36" i="43"/>
  <c r="C22" i="34"/>
  <c r="C46" i="34"/>
  <c r="C70" i="34"/>
  <c r="C42" i="43"/>
  <c r="C66" i="43"/>
  <c r="C12" i="42"/>
  <c r="C59" i="42"/>
  <c r="C83" i="42"/>
  <c r="C18" i="43"/>
  <c r="C23" i="34"/>
  <c r="C47" i="34"/>
  <c r="C71" i="34"/>
  <c r="C19" i="43"/>
  <c r="C43" i="43"/>
  <c r="C67" i="43"/>
  <c r="C13" i="42"/>
  <c r="C36" i="42"/>
  <c r="C60" i="42"/>
  <c r="C3" i="43"/>
  <c r="D3" i="42"/>
  <c r="C3" i="42"/>
  <c r="AI81" i="34"/>
  <c r="AI80" i="34"/>
  <c r="AI79" i="34"/>
  <c r="AI78" i="34"/>
  <c r="AI77" i="34"/>
  <c r="AI76" i="34"/>
  <c r="AI75" i="34"/>
  <c r="AI74" i="34"/>
  <c r="AI73" i="34"/>
  <c r="AI72" i="34"/>
  <c r="AI71" i="34"/>
  <c r="AI70" i="34"/>
  <c r="AI69" i="34"/>
  <c r="AI68" i="34"/>
  <c r="AI67" i="34"/>
  <c r="AI66" i="34"/>
  <c r="AI65" i="34"/>
  <c r="AI64" i="34"/>
  <c r="AI63" i="34"/>
  <c r="AI62" i="34"/>
  <c r="AI61" i="34"/>
  <c r="AI60" i="34"/>
  <c r="AI59" i="34"/>
  <c r="AI58" i="34"/>
  <c r="AI57" i="34"/>
  <c r="AI56" i="34"/>
  <c r="AI55" i="34"/>
  <c r="AI54" i="34"/>
  <c r="AI53" i="34"/>
  <c r="AI52" i="34"/>
  <c r="AI51" i="34"/>
  <c r="AI50" i="34"/>
  <c r="AI49" i="34"/>
  <c r="AI48" i="34"/>
  <c r="AI47" i="34"/>
  <c r="AI46" i="34"/>
  <c r="AI45" i="34"/>
  <c r="AI44" i="34"/>
  <c r="AI43" i="34"/>
  <c r="AI42" i="34"/>
  <c r="AI41" i="34"/>
  <c r="AI40" i="34"/>
  <c r="AI39" i="34"/>
  <c r="AI38" i="34"/>
  <c r="AI37" i="34"/>
  <c r="AI36" i="34"/>
  <c r="AI35" i="34"/>
  <c r="AI34" i="34"/>
  <c r="AI33" i="34"/>
  <c r="AI32" i="34"/>
  <c r="AI31" i="34"/>
  <c r="AI30" i="34"/>
  <c r="AI29" i="34"/>
  <c r="AI28" i="34"/>
  <c r="AI27" i="34"/>
  <c r="AI26" i="34"/>
  <c r="AI25" i="34"/>
  <c r="AI24" i="34"/>
  <c r="AI23" i="34"/>
  <c r="AI22" i="34"/>
  <c r="AI21" i="34"/>
  <c r="AI20" i="34"/>
  <c r="AI19" i="34"/>
  <c r="AI18" i="34"/>
  <c r="AI17" i="34"/>
  <c r="AI16" i="34"/>
  <c r="AI15" i="34"/>
  <c r="AI14" i="34"/>
  <c r="AI13" i="34"/>
  <c r="AI12" i="34"/>
  <c r="AI11" i="34"/>
  <c r="AI10" i="34"/>
  <c r="AI9" i="34"/>
  <c r="AI8" i="34"/>
  <c r="AI7" i="34"/>
  <c r="AI6" i="34"/>
  <c r="B5" i="34"/>
  <c r="AI5" i="34" s="1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H67" i="34"/>
  <c r="AH66" i="34"/>
  <c r="AH65" i="34"/>
  <c r="AH64" i="34"/>
  <c r="AH63" i="34"/>
  <c r="AH62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H47" i="34"/>
  <c r="AH46" i="34"/>
  <c r="AH45" i="34"/>
  <c r="AH44" i="34"/>
  <c r="AH43" i="34"/>
  <c r="AH42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H27" i="34"/>
  <c r="AH26" i="34"/>
  <c r="AH25" i="34"/>
  <c r="AH24" i="34"/>
  <c r="AH23" i="34"/>
  <c r="AH22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H6" i="34"/>
  <c r="A5" i="34"/>
  <c r="AH5" i="34" s="1"/>
  <c r="AI82" i="12" a="1"/>
  <c r="AI82" i="12" s="1"/>
  <c r="W82" i="12" a="1"/>
  <c r="W82" i="12" s="1"/>
  <c r="K82" i="12" a="1"/>
  <c r="K82" i="12" s="1"/>
  <c r="AE81" i="12" a="1"/>
  <c r="AE81" i="12" s="1"/>
  <c r="S81" i="12" a="1"/>
  <c r="S81" i="12" s="1"/>
  <c r="G81" i="12" a="1"/>
  <c r="G81" i="12" s="1"/>
  <c r="AA80" i="12" a="1"/>
  <c r="AA80" i="12" s="1"/>
  <c r="O80" i="12" a="1"/>
  <c r="O80" i="12" s="1"/>
  <c r="AI79" i="12" a="1"/>
  <c r="AI79" i="12" s="1"/>
  <c r="W79" i="12" a="1"/>
  <c r="W79" i="12" s="1"/>
  <c r="K79" i="12" a="1"/>
  <c r="K79" i="12" s="1"/>
  <c r="T78" i="12" a="1"/>
  <c r="T78" i="12" s="1"/>
  <c r="F78" i="12" a="1"/>
  <c r="F78" i="12" s="1"/>
  <c r="J77" i="12" a="1"/>
  <c r="J77" i="12" s="1"/>
  <c r="O76" i="12" a="1"/>
  <c r="O76" i="12" s="1"/>
  <c r="T75" i="12" a="1"/>
  <c r="T75" i="12" s="1"/>
  <c r="F75" i="12" a="1"/>
  <c r="F75" i="12" s="1"/>
  <c r="J74" i="12" a="1"/>
  <c r="J74" i="12" s="1"/>
  <c r="O73" i="12" a="1"/>
  <c r="O73" i="12" s="1"/>
  <c r="AH72" i="12" a="1"/>
  <c r="AH72" i="12" s="1"/>
  <c r="U72" i="12" a="1"/>
  <c r="U72" i="12" s="1"/>
  <c r="H72" i="12" a="1"/>
  <c r="H72" i="12" s="1"/>
  <c r="AA71" i="12" a="1"/>
  <c r="AA71" i="12" s="1"/>
  <c r="M71" i="12" a="1"/>
  <c r="M71" i="12" s="1"/>
  <c r="AF70" i="12" a="1"/>
  <c r="AF70" i="12" s="1"/>
  <c r="S70" i="12" a="1"/>
  <c r="S70" i="12" s="1"/>
  <c r="F70" i="12" a="1"/>
  <c r="F70" i="12" s="1"/>
  <c r="Y69" i="12" a="1"/>
  <c r="Y69" i="12" s="1"/>
  <c r="L69" i="12" a="1"/>
  <c r="L69" i="12" s="1"/>
  <c r="AE68" i="12" a="1"/>
  <c r="AE68" i="12" s="1"/>
  <c r="R68" i="12" a="1"/>
  <c r="R68" i="12" s="1"/>
  <c r="X67" i="12" a="1"/>
  <c r="X67" i="12" s="1"/>
  <c r="K67" i="12" a="1"/>
  <c r="K67" i="12" s="1"/>
  <c r="Q66" i="12" a="1"/>
  <c r="Q66" i="12" s="1"/>
  <c r="X65" i="12" a="1"/>
  <c r="X65" i="12" s="1"/>
  <c r="AE64" i="12" a="1"/>
  <c r="AE64" i="12" s="1"/>
  <c r="F64" i="12" a="1"/>
  <c r="F64" i="12" s="1"/>
  <c r="M63" i="12" a="1"/>
  <c r="M63" i="12" s="1"/>
  <c r="T62" i="12" a="1"/>
  <c r="T62" i="12" s="1"/>
  <c r="AA61" i="12" a="1"/>
  <c r="AA61" i="12" s="1"/>
  <c r="AH60" i="12" a="1"/>
  <c r="AH60" i="12" s="1"/>
  <c r="I60" i="12" a="1"/>
  <c r="I60" i="12" s="1"/>
  <c r="P59" i="12" a="1"/>
  <c r="P59" i="12" s="1"/>
  <c r="W58" i="12" a="1"/>
  <c r="W58" i="12" s="1"/>
  <c r="J58" i="12" a="1"/>
  <c r="J58" i="12" s="1"/>
  <c r="Q57" i="12" a="1"/>
  <c r="Q57" i="12" s="1"/>
  <c r="X56" i="12" a="1"/>
  <c r="X56" i="12" s="1"/>
  <c r="AE55" i="12" a="1"/>
  <c r="AE55" i="12" s="1"/>
  <c r="F55" i="12" a="1"/>
  <c r="F55" i="12" s="1"/>
  <c r="M54" i="12" a="1"/>
  <c r="M54" i="12" s="1"/>
  <c r="AH82" i="12" a="1"/>
  <c r="AH82" i="12" s="1"/>
  <c r="S82" i="12" a="1"/>
  <c r="S82" i="12" s="1"/>
  <c r="W81" i="12" a="1"/>
  <c r="W81" i="12" s="1"/>
  <c r="I81" i="12" a="1"/>
  <c r="I81" i="12" s="1"/>
  <c r="Z80" i="12" a="1"/>
  <c r="Z80" i="12" s="1"/>
  <c r="K80" i="12" a="1"/>
  <c r="K80" i="12" s="1"/>
  <c r="AC79" i="12" a="1"/>
  <c r="AC79" i="12" s="1"/>
  <c r="O79" i="12" a="1"/>
  <c r="O79" i="12" s="1"/>
  <c r="AG78" i="12" a="1"/>
  <c r="AG78" i="12" s="1"/>
  <c r="W77" i="12" a="1"/>
  <c r="W77" i="12" s="1"/>
  <c r="AB76" i="12" a="1"/>
  <c r="AB76" i="12" s="1"/>
  <c r="AG75" i="12" a="1"/>
  <c r="AG75" i="12" s="1"/>
  <c r="W74" i="12" a="1"/>
  <c r="W74" i="12" s="1"/>
  <c r="AB73" i="12" a="1"/>
  <c r="AB73" i="12" s="1"/>
  <c r="Z71" i="12" a="1"/>
  <c r="Z71" i="12" s="1"/>
  <c r="J67" i="12" a="1"/>
  <c r="J67" i="12" s="1"/>
  <c r="AC66" i="12" a="1"/>
  <c r="AC66" i="12" s="1"/>
  <c r="C66" i="12" a="1"/>
  <c r="C66" i="12" s="1"/>
  <c r="K65" i="12" a="1"/>
  <c r="K65" i="12" s="1"/>
  <c r="R64" i="12" a="1"/>
  <c r="R64" i="12" s="1"/>
  <c r="Y63" i="12" a="1"/>
  <c r="Y63" i="12" s="1"/>
  <c r="AF62" i="12" a="1"/>
  <c r="AF62" i="12" s="1"/>
  <c r="G62" i="12" a="1"/>
  <c r="G62" i="12" s="1"/>
  <c r="N61" i="12" a="1"/>
  <c r="N61" i="12" s="1"/>
  <c r="U60" i="12" a="1"/>
  <c r="U60" i="12" s="1"/>
  <c r="AB59" i="12" a="1"/>
  <c r="AB59" i="12" s="1"/>
  <c r="AI58" i="12" a="1"/>
  <c r="AI58" i="12" s="1"/>
  <c r="V58" i="12" a="1"/>
  <c r="V58" i="12" s="1"/>
  <c r="AC57" i="12" a="1"/>
  <c r="AC57" i="12" s="1"/>
  <c r="C57" i="12" a="1"/>
  <c r="C57" i="12" s="1"/>
  <c r="K56" i="12" a="1"/>
  <c r="K56" i="12" s="1"/>
  <c r="R55" i="12" a="1"/>
  <c r="R55" i="12" s="1"/>
  <c r="Y54" i="12" a="1"/>
  <c r="Y54" i="12" s="1"/>
  <c r="AF53" i="12" a="1"/>
  <c r="AF53" i="12" s="1"/>
  <c r="G53" i="12" a="1"/>
  <c r="G53" i="12" s="1"/>
  <c r="N52" i="12" a="1"/>
  <c r="N52" i="12" s="1"/>
  <c r="U51" i="12" a="1"/>
  <c r="U51" i="12" s="1"/>
  <c r="AG82" i="12" a="1"/>
  <c r="AG82" i="12" s="1"/>
  <c r="Y80" i="12" a="1"/>
  <c r="Y80" i="12" s="1"/>
  <c r="S78" i="12" a="1"/>
  <c r="S78" i="12" s="1"/>
  <c r="C78" i="12" a="1"/>
  <c r="C78" i="12" s="1"/>
  <c r="I77" i="12" a="1"/>
  <c r="I77" i="12" s="1"/>
  <c r="N76" i="12" a="1"/>
  <c r="N76" i="12" s="1"/>
  <c r="S75" i="12" a="1"/>
  <c r="S75" i="12" s="1"/>
  <c r="C75" i="12" a="1"/>
  <c r="C75" i="12" s="1"/>
  <c r="I74" i="12" a="1"/>
  <c r="I74" i="12" s="1"/>
  <c r="N73" i="12" a="1"/>
  <c r="N73" i="12" s="1"/>
  <c r="AG72" i="12" a="1"/>
  <c r="AG72" i="12" s="1"/>
  <c r="T72" i="12" a="1"/>
  <c r="T72" i="12" s="1"/>
  <c r="G72" i="12" a="1"/>
  <c r="G72" i="12" s="1"/>
  <c r="Y71" i="12" a="1"/>
  <c r="Y71" i="12" s="1"/>
  <c r="L71" i="12" a="1"/>
  <c r="L71" i="12" s="1"/>
  <c r="AE70" i="12" a="1"/>
  <c r="AE70" i="12" s="1"/>
  <c r="R70" i="12" a="1"/>
  <c r="R70" i="12" s="1"/>
  <c r="X69" i="12" a="1"/>
  <c r="X69" i="12" s="1"/>
  <c r="K69" i="12" a="1"/>
  <c r="K69" i="12" s="1"/>
  <c r="AD68" i="12" a="1"/>
  <c r="AD68" i="12" s="1"/>
  <c r="Q68" i="12" a="1"/>
  <c r="Q68" i="12" s="1"/>
  <c r="C68" i="12" a="1"/>
  <c r="C68" i="12" s="1"/>
  <c r="W67" i="12" a="1"/>
  <c r="W67" i="12" s="1"/>
  <c r="I67" i="12" a="1"/>
  <c r="I67" i="12" s="1"/>
  <c r="P66" i="12" a="1"/>
  <c r="P66" i="12" s="1"/>
  <c r="W65" i="12" a="1"/>
  <c r="W65" i="12" s="1"/>
  <c r="AD64" i="12" a="1"/>
  <c r="AD64" i="12" s="1"/>
  <c r="L63" i="12" a="1"/>
  <c r="L63" i="12" s="1"/>
  <c r="S62" i="12" a="1"/>
  <c r="S62" i="12" s="1"/>
  <c r="Z61" i="12" a="1"/>
  <c r="Z61" i="12" s="1"/>
  <c r="AG60" i="12" a="1"/>
  <c r="AG60" i="12" s="1"/>
  <c r="H60" i="12" a="1"/>
  <c r="H60" i="12" s="1"/>
  <c r="O59" i="12" a="1"/>
  <c r="O59" i="12" s="1"/>
  <c r="AH58" i="12" a="1"/>
  <c r="AH58" i="12" s="1"/>
  <c r="I58" i="12" a="1"/>
  <c r="I58" i="12" s="1"/>
  <c r="P57" i="12" a="1"/>
  <c r="P57" i="12" s="1"/>
  <c r="W56" i="12" a="1"/>
  <c r="W56" i="12" s="1"/>
  <c r="AD55" i="12" a="1"/>
  <c r="AD55" i="12" s="1"/>
  <c r="L54" i="12" a="1"/>
  <c r="L54" i="12" s="1"/>
  <c r="S53" i="12" a="1"/>
  <c r="S53" i="12" s="1"/>
  <c r="Z52" i="12" a="1"/>
  <c r="Z52" i="12" s="1"/>
  <c r="AG51" i="12" a="1"/>
  <c r="AG51" i="12" s="1"/>
  <c r="H51" i="12" a="1"/>
  <c r="H51" i="12" s="1"/>
  <c r="AB50" i="12" a="1"/>
  <c r="AB50" i="12" s="1"/>
  <c r="P50" i="12" a="1"/>
  <c r="P50" i="12" s="1"/>
  <c r="C50" i="12" a="1"/>
  <c r="C50" i="12" s="1"/>
  <c r="X49" i="12" a="1"/>
  <c r="X49" i="12" s="1"/>
  <c r="L49" i="12" a="1"/>
  <c r="L49" i="12" s="1"/>
  <c r="AF48" i="12" a="1"/>
  <c r="AF48" i="12" s="1"/>
  <c r="AF82" i="12" a="1"/>
  <c r="AF82" i="12" s="1"/>
  <c r="R82" i="12" a="1"/>
  <c r="R82" i="12" s="1"/>
  <c r="C82" i="12" a="1"/>
  <c r="C82" i="12" s="1"/>
  <c r="V81" i="12" a="1"/>
  <c r="V81" i="12" s="1"/>
  <c r="H81" i="12" a="1"/>
  <c r="H81" i="12" s="1"/>
  <c r="X80" i="12" a="1"/>
  <c r="X80" i="12" s="1"/>
  <c r="J80" i="12" a="1"/>
  <c r="J80" i="12" s="1"/>
  <c r="AB79" i="12" a="1"/>
  <c r="AB79" i="12" s="1"/>
  <c r="N79" i="12" a="1"/>
  <c r="N79" i="12" s="1"/>
  <c r="AF78" i="12" a="1"/>
  <c r="AF78" i="12" s="1"/>
  <c r="R78" i="12" a="1"/>
  <c r="R78" i="12" s="1"/>
  <c r="V77" i="12" a="1"/>
  <c r="V77" i="12" s="1"/>
  <c r="AA76" i="12" a="1"/>
  <c r="AA76" i="12" s="1"/>
  <c r="AF75" i="12" a="1"/>
  <c r="AF75" i="12" s="1"/>
  <c r="R75" i="12" a="1"/>
  <c r="R75" i="12" s="1"/>
  <c r="Q78" i="12" a="1"/>
  <c r="Q78" i="12" s="1"/>
  <c r="AI77" i="12" a="1"/>
  <c r="AI77" i="12" s="1"/>
  <c r="H77" i="12" a="1"/>
  <c r="H77" i="12" s="1"/>
  <c r="M76" i="12" a="1"/>
  <c r="M76" i="12" s="1"/>
  <c r="Q75" i="12" a="1"/>
  <c r="Q75" i="12" s="1"/>
  <c r="AI74" i="12" a="1"/>
  <c r="AI74" i="12" s="1"/>
  <c r="H74" i="12" a="1"/>
  <c r="H74" i="12" s="1"/>
  <c r="M73" i="12" a="1"/>
  <c r="M73" i="12" s="1"/>
  <c r="AF72" i="12" a="1"/>
  <c r="AF72" i="12" s="1"/>
  <c r="S72" i="12" a="1"/>
  <c r="S72" i="12" s="1"/>
  <c r="X71" i="12" a="1"/>
  <c r="X71" i="12" s="1"/>
  <c r="K71" i="12" a="1"/>
  <c r="K71" i="12" s="1"/>
  <c r="AD70" i="12" a="1"/>
  <c r="AD70" i="12" s="1"/>
  <c r="Q70" i="12" a="1"/>
  <c r="Q70" i="12" s="1"/>
  <c r="C70" i="12" a="1"/>
  <c r="C70" i="12" s="1"/>
  <c r="W69" i="12" a="1"/>
  <c r="W69" i="12" s="1"/>
  <c r="J69" i="12" a="1"/>
  <c r="J69" i="12" s="1"/>
  <c r="AC68" i="12" a="1"/>
  <c r="AC68" i="12" s="1"/>
  <c r="P68" i="12" a="1"/>
  <c r="P68" i="12" s="1"/>
  <c r="AI67" i="12" a="1"/>
  <c r="AI67" i="12" s="1"/>
  <c r="U67" i="12" a="1"/>
  <c r="U67" i="12" s="1"/>
  <c r="H67" i="12" a="1"/>
  <c r="H67" i="12" s="1"/>
  <c r="O66" i="12" a="1"/>
  <c r="O66" i="12" s="1"/>
  <c r="V65" i="12" a="1"/>
  <c r="V65" i="12" s="1"/>
  <c r="AC64" i="12" a="1"/>
  <c r="AC64" i="12" s="1"/>
  <c r="C64" i="12" a="1"/>
  <c r="C64" i="12" s="1"/>
  <c r="K63" i="12" a="1"/>
  <c r="K63" i="12" s="1"/>
  <c r="R62" i="12" a="1"/>
  <c r="R62" i="12" s="1"/>
  <c r="AE82" i="12" a="1"/>
  <c r="AE82" i="12" s="1"/>
  <c r="Q82" i="12" a="1"/>
  <c r="Q82" i="12" s="1"/>
  <c r="AI81" i="12" a="1"/>
  <c r="AI81" i="12" s="1"/>
  <c r="U81" i="12" a="1"/>
  <c r="U81" i="12" s="1"/>
  <c r="F81" i="12" a="1"/>
  <c r="F81" i="12" s="1"/>
  <c r="W80" i="12" a="1"/>
  <c r="W80" i="12" s="1"/>
  <c r="I80" i="12" a="1"/>
  <c r="I80" i="12" s="1"/>
  <c r="AA79" i="12" a="1"/>
  <c r="AA79" i="12" s="1"/>
  <c r="M79" i="12" a="1"/>
  <c r="M79" i="12" s="1"/>
  <c r="AE78" i="12" a="1"/>
  <c r="AE78" i="12" s="1"/>
  <c r="P78" i="12" a="1"/>
  <c r="P78" i="12" s="1"/>
  <c r="U77" i="12" a="1"/>
  <c r="U77" i="12" s="1"/>
  <c r="Z76" i="12" a="1"/>
  <c r="Z76" i="12" s="1"/>
  <c r="AE75" i="12" a="1"/>
  <c r="AE75" i="12" s="1"/>
  <c r="AD78" i="12" a="1"/>
  <c r="AD78" i="12" s="1"/>
  <c r="AH77" i="12" a="1"/>
  <c r="AH77" i="12" s="1"/>
  <c r="G77" i="12" a="1"/>
  <c r="G77" i="12" s="1"/>
  <c r="L76" i="12" a="1"/>
  <c r="L76" i="12" s="1"/>
  <c r="AD75" i="12" a="1"/>
  <c r="AD75" i="12" s="1"/>
  <c r="AH74" i="12" a="1"/>
  <c r="AH74" i="12" s="1"/>
  <c r="G74" i="12" a="1"/>
  <c r="G74" i="12" s="1"/>
  <c r="L73" i="12" a="1"/>
  <c r="L73" i="12" s="1"/>
  <c r="AE72" i="12" a="1"/>
  <c r="AE72" i="12" s="1"/>
  <c r="Q72" i="12" a="1"/>
  <c r="Q72" i="12" s="1"/>
  <c r="C72" i="12" a="1"/>
  <c r="C72" i="12" s="1"/>
  <c r="W71" i="12" a="1"/>
  <c r="W71" i="12" s="1"/>
  <c r="J71" i="12" a="1"/>
  <c r="J71" i="12" s="1"/>
  <c r="AC70" i="12" a="1"/>
  <c r="AC70" i="12" s="1"/>
  <c r="P70" i="12" a="1"/>
  <c r="P70" i="12" s="1"/>
  <c r="AI69" i="12" a="1"/>
  <c r="AI69" i="12" s="1"/>
  <c r="V69" i="12" a="1"/>
  <c r="V69" i="12" s="1"/>
  <c r="I69" i="12" a="1"/>
  <c r="I69" i="12" s="1"/>
  <c r="AB68" i="12" a="1"/>
  <c r="AB68" i="12" s="1"/>
  <c r="O68" i="12" a="1"/>
  <c r="O68" i="12" s="1"/>
  <c r="AG67" i="12" a="1"/>
  <c r="AG67" i="12" s="1"/>
  <c r="T67" i="12" a="1"/>
  <c r="T67" i="12" s="1"/>
  <c r="G67" i="12" a="1"/>
  <c r="G67" i="12" s="1"/>
  <c r="N66" i="12" a="1"/>
  <c r="N66" i="12" s="1"/>
  <c r="U65" i="12" a="1"/>
  <c r="U65" i="12" s="1"/>
  <c r="AB64" i="12" a="1"/>
  <c r="AB64" i="12" s="1"/>
  <c r="AI63" i="12" a="1"/>
  <c r="AI63" i="12" s="1"/>
  <c r="J63" i="12" a="1"/>
  <c r="J63" i="12" s="1"/>
  <c r="Q62" i="12" a="1"/>
  <c r="Q62" i="12" s="1"/>
  <c r="X61" i="12" a="1"/>
  <c r="X61" i="12" s="1"/>
  <c r="AE60" i="12" a="1"/>
  <c r="AE60" i="12" s="1"/>
  <c r="R60" i="12" a="1"/>
  <c r="R60" i="12" s="1"/>
  <c r="Y59" i="12" a="1"/>
  <c r="Y59" i="12" s="1"/>
  <c r="AF58" i="12" a="1"/>
  <c r="AF58" i="12" s="1"/>
  <c r="G58" i="12" a="1"/>
  <c r="G58" i="12" s="1"/>
  <c r="N57" i="12" a="1"/>
  <c r="N57" i="12" s="1"/>
  <c r="U56" i="12" a="1"/>
  <c r="U56" i="12" s="1"/>
  <c r="AB55" i="12" a="1"/>
  <c r="AB55" i="12" s="1"/>
  <c r="AI54" i="12" a="1"/>
  <c r="AI54" i="12" s="1"/>
  <c r="J54" i="12" a="1"/>
  <c r="J54" i="12" s="1"/>
  <c r="Q53" i="12" a="1"/>
  <c r="Q53" i="12" s="1"/>
  <c r="X52" i="12" a="1"/>
  <c r="X52" i="12" s="1"/>
  <c r="AE51" i="12" a="1"/>
  <c r="AE51" i="12" s="1"/>
  <c r="R51" i="12" a="1"/>
  <c r="R51" i="12" s="1"/>
  <c r="F51" i="12" a="1"/>
  <c r="F51" i="12" s="1"/>
  <c r="Z50" i="12" a="1"/>
  <c r="Z50" i="12" s="1"/>
  <c r="N50" i="12" a="1"/>
  <c r="N50" i="12" s="1"/>
  <c r="AH49" i="12" a="1"/>
  <c r="AH49" i="12" s="1"/>
  <c r="V49" i="12" a="1"/>
  <c r="V49" i="12" s="1"/>
  <c r="AD82" i="12" a="1"/>
  <c r="AD82" i="12" s="1"/>
  <c r="P82" i="12" a="1"/>
  <c r="P82" i="12" s="1"/>
  <c r="AH81" i="12" a="1"/>
  <c r="AH81" i="12" s="1"/>
  <c r="T81" i="12" a="1"/>
  <c r="T81" i="12" s="1"/>
  <c r="C81" i="12" a="1"/>
  <c r="C81" i="12" s="1"/>
  <c r="V80" i="12" a="1"/>
  <c r="V80" i="12" s="1"/>
  <c r="H80" i="12" a="1"/>
  <c r="H80" i="12" s="1"/>
  <c r="Z79" i="12" a="1"/>
  <c r="Z79" i="12" s="1"/>
  <c r="L79" i="12" a="1"/>
  <c r="L79" i="12" s="1"/>
  <c r="AC78" i="12" a="1"/>
  <c r="AC78" i="12" s="1"/>
  <c r="O78" i="12" a="1"/>
  <c r="O78" i="12" s="1"/>
  <c r="T77" i="12" a="1"/>
  <c r="T77" i="12" s="1"/>
  <c r="Y76" i="12" a="1"/>
  <c r="Y76" i="12" s="1"/>
  <c r="AC75" i="12" a="1"/>
  <c r="AC75" i="12" s="1"/>
  <c r="O75" i="12" a="1"/>
  <c r="O75" i="12" s="1"/>
  <c r="T74" i="12" a="1"/>
  <c r="T74" i="12" s="1"/>
  <c r="Y73" i="12" a="1"/>
  <c r="Y73" i="12" s="1"/>
  <c r="AD72" i="12" a="1"/>
  <c r="AD72" i="12" s="1"/>
  <c r="N68" i="12" a="1"/>
  <c r="N68" i="12" s="1"/>
  <c r="Z66" i="12" a="1"/>
  <c r="Z66" i="12" s="1"/>
  <c r="AG65" i="12" a="1"/>
  <c r="AG65" i="12" s="1"/>
  <c r="H65" i="12" a="1"/>
  <c r="H65" i="12" s="1"/>
  <c r="O64" i="12" a="1"/>
  <c r="O64" i="12" s="1"/>
  <c r="AB78" i="12" a="1"/>
  <c r="AB78" i="12" s="1"/>
  <c r="AG76" i="12" a="1"/>
  <c r="AG76" i="12" s="1"/>
  <c r="K76" i="12" a="1"/>
  <c r="K76" i="12" s="1"/>
  <c r="X75" i="12" a="1"/>
  <c r="X75" i="12" s="1"/>
  <c r="G75" i="12" a="1"/>
  <c r="G75" i="12" s="1"/>
  <c r="R74" i="12" a="1"/>
  <c r="R74" i="12" s="1"/>
  <c r="AF73" i="12" a="1"/>
  <c r="AF73" i="12" s="1"/>
  <c r="AD66" i="12" a="1"/>
  <c r="AD66" i="12" s="1"/>
  <c r="AB65" i="12" a="1"/>
  <c r="AB65" i="12" s="1"/>
  <c r="L65" i="12" a="1"/>
  <c r="L65" i="12" s="1"/>
  <c r="I63" i="12" a="1"/>
  <c r="I63" i="12" s="1"/>
  <c r="AB61" i="12" a="1"/>
  <c r="AB61" i="12" s="1"/>
  <c r="L61" i="12" a="1"/>
  <c r="L61" i="12" s="1"/>
  <c r="N60" i="12" a="1"/>
  <c r="N60" i="12" s="1"/>
  <c r="Q59" i="12" a="1"/>
  <c r="Q59" i="12" s="1"/>
  <c r="AI57" i="12" a="1"/>
  <c r="AI57" i="12" s="1"/>
  <c r="X55" i="12" a="1"/>
  <c r="X55" i="12" s="1"/>
  <c r="I55" i="12" a="1"/>
  <c r="I55" i="12" s="1"/>
  <c r="AB53" i="12" a="1"/>
  <c r="AB53" i="12" s="1"/>
  <c r="K50" i="12" a="1"/>
  <c r="K50" i="12" s="1"/>
  <c r="P49" i="12" a="1"/>
  <c r="P49" i="12" s="1"/>
  <c r="AI48" i="12" a="1"/>
  <c r="AI48" i="12" s="1"/>
  <c r="V48" i="12" a="1"/>
  <c r="V48" i="12" s="1"/>
  <c r="J48" i="12" a="1"/>
  <c r="J48" i="12" s="1"/>
  <c r="AD47" i="12" a="1"/>
  <c r="AD47" i="12" s="1"/>
  <c r="R47" i="12" a="1"/>
  <c r="R47" i="12" s="1"/>
  <c r="F47" i="12" a="1"/>
  <c r="F47" i="12" s="1"/>
  <c r="Z46" i="12" a="1"/>
  <c r="Z46" i="12" s="1"/>
  <c r="N46" i="12" a="1"/>
  <c r="N46" i="12" s="1"/>
  <c r="AH45" i="12" a="1"/>
  <c r="AH45" i="12" s="1"/>
  <c r="V45" i="12" a="1"/>
  <c r="V45" i="12" s="1"/>
  <c r="J45" i="12" a="1"/>
  <c r="J45" i="12" s="1"/>
  <c r="AD44" i="12" a="1"/>
  <c r="AD44" i="12" s="1"/>
  <c r="R44" i="12" a="1"/>
  <c r="R44" i="12" s="1"/>
  <c r="F44" i="12" a="1"/>
  <c r="F44" i="12" s="1"/>
  <c r="Z43" i="12" a="1"/>
  <c r="Z43" i="12" s="1"/>
  <c r="N43" i="12" a="1"/>
  <c r="N43" i="12" s="1"/>
  <c r="AH42" i="12" a="1"/>
  <c r="AH42" i="12" s="1"/>
  <c r="V42" i="12" a="1"/>
  <c r="V42" i="12" s="1"/>
  <c r="AC82" i="12" a="1"/>
  <c r="AC82" i="12" s="1"/>
  <c r="J82" i="12" a="1"/>
  <c r="J82" i="12" s="1"/>
  <c r="R81" i="12" a="1"/>
  <c r="R81" i="12" s="1"/>
  <c r="AE80" i="12" a="1"/>
  <c r="AE80" i="12" s="1"/>
  <c r="G80" i="12" a="1"/>
  <c r="G80" i="12" s="1"/>
  <c r="S79" i="12" a="1"/>
  <c r="S79" i="12" s="1"/>
  <c r="J78" i="12" a="1"/>
  <c r="J78" i="12" s="1"/>
  <c r="S77" i="12" a="1"/>
  <c r="S77" i="12" s="1"/>
  <c r="AF76" i="12" a="1"/>
  <c r="AF76" i="12" s="1"/>
  <c r="J76" i="12" a="1"/>
  <c r="J76" i="12" s="1"/>
  <c r="AA72" i="12" a="1"/>
  <c r="AA72" i="12" s="1"/>
  <c r="K72" i="12" a="1"/>
  <c r="K72" i="12" s="1"/>
  <c r="G71" i="12" a="1"/>
  <c r="G71" i="12" s="1"/>
  <c r="W70" i="12" a="1"/>
  <c r="W70" i="12" s="1"/>
  <c r="S69" i="12" a="1"/>
  <c r="S69" i="12" s="1"/>
  <c r="AH68" i="12" a="1"/>
  <c r="AH68" i="12" s="1"/>
  <c r="AD67" i="12" a="1"/>
  <c r="AD67" i="12" s="1"/>
  <c r="N67" i="12" a="1"/>
  <c r="N67" i="12" s="1"/>
  <c r="AB66" i="12" a="1"/>
  <c r="AB66" i="12" s="1"/>
  <c r="K66" i="12" a="1"/>
  <c r="K66" i="12" s="1"/>
  <c r="J65" i="12" a="1"/>
  <c r="J65" i="12" s="1"/>
  <c r="Y64" i="12" a="1"/>
  <c r="Y64" i="12" s="1"/>
  <c r="I64" i="12" a="1"/>
  <c r="I64" i="12" s="1"/>
  <c r="Z63" i="12" a="1"/>
  <c r="Z63" i="12" s="1"/>
  <c r="Y62" i="12" a="1"/>
  <c r="Y62" i="12" s="1"/>
  <c r="J62" i="12" a="1"/>
  <c r="J62" i="12" s="1"/>
  <c r="K61" i="12" a="1"/>
  <c r="K61" i="12" s="1"/>
  <c r="AB60" i="12" a="1"/>
  <c r="AB60" i="12" s="1"/>
  <c r="AE59" i="12" a="1"/>
  <c r="AE59" i="12" s="1"/>
  <c r="Q58" i="12" a="1"/>
  <c r="Q58" i="12" s="1"/>
  <c r="T57" i="12" a="1"/>
  <c r="T57" i="12" s="1"/>
  <c r="F56" i="12" a="1"/>
  <c r="F56" i="12" s="1"/>
  <c r="I82" i="12" a="1"/>
  <c r="I82" i="12" s="1"/>
  <c r="Q81" i="12" a="1"/>
  <c r="Q81" i="12" s="1"/>
  <c r="AA78" i="12" a="1"/>
  <c r="AA78" i="12" s="1"/>
  <c r="I76" i="12" a="1"/>
  <c r="I76" i="12" s="1"/>
  <c r="W75" i="12" a="1"/>
  <c r="W75" i="12" s="1"/>
  <c r="Q74" i="12" a="1"/>
  <c r="Q74" i="12" s="1"/>
  <c r="AE73" i="12" a="1"/>
  <c r="AE73" i="12" s="1"/>
  <c r="V70" i="12" a="1"/>
  <c r="V70" i="12" s="1"/>
  <c r="R69" i="12" a="1"/>
  <c r="R69" i="12" s="1"/>
  <c r="AA66" i="12" a="1"/>
  <c r="AA66" i="12" s="1"/>
  <c r="AA65" i="12" a="1"/>
  <c r="AA65" i="12" s="1"/>
  <c r="I65" i="12" a="1"/>
  <c r="I65" i="12" s="1"/>
  <c r="X63" i="12" a="1"/>
  <c r="X63" i="12" s="1"/>
  <c r="H63" i="12" a="1"/>
  <c r="H63" i="12" s="1"/>
  <c r="J61" i="12" a="1"/>
  <c r="J61" i="12" s="1"/>
  <c r="M60" i="12" a="1"/>
  <c r="M60" i="12" s="1"/>
  <c r="N59" i="12" a="1"/>
  <c r="N59" i="12" s="1"/>
  <c r="AE58" i="12" a="1"/>
  <c r="AE58" i="12" s="1"/>
  <c r="AH57" i="12" a="1"/>
  <c r="AH57" i="12" s="1"/>
  <c r="AI56" i="12" a="1"/>
  <c r="AI56" i="12" s="1"/>
  <c r="T56" i="12" a="1"/>
  <c r="T56" i="12" s="1"/>
  <c r="W55" i="12" a="1"/>
  <c r="W55" i="12" s="1"/>
  <c r="H55" i="12" a="1"/>
  <c r="H55" i="12" s="1"/>
  <c r="X54" i="12" a="1"/>
  <c r="X54" i="12" s="1"/>
  <c r="I54" i="12" a="1"/>
  <c r="I54" i="12" s="1"/>
  <c r="AA53" i="12" a="1"/>
  <c r="AA53" i="12" s="1"/>
  <c r="J50" i="12" a="1"/>
  <c r="J50" i="12" s="1"/>
  <c r="O49" i="12" a="1"/>
  <c r="O49" i="12" s="1"/>
  <c r="AH48" i="12" a="1"/>
  <c r="AH48" i="12" s="1"/>
  <c r="U48" i="12" a="1"/>
  <c r="U48" i="12" s="1"/>
  <c r="I48" i="12" a="1"/>
  <c r="I48" i="12" s="1"/>
  <c r="AC47" i="12" a="1"/>
  <c r="AC47" i="12" s="1"/>
  <c r="Q47" i="12" a="1"/>
  <c r="Q47" i="12" s="1"/>
  <c r="Y46" i="12" a="1"/>
  <c r="Y46" i="12" s="1"/>
  <c r="M46" i="12" a="1"/>
  <c r="M46" i="12" s="1"/>
  <c r="AG45" i="12" a="1"/>
  <c r="AG45" i="12" s="1"/>
  <c r="U45" i="12" a="1"/>
  <c r="U45" i="12" s="1"/>
  <c r="I45" i="12" a="1"/>
  <c r="I45" i="12" s="1"/>
  <c r="AC44" i="12" a="1"/>
  <c r="AC44" i="12" s="1"/>
  <c r="Q44" i="12" a="1"/>
  <c r="Q44" i="12" s="1"/>
  <c r="Y43" i="12" a="1"/>
  <c r="Y43" i="12" s="1"/>
  <c r="M43" i="12" a="1"/>
  <c r="M43" i="12" s="1"/>
  <c r="AG42" i="12" a="1"/>
  <c r="AG42" i="12" s="1"/>
  <c r="U42" i="12" a="1"/>
  <c r="U42" i="12" s="1"/>
  <c r="I42" i="12" a="1"/>
  <c r="I42" i="12" s="1"/>
  <c r="AC41" i="12" a="1"/>
  <c r="AC41" i="12" s="1"/>
  <c r="Q41" i="12" a="1"/>
  <c r="Q41" i="12" s="1"/>
  <c r="Y40" i="12" a="1"/>
  <c r="Y40" i="12" s="1"/>
  <c r="M40" i="12" a="1"/>
  <c r="M40" i="12" s="1"/>
  <c r="AG39" i="12" a="1"/>
  <c r="AG39" i="12" s="1"/>
  <c r="U39" i="12" a="1"/>
  <c r="U39" i="12" s="1"/>
  <c r="I39" i="12" a="1"/>
  <c r="I39" i="12" s="1"/>
  <c r="AB82" i="12" a="1"/>
  <c r="AB82" i="12" s="1"/>
  <c r="H82" i="12" a="1"/>
  <c r="H82" i="12" s="1"/>
  <c r="P81" i="12" a="1"/>
  <c r="P81" i="12" s="1"/>
  <c r="AD80" i="12" a="1"/>
  <c r="AD80" i="12" s="1"/>
  <c r="F80" i="12" a="1"/>
  <c r="F80" i="12" s="1"/>
  <c r="R79" i="12" a="1"/>
  <c r="R79" i="12" s="1"/>
  <c r="I78" i="12" a="1"/>
  <c r="I78" i="12" s="1"/>
  <c r="R77" i="12" a="1"/>
  <c r="R77" i="12" s="1"/>
  <c r="AE76" i="12" a="1"/>
  <c r="AE76" i="12" s="1"/>
  <c r="H76" i="12" a="1"/>
  <c r="H76" i="12" s="1"/>
  <c r="AG74" i="12" a="1"/>
  <c r="AG74" i="12" s="1"/>
  <c r="K73" i="12" a="1"/>
  <c r="K73" i="12" s="1"/>
  <c r="Z72" i="12" a="1"/>
  <c r="Z72" i="12" s="1"/>
  <c r="J72" i="12" a="1"/>
  <c r="J72" i="12" s="1"/>
  <c r="V71" i="12" a="1"/>
  <c r="V71" i="12" s="1"/>
  <c r="F71" i="12" a="1"/>
  <c r="F71" i="12" s="1"/>
  <c r="U70" i="12" a="1"/>
  <c r="U70" i="12" s="1"/>
  <c r="AH69" i="12" a="1"/>
  <c r="AH69" i="12" s="1"/>
  <c r="Q69" i="12" a="1"/>
  <c r="Q69" i="12" s="1"/>
  <c r="AG68" i="12" a="1"/>
  <c r="AG68" i="12" s="1"/>
  <c r="M68" i="12" a="1"/>
  <c r="M68" i="12" s="1"/>
  <c r="AC67" i="12" a="1"/>
  <c r="AC67" i="12" s="1"/>
  <c r="M67" i="12" a="1"/>
  <c r="M67" i="12" s="1"/>
  <c r="J66" i="12" a="1"/>
  <c r="J66" i="12" s="1"/>
  <c r="Z65" i="12" a="1"/>
  <c r="Z65" i="12" s="1"/>
  <c r="X64" i="12" a="1"/>
  <c r="X64" i="12" s="1"/>
  <c r="H64" i="12" a="1"/>
  <c r="H64" i="12" s="1"/>
  <c r="W63" i="12" a="1"/>
  <c r="W63" i="12" s="1"/>
  <c r="X62" i="12" a="1"/>
  <c r="X62" i="12" s="1"/>
  <c r="I62" i="12" a="1"/>
  <c r="I62" i="12" s="1"/>
  <c r="Y61" i="12" a="1"/>
  <c r="Y61" i="12" s="1"/>
  <c r="AA60" i="12" a="1"/>
  <c r="AA60" i="12" s="1"/>
  <c r="AD59" i="12" a="1"/>
  <c r="AD59" i="12" s="1"/>
  <c r="P58" i="12" a="1"/>
  <c r="P58" i="12" s="1"/>
  <c r="S57" i="12" a="1"/>
  <c r="S57" i="12" s="1"/>
  <c r="Z78" i="12" a="1"/>
  <c r="Z78" i="12" s="1"/>
  <c r="V75" i="12" a="1"/>
  <c r="V75" i="12" s="1"/>
  <c r="P74" i="12" a="1"/>
  <c r="P74" i="12" s="1"/>
  <c r="AD73" i="12" a="1"/>
  <c r="AD73" i="12" s="1"/>
  <c r="J73" i="12" a="1"/>
  <c r="J73" i="12" s="1"/>
  <c r="Y66" i="12" a="1"/>
  <c r="Y66" i="12" s="1"/>
  <c r="G65" i="12" a="1"/>
  <c r="G65" i="12" s="1"/>
  <c r="V63" i="12" a="1"/>
  <c r="V63" i="12" s="1"/>
  <c r="G63" i="12" a="1"/>
  <c r="G63" i="12" s="1"/>
  <c r="I61" i="12" a="1"/>
  <c r="I61" i="12" s="1"/>
  <c r="L60" i="12" a="1"/>
  <c r="L60" i="12" s="1"/>
  <c r="M59" i="12" a="1"/>
  <c r="M59" i="12" s="1"/>
  <c r="AD58" i="12" a="1"/>
  <c r="AD58" i="12" s="1"/>
  <c r="AG57" i="12" a="1"/>
  <c r="AG57" i="12" s="1"/>
  <c r="R57" i="12" a="1"/>
  <c r="R57" i="12" s="1"/>
  <c r="AH56" i="12" a="1"/>
  <c r="AH56" i="12" s="1"/>
  <c r="S56" i="12" a="1"/>
  <c r="S56" i="12" s="1"/>
  <c r="G55" i="12" a="1"/>
  <c r="G55" i="12" s="1"/>
  <c r="W54" i="12" a="1"/>
  <c r="W54" i="12" s="1"/>
  <c r="H54" i="12" a="1"/>
  <c r="H54" i="12" s="1"/>
  <c r="C51" i="12" a="1"/>
  <c r="C51" i="12" s="1"/>
  <c r="I50" i="12" a="1"/>
  <c r="I50" i="12" s="1"/>
  <c r="AA82" i="12" a="1"/>
  <c r="AA82" i="12" s="1"/>
  <c r="G82" i="12" a="1"/>
  <c r="G82" i="12" s="1"/>
  <c r="O81" i="12" a="1"/>
  <c r="O81" i="12" s="1"/>
  <c r="AC80" i="12" a="1"/>
  <c r="AC80" i="12" s="1"/>
  <c r="Q79" i="12" a="1"/>
  <c r="Q79" i="12" s="1"/>
  <c r="H78" i="12" a="1"/>
  <c r="H78" i="12" s="1"/>
  <c r="Q77" i="12" a="1"/>
  <c r="Q77" i="12" s="1"/>
  <c r="AD76" i="12" a="1"/>
  <c r="AD76" i="12" s="1"/>
  <c r="G76" i="12" a="1"/>
  <c r="G76" i="12" s="1"/>
  <c r="AF74" i="12" a="1"/>
  <c r="AF74" i="12" s="1"/>
  <c r="I73" i="12" a="1"/>
  <c r="I73" i="12" s="1"/>
  <c r="Y72" i="12" a="1"/>
  <c r="Y72" i="12" s="1"/>
  <c r="I72" i="12" a="1"/>
  <c r="I72" i="12" s="1"/>
  <c r="U71" i="12" a="1"/>
  <c r="U71" i="12" s="1"/>
  <c r="T70" i="12" a="1"/>
  <c r="T70" i="12" s="1"/>
  <c r="AG69" i="12" a="1"/>
  <c r="AG69" i="12" s="1"/>
  <c r="P69" i="12" a="1"/>
  <c r="P69" i="12" s="1"/>
  <c r="AF68" i="12" a="1"/>
  <c r="AF68" i="12" s="1"/>
  <c r="L68" i="12" a="1"/>
  <c r="L68" i="12" s="1"/>
  <c r="AB67" i="12" a="1"/>
  <c r="AB67" i="12" s="1"/>
  <c r="L67" i="12" a="1"/>
  <c r="L67" i="12" s="1"/>
  <c r="I66" i="12" a="1"/>
  <c r="I66" i="12" s="1"/>
  <c r="Y78" i="12" a="1"/>
  <c r="Y78" i="12" s="1"/>
  <c r="U75" i="12" a="1"/>
  <c r="U75" i="12" s="1"/>
  <c r="O74" i="12" a="1"/>
  <c r="O74" i="12" s="1"/>
  <c r="AC73" i="12" a="1"/>
  <c r="AC73" i="12" s="1"/>
  <c r="X66" i="12" a="1"/>
  <c r="X66" i="12" s="1"/>
  <c r="F65" i="12" a="1"/>
  <c r="F65" i="12" s="1"/>
  <c r="V64" i="12" a="1"/>
  <c r="V64" i="12" s="1"/>
  <c r="U63" i="12" a="1"/>
  <c r="U63" i="12" s="1"/>
  <c r="F62" i="12" a="1"/>
  <c r="F62" i="12" s="1"/>
  <c r="W61" i="12" a="1"/>
  <c r="W61" i="12" s="1"/>
  <c r="H61" i="12" a="1"/>
  <c r="H61" i="12" s="1"/>
  <c r="K60" i="12" a="1"/>
  <c r="K60" i="12" s="1"/>
  <c r="AA59" i="12" a="1"/>
  <c r="AA59" i="12" s="1"/>
  <c r="AC58" i="12" a="1"/>
  <c r="AC58" i="12" s="1"/>
  <c r="AF57" i="12" a="1"/>
  <c r="AF57" i="12" s="1"/>
  <c r="R56" i="12" a="1"/>
  <c r="R56" i="12" s="1"/>
  <c r="G54" i="12" a="1"/>
  <c r="G54" i="12" s="1"/>
  <c r="AI50" i="12" a="1"/>
  <c r="AI50" i="12" s="1"/>
  <c r="H50" i="12" a="1"/>
  <c r="H50" i="12" s="1"/>
  <c r="M49" i="12" a="1"/>
  <c r="M49" i="12" s="1"/>
  <c r="AE48" i="12" a="1"/>
  <c r="AE48" i="12" s="1"/>
  <c r="S48" i="12" a="1"/>
  <c r="S48" i="12" s="1"/>
  <c r="G48" i="12" a="1"/>
  <c r="G48" i="12" s="1"/>
  <c r="AA47" i="12" a="1"/>
  <c r="AA47" i="12" s="1"/>
  <c r="O47" i="12" a="1"/>
  <c r="O47" i="12" s="1"/>
  <c r="AI46" i="12" a="1"/>
  <c r="AI46" i="12" s="1"/>
  <c r="W46" i="12" a="1"/>
  <c r="W46" i="12" s="1"/>
  <c r="K46" i="12" a="1"/>
  <c r="K46" i="12" s="1"/>
  <c r="AE45" i="12" a="1"/>
  <c r="AE45" i="12" s="1"/>
  <c r="S45" i="12" a="1"/>
  <c r="S45" i="12" s="1"/>
  <c r="G45" i="12" a="1"/>
  <c r="G45" i="12" s="1"/>
  <c r="AA44" i="12" a="1"/>
  <c r="AA44" i="12" s="1"/>
  <c r="O44" i="12" a="1"/>
  <c r="O44" i="12" s="1"/>
  <c r="AI43" i="12" a="1"/>
  <c r="AI43" i="12" s="1"/>
  <c r="W43" i="12" a="1"/>
  <c r="W43" i="12" s="1"/>
  <c r="K43" i="12" a="1"/>
  <c r="K43" i="12" s="1"/>
  <c r="AE42" i="12" a="1"/>
  <c r="AE42" i="12" s="1"/>
  <c r="S42" i="12" a="1"/>
  <c r="S42" i="12" s="1"/>
  <c r="G42" i="12" a="1"/>
  <c r="G42" i="12" s="1"/>
  <c r="AA41" i="12" a="1"/>
  <c r="AA41" i="12" s="1"/>
  <c r="Z82" i="12" a="1"/>
  <c r="Z82" i="12" s="1"/>
  <c r="F82" i="12" a="1"/>
  <c r="F82" i="12" s="1"/>
  <c r="N81" i="12" a="1"/>
  <c r="N81" i="12" s="1"/>
  <c r="AB80" i="12" a="1"/>
  <c r="AB80" i="12" s="1"/>
  <c r="C80" i="12" a="1"/>
  <c r="C80" i="12" s="1"/>
  <c r="P79" i="12" a="1"/>
  <c r="P79" i="12" s="1"/>
  <c r="G78" i="12" a="1"/>
  <c r="G78" i="12" s="1"/>
  <c r="P77" i="12" a="1"/>
  <c r="P77" i="12" s="1"/>
  <c r="AC76" i="12" a="1"/>
  <c r="AC76" i="12" s="1"/>
  <c r="F76" i="12" a="1"/>
  <c r="F76" i="12" s="1"/>
  <c r="AE74" i="12" a="1"/>
  <c r="AE74" i="12" s="1"/>
  <c r="N74" i="12" a="1"/>
  <c r="N74" i="12" s="1"/>
  <c r="AA73" i="12" a="1"/>
  <c r="AA73" i="12" s="1"/>
  <c r="H73" i="12" a="1"/>
  <c r="H73" i="12" s="1"/>
  <c r="X72" i="12" a="1"/>
  <c r="X72" i="12" s="1"/>
  <c r="F72" i="12" a="1"/>
  <c r="F72" i="12" s="1"/>
  <c r="X78" i="12" a="1"/>
  <c r="X78" i="12" s="1"/>
  <c r="AC77" i="12" a="1"/>
  <c r="AC77" i="12" s="1"/>
  <c r="AB75" i="12" a="1"/>
  <c r="AB75" i="12" s="1"/>
  <c r="T71" i="12" a="1"/>
  <c r="T71" i="12" s="1"/>
  <c r="H70" i="12" a="1"/>
  <c r="H70" i="12" s="1"/>
  <c r="M69" i="12" a="1"/>
  <c r="M69" i="12" s="1"/>
  <c r="AI66" i="12" a="1"/>
  <c r="AI66" i="12" s="1"/>
  <c r="S65" i="12" a="1"/>
  <c r="S65" i="12" s="1"/>
  <c r="AF64" i="12" a="1"/>
  <c r="AF64" i="12" s="1"/>
  <c r="J64" i="12" a="1"/>
  <c r="J64" i="12" s="1"/>
  <c r="R63" i="12" a="1"/>
  <c r="R63" i="12" s="1"/>
  <c r="AD62" i="12" a="1"/>
  <c r="AD62" i="12" s="1"/>
  <c r="K62" i="12" a="1"/>
  <c r="K62" i="12" s="1"/>
  <c r="T61" i="12" a="1"/>
  <c r="T61" i="12" s="1"/>
  <c r="F59" i="12" a="1"/>
  <c r="F59" i="12" s="1"/>
  <c r="R58" i="12" a="1"/>
  <c r="R58" i="12" s="1"/>
  <c r="AH55" i="12" a="1"/>
  <c r="AH55" i="12" s="1"/>
  <c r="P55" i="12" a="1"/>
  <c r="P55" i="12" s="1"/>
  <c r="AE54" i="12" a="1"/>
  <c r="AE54" i="12" s="1"/>
  <c r="N54" i="12" a="1"/>
  <c r="N54" i="12" s="1"/>
  <c r="F49" i="12" a="1"/>
  <c r="F49" i="12" s="1"/>
  <c r="AF46" i="12" a="1"/>
  <c r="AF46" i="12" s="1"/>
  <c r="AF43" i="12" a="1"/>
  <c r="AF43" i="12" s="1"/>
  <c r="J42" i="12" a="1"/>
  <c r="J42" i="12" s="1"/>
  <c r="AI40" i="12" a="1"/>
  <c r="AI40" i="12" s="1"/>
  <c r="J40" i="12" a="1"/>
  <c r="J40" i="12" s="1"/>
  <c r="Q39" i="12" a="1"/>
  <c r="Q39" i="12" s="1"/>
  <c r="Y82" i="12" a="1"/>
  <c r="Y82" i="12" s="1"/>
  <c r="AA81" i="12" a="1"/>
  <c r="AA81" i="12" s="1"/>
  <c r="U80" i="12" a="1"/>
  <c r="U80" i="12" s="1"/>
  <c r="Y79" i="12" a="1"/>
  <c r="Y79" i="12" s="1"/>
  <c r="X76" i="12" a="1"/>
  <c r="X76" i="12" s="1"/>
  <c r="AD74" i="12" a="1"/>
  <c r="AD74" i="12" s="1"/>
  <c r="G73" i="12" a="1"/>
  <c r="G73" i="12" s="1"/>
  <c r="O72" i="12" a="1"/>
  <c r="O72" i="12" s="1"/>
  <c r="AB70" i="12" a="1"/>
  <c r="AB70" i="12" s="1"/>
  <c r="U68" i="12" a="1"/>
  <c r="U68" i="12" s="1"/>
  <c r="Z67" i="12" a="1"/>
  <c r="Z67" i="12" s="1"/>
  <c r="L66" i="12" a="1"/>
  <c r="L66" i="12" s="1"/>
  <c r="G64" i="12" a="1"/>
  <c r="G64" i="12" s="1"/>
  <c r="AC62" i="12" a="1"/>
  <c r="AC62" i="12" s="1"/>
  <c r="H62" i="12" a="1"/>
  <c r="H62" i="12" s="1"/>
  <c r="W59" i="12" a="1"/>
  <c r="W59" i="12" s="1"/>
  <c r="O58" i="12" a="1"/>
  <c r="O58" i="12" s="1"/>
  <c r="AA57" i="12" a="1"/>
  <c r="AA57" i="12" s="1"/>
  <c r="I57" i="12" a="1"/>
  <c r="I57" i="12" s="1"/>
  <c r="V56" i="12" a="1"/>
  <c r="V56" i="12" s="1"/>
  <c r="O55" i="12" a="1"/>
  <c r="O55" i="12" s="1"/>
  <c r="AD54" i="12" a="1"/>
  <c r="AD54" i="12" s="1"/>
  <c r="Z53" i="12" a="1"/>
  <c r="Z53" i="12" s="1"/>
  <c r="I53" i="12" a="1"/>
  <c r="I53" i="12" s="1"/>
  <c r="G52" i="12" a="1"/>
  <c r="G52" i="12" s="1"/>
  <c r="W51" i="12" a="1"/>
  <c r="W51" i="12" s="1"/>
  <c r="T50" i="12" a="1"/>
  <c r="T50" i="12" s="1"/>
  <c r="T49" i="12" a="1"/>
  <c r="T49" i="12" s="1"/>
  <c r="W48" i="12" a="1"/>
  <c r="W48" i="12" s="1"/>
  <c r="M47" i="12" a="1"/>
  <c r="M47" i="12" s="1"/>
  <c r="R46" i="12" a="1"/>
  <c r="R46" i="12" s="1"/>
  <c r="W45" i="12" a="1"/>
  <c r="W45" i="12" s="1"/>
  <c r="M44" i="12" a="1"/>
  <c r="M44" i="12" s="1"/>
  <c r="W78" i="12" a="1"/>
  <c r="W78" i="12" s="1"/>
  <c r="AB77" i="12" a="1"/>
  <c r="AB77" i="12" s="1"/>
  <c r="AA75" i="12" a="1"/>
  <c r="AA75" i="12" s="1"/>
  <c r="S71" i="12" a="1"/>
  <c r="S71" i="12" s="1"/>
  <c r="G70" i="12" a="1"/>
  <c r="G70" i="12" s="1"/>
  <c r="AH66" i="12" a="1"/>
  <c r="AH66" i="12" s="1"/>
  <c r="H66" i="12" a="1"/>
  <c r="H66" i="12" s="1"/>
  <c r="R65" i="12" a="1"/>
  <c r="R65" i="12" s="1"/>
  <c r="Q63" i="12" a="1"/>
  <c r="Q63" i="12" s="1"/>
  <c r="S61" i="12" a="1"/>
  <c r="S61" i="12" s="1"/>
  <c r="AF60" i="12" a="1"/>
  <c r="AF60" i="12" s="1"/>
  <c r="N58" i="12" a="1"/>
  <c r="N58" i="12" s="1"/>
  <c r="Z57" i="12" a="1"/>
  <c r="Z57" i="12" s="1"/>
  <c r="AG55" i="12" a="1"/>
  <c r="AG55" i="12" s="1"/>
  <c r="Y53" i="12" a="1"/>
  <c r="Y53" i="12" s="1"/>
  <c r="W52" i="12" a="1"/>
  <c r="W52" i="12" s="1"/>
  <c r="AI49" i="12" a="1"/>
  <c r="AI49" i="12" s="1"/>
  <c r="H48" i="12" a="1"/>
  <c r="H48" i="12" s="1"/>
  <c r="Z47" i="12" a="1"/>
  <c r="Z47" i="12" s="1"/>
  <c r="AE46" i="12" a="1"/>
  <c r="AE46" i="12" s="1"/>
  <c r="C46" i="12" a="1"/>
  <c r="C46" i="12" s="1"/>
  <c r="H45" i="12" a="1"/>
  <c r="H45" i="12" s="1"/>
  <c r="Z44" i="12" a="1"/>
  <c r="Z44" i="12" s="1"/>
  <c r="AE43" i="12" a="1"/>
  <c r="AE43" i="12" s="1"/>
  <c r="C43" i="12" a="1"/>
  <c r="C43" i="12" s="1"/>
  <c r="X82" i="12" a="1"/>
  <c r="X82" i="12" s="1"/>
  <c r="Z81" i="12" a="1"/>
  <c r="Z81" i="12" s="1"/>
  <c r="T80" i="12" a="1"/>
  <c r="T80" i="12" s="1"/>
  <c r="X79" i="12" a="1"/>
  <c r="X79" i="12" s="1"/>
  <c r="W76" i="12" a="1"/>
  <c r="W76" i="12" s="1"/>
  <c r="AC74" i="12" a="1"/>
  <c r="AC74" i="12" s="1"/>
  <c r="C74" i="12" a="1"/>
  <c r="C74" i="12" s="1"/>
  <c r="F73" i="12" a="1"/>
  <c r="F73" i="12" s="1"/>
  <c r="N72" i="12" a="1"/>
  <c r="N72" i="12" s="1"/>
  <c r="AA70" i="12" a="1"/>
  <c r="AA70" i="12" s="1"/>
  <c r="AF69" i="12" a="1"/>
  <c r="AF69" i="12" s="1"/>
  <c r="T68" i="12" a="1"/>
  <c r="T68" i="12" s="1"/>
  <c r="Y67" i="12" a="1"/>
  <c r="Y67" i="12" s="1"/>
  <c r="AB62" i="12" a="1"/>
  <c r="AB62" i="12" s="1"/>
  <c r="J60" i="12" a="1"/>
  <c r="J60" i="12" s="1"/>
  <c r="V59" i="12" a="1"/>
  <c r="V59" i="12" s="1"/>
  <c r="V78" i="12" a="1"/>
  <c r="V78" i="12" s="1"/>
  <c r="AA77" i="12" a="1"/>
  <c r="AA77" i="12" s="1"/>
  <c r="V76" i="12" a="1"/>
  <c r="V76" i="12" s="1"/>
  <c r="Z75" i="12" a="1"/>
  <c r="Z75" i="12" s="1"/>
  <c r="R71" i="12" a="1"/>
  <c r="R71" i="12" s="1"/>
  <c r="H69" i="12" a="1"/>
  <c r="H69" i="12" s="1"/>
  <c r="AG66" i="12" a="1"/>
  <c r="AG66" i="12" s="1"/>
  <c r="G66" i="12" a="1"/>
  <c r="G66" i="12" s="1"/>
  <c r="Q65" i="12" a="1"/>
  <c r="Q65" i="12" s="1"/>
  <c r="AA64" i="12" a="1"/>
  <c r="AA64" i="12" s="1"/>
  <c r="P63" i="12" a="1"/>
  <c r="P63" i="12" s="1"/>
  <c r="C62" i="12" a="1"/>
  <c r="C62" i="12" s="1"/>
  <c r="R61" i="12" a="1"/>
  <c r="R61" i="12" s="1"/>
  <c r="AD60" i="12" a="1"/>
  <c r="AD60" i="12" s="1"/>
  <c r="C59" i="12" a="1"/>
  <c r="C59" i="12" s="1"/>
  <c r="M58" i="12" a="1"/>
  <c r="M58" i="12" s="1"/>
  <c r="V82" i="12" a="1"/>
  <c r="V82" i="12" s="1"/>
  <c r="U82" i="12" a="1"/>
  <c r="U82" i="12" s="1"/>
  <c r="U79" i="12" a="1"/>
  <c r="U79" i="12" s="1"/>
  <c r="U78" i="12" a="1"/>
  <c r="U78" i="12" s="1"/>
  <c r="Y77" i="12" a="1"/>
  <c r="Y77" i="12" s="1"/>
  <c r="T76" i="12" a="1"/>
  <c r="T76" i="12" s="1"/>
  <c r="Y75" i="12" a="1"/>
  <c r="Y75" i="12" s="1"/>
  <c r="AH73" i="12" a="1"/>
  <c r="AH73" i="12" s="1"/>
  <c r="Q71" i="12" a="1"/>
  <c r="Q71" i="12" s="1"/>
  <c r="AD69" i="12" a="1"/>
  <c r="AD69" i="12" s="1"/>
  <c r="G69" i="12" a="1"/>
  <c r="G69" i="12" s="1"/>
  <c r="K68" i="12" a="1"/>
  <c r="K68" i="12" s="1"/>
  <c r="AF66" i="12" a="1"/>
  <c r="AF66" i="12" s="1"/>
  <c r="P65" i="12" a="1"/>
  <c r="P65" i="12" s="1"/>
  <c r="Z64" i="12" a="1"/>
  <c r="Z64" i="12" s="1"/>
  <c r="T82" i="12" a="1"/>
  <c r="T82" i="12" s="1"/>
  <c r="X81" i="12" a="1"/>
  <c r="X81" i="12" s="1"/>
  <c r="R80" i="12" a="1"/>
  <c r="R80" i="12" s="1"/>
  <c r="T79" i="12" a="1"/>
  <c r="T79" i="12" s="1"/>
  <c r="X77" i="12" a="1"/>
  <c r="X77" i="12" s="1"/>
  <c r="AA74" i="12" a="1"/>
  <c r="AA74" i="12" s="1"/>
  <c r="AG73" i="12" a="1"/>
  <c r="AG73" i="12" s="1"/>
  <c r="C73" i="12" a="1"/>
  <c r="C73" i="12" s="1"/>
  <c r="L72" i="12" a="1"/>
  <c r="L72" i="12" s="1"/>
  <c r="Y70" i="12" a="1"/>
  <c r="Y70" i="12" s="1"/>
  <c r="AC69" i="12" a="1"/>
  <c r="AC69" i="12" s="1"/>
  <c r="F69" i="12" a="1"/>
  <c r="F69" i="12" s="1"/>
  <c r="S67" i="12" a="1"/>
  <c r="S67" i="12" s="1"/>
  <c r="W64" i="12" a="1"/>
  <c r="W64" i="12" s="1"/>
  <c r="AG63" i="12" a="1"/>
  <c r="AG63" i="12" s="1"/>
  <c r="W62" i="12" a="1"/>
  <c r="W62" i="12" s="1"/>
  <c r="AH61" i="12" a="1"/>
  <c r="AH61" i="12" s="1"/>
  <c r="Z60" i="12" a="1"/>
  <c r="Z60" i="12" s="1"/>
  <c r="F60" i="12" a="1"/>
  <c r="F60" i="12" s="1"/>
  <c r="T59" i="12" a="1"/>
  <c r="T59" i="12" s="1"/>
  <c r="P56" i="12" a="1"/>
  <c r="P56" i="12" s="1"/>
  <c r="AC55" i="12" a="1"/>
  <c r="AC55" i="12" s="1"/>
  <c r="L55" i="12" a="1"/>
  <c r="L55" i="12" s="1"/>
  <c r="AA54" i="12" a="1"/>
  <c r="AA54" i="12" s="1"/>
  <c r="J81" i="12" a="1"/>
  <c r="J81" i="12" s="1"/>
  <c r="M74" i="12" a="1"/>
  <c r="M74" i="12" s="1"/>
  <c r="P73" i="12" a="1"/>
  <c r="P73" i="12" s="1"/>
  <c r="AG71" i="12" a="1"/>
  <c r="AG71" i="12" s="1"/>
  <c r="AH70" i="12" a="1"/>
  <c r="AH70" i="12" s="1"/>
  <c r="Y68" i="12" a="1"/>
  <c r="Y68" i="12" s="1"/>
  <c r="V67" i="12" a="1"/>
  <c r="V67" i="12" s="1"/>
  <c r="U66" i="12" a="1"/>
  <c r="U66" i="12" s="1"/>
  <c r="T64" i="12" a="1"/>
  <c r="T64" i="12" s="1"/>
  <c r="AA63" i="12" a="1"/>
  <c r="AA63" i="12" s="1"/>
  <c r="AA62" i="12" a="1"/>
  <c r="AA62" i="12" s="1"/>
  <c r="X58" i="12" a="1"/>
  <c r="X58" i="12" s="1"/>
  <c r="AD57" i="12" a="1"/>
  <c r="AD57" i="12" s="1"/>
  <c r="G57" i="12" a="1"/>
  <c r="G57" i="12" s="1"/>
  <c r="N56" i="12" a="1"/>
  <c r="N56" i="12" s="1"/>
  <c r="Y55" i="12" a="1"/>
  <c r="Y55" i="12" s="1"/>
  <c r="AH54" i="12" a="1"/>
  <c r="AH54" i="12" s="1"/>
  <c r="O54" i="12" a="1"/>
  <c r="O54" i="12" s="1"/>
  <c r="AC51" i="12" a="1"/>
  <c r="AC51" i="12" s="1"/>
  <c r="Y50" i="12" a="1"/>
  <c r="Y50" i="12" s="1"/>
  <c r="F50" i="12" a="1"/>
  <c r="F50" i="12" s="1"/>
  <c r="Q48" i="12" a="1"/>
  <c r="Q48" i="12" s="1"/>
  <c r="AH47" i="12" a="1"/>
  <c r="AH47" i="12" s="1"/>
  <c r="S47" i="12" a="1"/>
  <c r="S47" i="12" s="1"/>
  <c r="AI45" i="12" a="1"/>
  <c r="AI45" i="12" s="1"/>
  <c r="G43" i="12" a="1"/>
  <c r="G43" i="12" s="1"/>
  <c r="AB41" i="12" a="1"/>
  <c r="AB41" i="12" s="1"/>
  <c r="T38" i="12" a="1"/>
  <c r="T38" i="12" s="1"/>
  <c r="AA37" i="12" a="1"/>
  <c r="AA37" i="12" s="1"/>
  <c r="AH36" i="12" a="1"/>
  <c r="AH36" i="12" s="1"/>
  <c r="I36" i="12" a="1"/>
  <c r="I36" i="12" s="1"/>
  <c r="P35" i="12" a="1"/>
  <c r="P35" i="12" s="1"/>
  <c r="W34" i="12" a="1"/>
  <c r="W34" i="12" s="1"/>
  <c r="O82" i="12" a="1"/>
  <c r="O82" i="12" s="1"/>
  <c r="AD79" i="12" a="1"/>
  <c r="AD79" i="12" s="1"/>
  <c r="L78" i="12" a="1"/>
  <c r="L78" i="12" s="1"/>
  <c r="C77" i="12" a="1"/>
  <c r="C77" i="12" s="1"/>
  <c r="N75" i="12" a="1"/>
  <c r="N75" i="12" s="1"/>
  <c r="L74" i="12" a="1"/>
  <c r="L74" i="12" s="1"/>
  <c r="AG70" i="12" a="1"/>
  <c r="AG70" i="12" s="1"/>
  <c r="AA69" i="12" a="1"/>
  <c r="AA69" i="12" s="1"/>
  <c r="T65" i="12" a="1"/>
  <c r="T65" i="12" s="1"/>
  <c r="Z62" i="12" a="1"/>
  <c r="Z62" i="12" s="1"/>
  <c r="AE61" i="12" a="1"/>
  <c r="AE61" i="12" s="1"/>
  <c r="G60" i="12" a="1"/>
  <c r="G60" i="12" s="1"/>
  <c r="L59" i="12" a="1"/>
  <c r="L59" i="12" s="1"/>
  <c r="AB57" i="12" a="1"/>
  <c r="AB57" i="12" s="1"/>
  <c r="F57" i="12" a="1"/>
  <c r="F57" i="12" s="1"/>
  <c r="W53" i="12" a="1"/>
  <c r="W53" i="12" s="1"/>
  <c r="C53" i="12" a="1"/>
  <c r="C53" i="12" s="1"/>
  <c r="R52" i="12" a="1"/>
  <c r="R52" i="12" s="1"/>
  <c r="K51" i="12" a="1"/>
  <c r="K51" i="12" s="1"/>
  <c r="X50" i="12" a="1"/>
  <c r="X50" i="12" s="1"/>
  <c r="R49" i="12" a="1"/>
  <c r="R49" i="12" s="1"/>
  <c r="AG48" i="12" a="1"/>
  <c r="AG48" i="12" s="1"/>
  <c r="AH46" i="12" a="1"/>
  <c r="AH46" i="12" s="1"/>
  <c r="S46" i="12" a="1"/>
  <c r="S46" i="12" s="1"/>
  <c r="R45" i="12" a="1"/>
  <c r="R45" i="12" s="1"/>
  <c r="AI44" i="12" a="1"/>
  <c r="AI44" i="12" s="1"/>
  <c r="T44" i="12" a="1"/>
  <c r="T44" i="12" s="1"/>
  <c r="C44" i="12" a="1"/>
  <c r="C44" i="12" s="1"/>
  <c r="U43" i="12" a="1"/>
  <c r="U43" i="12" s="1"/>
  <c r="X42" i="12" a="1"/>
  <c r="X42" i="12" s="1"/>
  <c r="N41" i="12" a="1"/>
  <c r="N41" i="12" s="1"/>
  <c r="AG40" i="12" a="1"/>
  <c r="AG40" i="12" s="1"/>
  <c r="T40" i="12" a="1"/>
  <c r="T40" i="12" s="1"/>
  <c r="G40" i="12" a="1"/>
  <c r="G40" i="12" s="1"/>
  <c r="Z39" i="12" a="1"/>
  <c r="Z39" i="12" s="1"/>
  <c r="M39" i="12" a="1"/>
  <c r="M39" i="12" s="1"/>
  <c r="AF38" i="12" a="1"/>
  <c r="AF38" i="12" s="1"/>
  <c r="G38" i="12" a="1"/>
  <c r="G38" i="12" s="1"/>
  <c r="N37" i="12" a="1"/>
  <c r="N37" i="12" s="1"/>
  <c r="U36" i="12" a="1"/>
  <c r="U36" i="12" s="1"/>
  <c r="AB35" i="12" a="1"/>
  <c r="AB35" i="12" s="1"/>
  <c r="AI34" i="12" a="1"/>
  <c r="AI34" i="12" s="1"/>
  <c r="J34" i="12" a="1"/>
  <c r="J34" i="12" s="1"/>
  <c r="AD33" i="12" a="1"/>
  <c r="AD33" i="12" s="1"/>
  <c r="R33" i="12" a="1"/>
  <c r="R33" i="12" s="1"/>
  <c r="AI80" i="12" a="1"/>
  <c r="AI80" i="12" s="1"/>
  <c r="V79" i="12" a="1"/>
  <c r="V79" i="12" s="1"/>
  <c r="AF71" i="12" a="1"/>
  <c r="AF71" i="12" s="1"/>
  <c r="X68" i="12" a="1"/>
  <c r="X68" i="12" s="1"/>
  <c r="R67" i="12" a="1"/>
  <c r="R67" i="12" s="1"/>
  <c r="T66" i="12" a="1"/>
  <c r="T66" i="12" s="1"/>
  <c r="S64" i="12" a="1"/>
  <c r="S64" i="12" s="1"/>
  <c r="V62" i="12" a="1"/>
  <c r="V62" i="12" s="1"/>
  <c r="K59" i="12" a="1"/>
  <c r="K59" i="12" s="1"/>
  <c r="U58" i="12" a="1"/>
  <c r="U58" i="12" s="1"/>
  <c r="AG56" i="12" a="1"/>
  <c r="AG56" i="12" s="1"/>
  <c r="M56" i="12" a="1"/>
  <c r="M56" i="12" s="1"/>
  <c r="AG54" i="12" a="1"/>
  <c r="AG54" i="12" s="1"/>
  <c r="K54" i="12" a="1"/>
  <c r="K54" i="12" s="1"/>
  <c r="Q52" i="12" a="1"/>
  <c r="Q52" i="12" s="1"/>
  <c r="AB51" i="12" a="1"/>
  <c r="AB51" i="12" s="1"/>
  <c r="W50" i="12" a="1"/>
  <c r="W50" i="12" s="1"/>
  <c r="P48" i="12" a="1"/>
  <c r="P48" i="12" s="1"/>
  <c r="AG47" i="12" a="1"/>
  <c r="AG47" i="12" s="1"/>
  <c r="Q46" i="12" a="1"/>
  <c r="Q46" i="12" s="1"/>
  <c r="F43" i="12" a="1"/>
  <c r="F43" i="12" s="1"/>
  <c r="W42" i="12" a="1"/>
  <c r="W42" i="12" s="1"/>
  <c r="S38" i="12" a="1"/>
  <c r="S38" i="12" s="1"/>
  <c r="Z37" i="12" a="1"/>
  <c r="Z37" i="12" s="1"/>
  <c r="AG36" i="12" a="1"/>
  <c r="AG36" i="12" s="1"/>
  <c r="H36" i="12" a="1"/>
  <c r="H36" i="12" s="1"/>
  <c r="O35" i="12" a="1"/>
  <c r="O35" i="12" s="1"/>
  <c r="V34" i="12" a="1"/>
  <c r="V34" i="12" s="1"/>
  <c r="N82" i="12" a="1"/>
  <c r="N82" i="12" s="1"/>
  <c r="AH80" i="12" a="1"/>
  <c r="AH80" i="12" s="1"/>
  <c r="J79" i="12" a="1"/>
  <c r="J79" i="12" s="1"/>
  <c r="AG77" i="12" a="1"/>
  <c r="AG77" i="12" s="1"/>
  <c r="AH76" i="12" a="1"/>
  <c r="AH76" i="12" s="1"/>
  <c r="AE71" i="12" a="1"/>
  <c r="AE71" i="12" s="1"/>
  <c r="Z70" i="12" a="1"/>
  <c r="Z70" i="12" s="1"/>
  <c r="W68" i="12" a="1"/>
  <c r="W68" i="12" s="1"/>
  <c r="Q67" i="12" a="1"/>
  <c r="Q67" i="12" s="1"/>
  <c r="S66" i="12" a="1"/>
  <c r="S66" i="12" s="1"/>
  <c r="O65" i="12" a="1"/>
  <c r="O65" i="12" s="1"/>
  <c r="P64" i="12" a="1"/>
  <c r="P64" i="12" s="1"/>
  <c r="U62" i="12" a="1"/>
  <c r="U62" i="12" s="1"/>
  <c r="C60" i="12" a="1"/>
  <c r="C60" i="12" s="1"/>
  <c r="J59" i="12" a="1"/>
  <c r="J59" i="12" s="1"/>
  <c r="T58" i="12" a="1"/>
  <c r="T58" i="12" s="1"/>
  <c r="L56" i="12" a="1"/>
  <c r="L56" i="12" s="1"/>
  <c r="U55" i="12" a="1"/>
  <c r="U55" i="12" s="1"/>
  <c r="AF54" i="12" a="1"/>
  <c r="AF54" i="12" s="1"/>
  <c r="AH52" i="12" a="1"/>
  <c r="AH52" i="12" s="1"/>
  <c r="O52" i="12" a="1"/>
  <c r="O52" i="12" s="1"/>
  <c r="AA51" i="12" a="1"/>
  <c r="AA51" i="12" s="1"/>
  <c r="U50" i="12" a="1"/>
  <c r="U50" i="12" s="1"/>
  <c r="AG49" i="12" a="1"/>
  <c r="AG49" i="12" s="1"/>
  <c r="AD48" i="12" a="1"/>
  <c r="AD48" i="12" s="1"/>
  <c r="O48" i="12" a="1"/>
  <c r="O48" i="12" s="1"/>
  <c r="AF47" i="12" a="1"/>
  <c r="AF47" i="12" s="1"/>
  <c r="P47" i="12" a="1"/>
  <c r="P47" i="12" s="1"/>
  <c r="P46" i="12" a="1"/>
  <c r="P46" i="12" s="1"/>
  <c r="AF45" i="12" a="1"/>
  <c r="AF45" i="12" s="1"/>
  <c r="AH43" i="12" a="1"/>
  <c r="AH43" i="12" s="1"/>
  <c r="R38" i="12" a="1"/>
  <c r="R38" i="12" s="1"/>
  <c r="Y37" i="12" a="1"/>
  <c r="Y37" i="12" s="1"/>
  <c r="AF36" i="12" a="1"/>
  <c r="AF36" i="12" s="1"/>
  <c r="G36" i="12" a="1"/>
  <c r="G36" i="12" s="1"/>
  <c r="N35" i="12" a="1"/>
  <c r="N35" i="12" s="1"/>
  <c r="U34" i="12" a="1"/>
  <c r="U34" i="12" s="1"/>
  <c r="M82" i="12" a="1"/>
  <c r="M82" i="12" s="1"/>
  <c r="I79" i="12" a="1"/>
  <c r="I79" i="12" s="1"/>
  <c r="U76" i="12" a="1"/>
  <c r="U76" i="12" s="1"/>
  <c r="L75" i="12" a="1"/>
  <c r="L75" i="12" s="1"/>
  <c r="R66" i="12" a="1"/>
  <c r="R66" i="12" s="1"/>
  <c r="N65" i="12" a="1"/>
  <c r="N65" i="12" s="1"/>
  <c r="S63" i="12" a="1"/>
  <c r="S63" i="12" s="1"/>
  <c r="AC61" i="12" a="1"/>
  <c r="AC61" i="12" s="1"/>
  <c r="AI60" i="12" a="1"/>
  <c r="AI60" i="12" s="1"/>
  <c r="S58" i="12" a="1"/>
  <c r="S58" i="12" s="1"/>
  <c r="X57" i="12" a="1"/>
  <c r="X57" i="12" s="1"/>
  <c r="AE56" i="12" a="1"/>
  <c r="AE56" i="12" s="1"/>
  <c r="J56" i="12" a="1"/>
  <c r="J56" i="12" s="1"/>
  <c r="T55" i="12" a="1"/>
  <c r="T55" i="12" s="1"/>
  <c r="U53" i="12" a="1"/>
  <c r="U53" i="12" s="1"/>
  <c r="M52" i="12" a="1"/>
  <c r="M52" i="12" s="1"/>
  <c r="I51" i="12" a="1"/>
  <c r="I51" i="12" s="1"/>
  <c r="S50" i="12" a="1"/>
  <c r="S50" i="12" s="1"/>
  <c r="P45" i="12" a="1"/>
  <c r="P45" i="12" s="1"/>
  <c r="AG44" i="12" a="1"/>
  <c r="AG44" i="12" s="1"/>
  <c r="S43" i="12" a="1"/>
  <c r="S43" i="12" s="1"/>
  <c r="Y41" i="12" a="1"/>
  <c r="Y41" i="12" s="1"/>
  <c r="L41" i="12" a="1"/>
  <c r="L41" i="12" s="1"/>
  <c r="AE40" i="12" a="1"/>
  <c r="AE40" i="12" s="1"/>
  <c r="R40" i="12" a="1"/>
  <c r="R40" i="12" s="1"/>
  <c r="X39" i="12" a="1"/>
  <c r="X39" i="12" s="1"/>
  <c r="K39" i="12" a="1"/>
  <c r="K39" i="12" s="1"/>
  <c r="AD38" i="12" a="1"/>
  <c r="AD38" i="12" s="1"/>
  <c r="AG80" i="12" a="1"/>
  <c r="AG80" i="12" s="1"/>
  <c r="H79" i="12" a="1"/>
  <c r="H79" i="12" s="1"/>
  <c r="AF77" i="12" a="1"/>
  <c r="AF77" i="12" s="1"/>
  <c r="S76" i="12" a="1"/>
  <c r="S76" i="12" s="1"/>
  <c r="AD71" i="12" a="1"/>
  <c r="AD71" i="12" s="1"/>
  <c r="X70" i="12" a="1"/>
  <c r="X70" i="12" s="1"/>
  <c r="V68" i="12" a="1"/>
  <c r="V68" i="12" s="1"/>
  <c r="P67" i="12" a="1"/>
  <c r="P67" i="12" s="1"/>
  <c r="N64" i="12" a="1"/>
  <c r="N64" i="12" s="1"/>
  <c r="AI59" i="12" a="1"/>
  <c r="AI59" i="12" s="1"/>
  <c r="I59" i="12" a="1"/>
  <c r="I59" i="12" s="1"/>
  <c r="W57" i="12" a="1"/>
  <c r="W57" i="12" s="1"/>
  <c r="AC54" i="12" a="1"/>
  <c r="AC54" i="12" s="1"/>
  <c r="F54" i="12" a="1"/>
  <c r="F54" i="12" s="1"/>
  <c r="AG52" i="12" a="1"/>
  <c r="AG52" i="12" s="1"/>
  <c r="Z51" i="12" a="1"/>
  <c r="Z51" i="12" s="1"/>
  <c r="AF49" i="12" a="1"/>
  <c r="AF49" i="12" s="1"/>
  <c r="AC48" i="12" a="1"/>
  <c r="AC48" i="12" s="1"/>
  <c r="N48" i="12" a="1"/>
  <c r="N48" i="12" s="1"/>
  <c r="AE47" i="12" a="1"/>
  <c r="AE47" i="12" s="1"/>
  <c r="AD46" i="12" a="1"/>
  <c r="AD46" i="12" s="1"/>
  <c r="O46" i="12" a="1"/>
  <c r="O46" i="12" s="1"/>
  <c r="AG43" i="12" a="1"/>
  <c r="AG43" i="12" s="1"/>
  <c r="R43" i="12" a="1"/>
  <c r="R43" i="12" s="1"/>
  <c r="AI42" i="12" a="1"/>
  <c r="AI42" i="12" s="1"/>
  <c r="T42" i="12" a="1"/>
  <c r="T42" i="12" s="1"/>
  <c r="F42" i="12" a="1"/>
  <c r="F42" i="12" s="1"/>
  <c r="Q38" i="12" a="1"/>
  <c r="Q38" i="12" s="1"/>
  <c r="X37" i="12" a="1"/>
  <c r="X37" i="12" s="1"/>
  <c r="AE36" i="12" a="1"/>
  <c r="AE36" i="12" s="1"/>
  <c r="F36" i="12" a="1"/>
  <c r="F36" i="12" s="1"/>
  <c r="M35" i="12" a="1"/>
  <c r="M35" i="12" s="1"/>
  <c r="AF34" i="12" a="1"/>
  <c r="AF34" i="12" s="1"/>
  <c r="L82" i="12" a="1"/>
  <c r="L82" i="12" s="1"/>
  <c r="K75" i="12" a="1"/>
  <c r="K75" i="12" s="1"/>
  <c r="F74" i="12" a="1"/>
  <c r="F74" i="12" s="1"/>
  <c r="AC72" i="12" a="1"/>
  <c r="AC72" i="12" s="1"/>
  <c r="U69" i="12" a="1"/>
  <c r="U69" i="12" s="1"/>
  <c r="S68" i="12" a="1"/>
  <c r="S68" i="12" s="1"/>
  <c r="M65" i="12" a="1"/>
  <c r="M65" i="12" s="1"/>
  <c r="O63" i="12" a="1"/>
  <c r="O63" i="12" s="1"/>
  <c r="AC60" i="12" a="1"/>
  <c r="AC60" i="12" s="1"/>
  <c r="AD56" i="12" a="1"/>
  <c r="AD56" i="12" s="1"/>
  <c r="I56" i="12" a="1"/>
  <c r="I56" i="12" s="1"/>
  <c r="S55" i="12" a="1"/>
  <c r="S55" i="12" s="1"/>
  <c r="T53" i="12" a="1"/>
  <c r="T53" i="12" s="1"/>
  <c r="L52" i="12" a="1"/>
  <c r="L52" i="12" s="1"/>
  <c r="G51" i="12" a="1"/>
  <c r="G51" i="12" s="1"/>
  <c r="R50" i="12" a="1"/>
  <c r="R50" i="12" s="1"/>
  <c r="N49" i="12" a="1"/>
  <c r="N49" i="12" s="1"/>
  <c r="N47" i="12" a="1"/>
  <c r="N47" i="12" s="1"/>
  <c r="AD45" i="12" a="1"/>
  <c r="AD45" i="12" s="1"/>
  <c r="O45" i="12" a="1"/>
  <c r="O45" i="12" s="1"/>
  <c r="AF44" i="12" a="1"/>
  <c r="AF44" i="12" s="1"/>
  <c r="P44" i="12" a="1"/>
  <c r="P44" i="12" s="1"/>
  <c r="Q43" i="12" a="1"/>
  <c r="Q43" i="12" s="1"/>
  <c r="X41" i="12" a="1"/>
  <c r="X41" i="12" s="1"/>
  <c r="K41" i="12" a="1"/>
  <c r="K41" i="12" s="1"/>
  <c r="AD40" i="12" a="1"/>
  <c r="AD40" i="12" s="1"/>
  <c r="Q40" i="12" a="1"/>
  <c r="Q40" i="12" s="1"/>
  <c r="C40" i="12" a="1"/>
  <c r="C40" i="12" s="1"/>
  <c r="W39" i="12" a="1"/>
  <c r="W39" i="12" s="1"/>
  <c r="J39" i="12" a="1"/>
  <c r="J39" i="12" s="1"/>
  <c r="AC38" i="12" a="1"/>
  <c r="AC38" i="12" s="1"/>
  <c r="C38" i="12" a="1"/>
  <c r="C38" i="12" s="1"/>
  <c r="K37" i="12" a="1"/>
  <c r="K37" i="12" s="1"/>
  <c r="R36" i="12" a="1"/>
  <c r="R36" i="12" s="1"/>
  <c r="Y35" i="12" a="1"/>
  <c r="Y35" i="12" s="1"/>
  <c r="L35" i="12" a="1"/>
  <c r="L35" i="12" s="1"/>
  <c r="S34" i="12" a="1"/>
  <c r="S34" i="12" s="1"/>
  <c r="N80" i="12" a="1"/>
  <c r="N80" i="12" s="1"/>
  <c r="P76" i="12" a="1"/>
  <c r="P76" i="12" s="1"/>
  <c r="V74" i="12" a="1"/>
  <c r="V74" i="12" s="1"/>
  <c r="AB72" i="12" a="1"/>
  <c r="AB72" i="12" s="1"/>
  <c r="AB69" i="12" a="1"/>
  <c r="AB69" i="12" s="1"/>
  <c r="W66" i="12" a="1"/>
  <c r="W66" i="12" s="1"/>
  <c r="AE63" i="12" a="1"/>
  <c r="AE63" i="12" s="1"/>
  <c r="P61" i="12" a="1"/>
  <c r="P61" i="12" s="1"/>
  <c r="P60" i="12" a="1"/>
  <c r="P60" i="12" s="1"/>
  <c r="AF55" i="12" a="1"/>
  <c r="AF55" i="12" s="1"/>
  <c r="AI53" i="12" a="1"/>
  <c r="AI53" i="12" s="1"/>
  <c r="J53" i="12" a="1"/>
  <c r="J53" i="12" s="1"/>
  <c r="J52" i="12" a="1"/>
  <c r="J52" i="12" s="1"/>
  <c r="L48" i="12" a="1"/>
  <c r="L48" i="12" s="1"/>
  <c r="AG46" i="12" a="1"/>
  <c r="AG46" i="12" s="1"/>
  <c r="AC42" i="12" a="1"/>
  <c r="AC42" i="12" s="1"/>
  <c r="P40" i="12" a="1"/>
  <c r="P40" i="12" s="1"/>
  <c r="AE39" i="12" a="1"/>
  <c r="AE39" i="12" s="1"/>
  <c r="N39" i="12" a="1"/>
  <c r="N39" i="12" s="1"/>
  <c r="Z38" i="12" a="1"/>
  <c r="Z38" i="12" s="1"/>
  <c r="J38" i="12" a="1"/>
  <c r="J38" i="12" s="1"/>
  <c r="X36" i="12" a="1"/>
  <c r="X36" i="12" s="1"/>
  <c r="F35" i="12" a="1"/>
  <c r="F35" i="12" s="1"/>
  <c r="T34" i="12" a="1"/>
  <c r="T34" i="12" s="1"/>
  <c r="V33" i="12" a="1"/>
  <c r="V33" i="12" s="1"/>
  <c r="X32" i="12" a="1"/>
  <c r="X32" i="12" s="1"/>
  <c r="P30" i="12" a="1"/>
  <c r="P30" i="12" s="1"/>
  <c r="X28" i="12" a="1"/>
  <c r="X28" i="12" s="1"/>
  <c r="J28" i="12" a="1"/>
  <c r="J28" i="12" s="1"/>
  <c r="AB27" i="12" a="1"/>
  <c r="AB27" i="12" s="1"/>
  <c r="N27" i="12" a="1"/>
  <c r="N27" i="12" s="1"/>
  <c r="S26" i="12" a="1"/>
  <c r="S26" i="12" s="1"/>
  <c r="X25" i="12" a="1"/>
  <c r="X25" i="12" s="1"/>
  <c r="J25" i="12" a="1"/>
  <c r="J25" i="12" s="1"/>
  <c r="AB24" i="12" a="1"/>
  <c r="AB24" i="12" s="1"/>
  <c r="N24" i="12" a="1"/>
  <c r="N24" i="12" s="1"/>
  <c r="S23" i="12" a="1"/>
  <c r="S23" i="12" s="1"/>
  <c r="X22" i="12" a="1"/>
  <c r="X22" i="12" s="1"/>
  <c r="J22" i="12" a="1"/>
  <c r="J22" i="12" s="1"/>
  <c r="AB21" i="12" a="1"/>
  <c r="AB21" i="12" s="1"/>
  <c r="N21" i="12" a="1"/>
  <c r="N21" i="12" s="1"/>
  <c r="S20" i="12" a="1"/>
  <c r="S20" i="12" s="1"/>
  <c r="AG81" i="12" a="1"/>
  <c r="AG81" i="12" s="1"/>
  <c r="M80" i="12" a="1"/>
  <c r="M80" i="12" s="1"/>
  <c r="M78" i="12" a="1"/>
  <c r="M78" i="12" s="1"/>
  <c r="U74" i="12" a="1"/>
  <c r="U74" i="12" s="1"/>
  <c r="Z69" i="12" a="1"/>
  <c r="Z69" i="12" s="1"/>
  <c r="G68" i="12" a="1"/>
  <c r="G68" i="12" s="1"/>
  <c r="AD63" i="12" a="1"/>
  <c r="AD63" i="12" s="1"/>
  <c r="C58" i="12" a="1"/>
  <c r="C58" i="12" s="1"/>
  <c r="AC56" i="12" a="1"/>
  <c r="AC56" i="12" s="1"/>
  <c r="H53" i="12" a="1"/>
  <c r="H53" i="12" s="1"/>
  <c r="O51" i="12" a="1"/>
  <c r="O51" i="12" s="1"/>
  <c r="V50" i="12" a="1"/>
  <c r="V50" i="12" s="1"/>
  <c r="AA49" i="12" a="1"/>
  <c r="AA49" i="12" s="1"/>
  <c r="C49" i="12" a="1"/>
  <c r="C49" i="12" s="1"/>
  <c r="V47" i="12" a="1"/>
  <c r="V47" i="12" s="1"/>
  <c r="AC46" i="12" a="1"/>
  <c r="AC46" i="12" s="1"/>
  <c r="I46" i="12" a="1"/>
  <c r="I46" i="12" s="1"/>
  <c r="T45" i="12" a="1"/>
  <c r="T45" i="12" s="1"/>
  <c r="H44" i="12" a="1"/>
  <c r="H44" i="12" s="1"/>
  <c r="P43" i="12" a="1"/>
  <c r="P43" i="12" s="1"/>
  <c r="K42" i="12" a="1"/>
  <c r="K42" i="12" s="1"/>
  <c r="U41" i="12" a="1"/>
  <c r="U41" i="12" s="1"/>
  <c r="C41" i="12" a="1"/>
  <c r="C41" i="12" s="1"/>
  <c r="L39" i="12" a="1"/>
  <c r="L39" i="12" s="1"/>
  <c r="W37" i="12" a="1"/>
  <c r="W37" i="12" s="1"/>
  <c r="G37" i="12" a="1"/>
  <c r="G37" i="12" s="1"/>
  <c r="U35" i="12" a="1"/>
  <c r="U35" i="12" s="1"/>
  <c r="L80" i="12" a="1"/>
  <c r="L80" i="12" s="1"/>
  <c r="K78" i="12" a="1"/>
  <c r="K78" i="12" s="1"/>
  <c r="W72" i="12" a="1"/>
  <c r="W72" i="12" s="1"/>
  <c r="I71" i="12" a="1"/>
  <c r="I71" i="12" s="1"/>
  <c r="V66" i="12" a="1"/>
  <c r="V66" i="12" s="1"/>
  <c r="P62" i="12" a="1"/>
  <c r="P62" i="12" s="1"/>
  <c r="O61" i="12" a="1"/>
  <c r="O61" i="12" s="1"/>
  <c r="O60" i="12" a="1"/>
  <c r="O60" i="12" s="1"/>
  <c r="AH53" i="12" a="1"/>
  <c r="AH53" i="12" s="1"/>
  <c r="I52" i="12" a="1"/>
  <c r="I52" i="12" s="1"/>
  <c r="Z49" i="12" a="1"/>
  <c r="Z49" i="12" s="1"/>
  <c r="K48" i="12" a="1"/>
  <c r="K48" i="12" s="1"/>
  <c r="AB44" i="12" a="1"/>
  <c r="AB44" i="12" s="1"/>
  <c r="AB42" i="12" a="1"/>
  <c r="AB42" i="12" s="1"/>
  <c r="H42" i="12" a="1"/>
  <c r="H42" i="12" s="1"/>
  <c r="O40" i="12" a="1"/>
  <c r="O40" i="12" s="1"/>
  <c r="AD39" i="12" a="1"/>
  <c r="AD39" i="12" s="1"/>
  <c r="Y38" i="12" a="1"/>
  <c r="Y38" i="12" s="1"/>
  <c r="I38" i="12" a="1"/>
  <c r="I38" i="12" s="1"/>
  <c r="W36" i="12" a="1"/>
  <c r="W36" i="12" s="1"/>
  <c r="C36" i="12" a="1"/>
  <c r="C36" i="12" s="1"/>
  <c r="R34" i="12" a="1"/>
  <c r="R34" i="12" s="1"/>
  <c r="U33" i="12" a="1"/>
  <c r="U33" i="12" s="1"/>
  <c r="F33" i="12" a="1"/>
  <c r="F33" i="12" s="1"/>
  <c r="AD30" i="12" a="1"/>
  <c r="AD30" i="12" s="1"/>
  <c r="W28" i="12" a="1"/>
  <c r="W28" i="12" s="1"/>
  <c r="M27" i="12" a="1"/>
  <c r="M27" i="12" s="1"/>
  <c r="R26" i="12" a="1"/>
  <c r="R26" i="12" s="1"/>
  <c r="W25" i="12" a="1"/>
  <c r="W25" i="12" s="1"/>
  <c r="M24" i="12" a="1"/>
  <c r="M24" i="12" s="1"/>
  <c r="R23" i="12" a="1"/>
  <c r="R23" i="12" s="1"/>
  <c r="W22" i="12" a="1"/>
  <c r="W22" i="12" s="1"/>
  <c r="M21" i="12" a="1"/>
  <c r="M21" i="12" s="1"/>
  <c r="R20" i="12" a="1"/>
  <c r="R20" i="12" s="1"/>
  <c r="W19" i="12" a="1"/>
  <c r="W19" i="12" s="1"/>
  <c r="M18" i="12" a="1"/>
  <c r="M18" i="12" s="1"/>
  <c r="R17" i="12" a="1"/>
  <c r="R17" i="12" s="1"/>
  <c r="X16" i="12" a="1"/>
  <c r="X16" i="12" s="1"/>
  <c r="K16" i="12" a="1"/>
  <c r="K16" i="12" s="1"/>
  <c r="AD15" i="12" a="1"/>
  <c r="AD15" i="12" s="1"/>
  <c r="AI14" i="12" a="1"/>
  <c r="AI14" i="12" s="1"/>
  <c r="AF81" i="12" a="1"/>
  <c r="AF81" i="12" s="1"/>
  <c r="AE77" i="12" a="1"/>
  <c r="AE77" i="12" s="1"/>
  <c r="S74" i="12" a="1"/>
  <c r="S74" i="12" s="1"/>
  <c r="T69" i="12" a="1"/>
  <c r="T69" i="12" s="1"/>
  <c r="F68" i="12" a="1"/>
  <c r="F68" i="12" s="1"/>
  <c r="C65" i="12" a="1"/>
  <c r="C65" i="12" s="1"/>
  <c r="AC63" i="12" a="1"/>
  <c r="AC63" i="12" s="1"/>
  <c r="M61" i="12" a="1"/>
  <c r="M61" i="12" s="1"/>
  <c r="AG58" i="12" a="1"/>
  <c r="AG58" i="12" s="1"/>
  <c r="AB56" i="12" a="1"/>
  <c r="AB56" i="12" s="1"/>
  <c r="AB54" i="12" a="1"/>
  <c r="AB54" i="12" s="1"/>
  <c r="F53" i="12" a="1"/>
  <c r="F53" i="12" s="1"/>
  <c r="N51" i="12" a="1"/>
  <c r="N51" i="12" s="1"/>
  <c r="Q50" i="12" a="1"/>
  <c r="Q50" i="12" s="1"/>
  <c r="U47" i="12" a="1"/>
  <c r="U47" i="12" s="1"/>
  <c r="AB46" i="12" a="1"/>
  <c r="AB46" i="12" s="1"/>
  <c r="H46" i="12" a="1"/>
  <c r="H46" i="12" s="1"/>
  <c r="Q45" i="12" a="1"/>
  <c r="Q45" i="12" s="1"/>
  <c r="G44" i="12" a="1"/>
  <c r="G44" i="12" s="1"/>
  <c r="O43" i="12" a="1"/>
  <c r="O43" i="12" s="1"/>
  <c r="T41" i="12" a="1"/>
  <c r="T41" i="12" s="1"/>
  <c r="AC39" i="12" a="1"/>
  <c r="AC39" i="12" s="1"/>
  <c r="X38" i="12" a="1"/>
  <c r="X38" i="12" s="1"/>
  <c r="V37" i="12" a="1"/>
  <c r="V37" i="12" s="1"/>
  <c r="F37" i="12" a="1"/>
  <c r="F37" i="12" s="1"/>
  <c r="T35" i="12" a="1"/>
  <c r="T35" i="12" s="1"/>
  <c r="AI33" i="12" a="1"/>
  <c r="AI33" i="12" s="1"/>
  <c r="V32" i="12" a="1"/>
  <c r="V32" i="12" s="1"/>
  <c r="H32" i="12" a="1"/>
  <c r="H32" i="12" s="1"/>
  <c r="Z31" i="12" a="1"/>
  <c r="Z31" i="12" s="1"/>
  <c r="L31" i="12" a="1"/>
  <c r="L31" i="12" s="1"/>
  <c r="AC30" i="12" a="1"/>
  <c r="AC30" i="12" s="1"/>
  <c r="N30" i="12" a="1"/>
  <c r="N30" i="12" s="1"/>
  <c r="AF29" i="12" a="1"/>
  <c r="AF29" i="12" s="1"/>
  <c r="AH79" i="12" a="1"/>
  <c r="AH79" i="12" s="1"/>
  <c r="V72" i="12" a="1"/>
  <c r="V72" i="12" s="1"/>
  <c r="H71" i="12" a="1"/>
  <c r="H71" i="12" s="1"/>
  <c r="O69" i="12" a="1"/>
  <c r="O69" i="12" s="1"/>
  <c r="O62" i="12" a="1"/>
  <c r="O62" i="12" s="1"/>
  <c r="AH59" i="12" a="1"/>
  <c r="AH59" i="12" s="1"/>
  <c r="AG53" i="12" a="1"/>
  <c r="AG53" i="12" s="1"/>
  <c r="H52" i="12" a="1"/>
  <c r="H52" i="12" s="1"/>
  <c r="Y49" i="12" a="1"/>
  <c r="Y49" i="12" s="1"/>
  <c r="Y44" i="12" a="1"/>
  <c r="Y44" i="12" s="1"/>
  <c r="AA42" i="12" a="1"/>
  <c r="AA42" i="12" s="1"/>
  <c r="AH40" i="12" a="1"/>
  <c r="AH40" i="12" s="1"/>
  <c r="N40" i="12" a="1"/>
  <c r="N40" i="12" s="1"/>
  <c r="H39" i="12" a="1"/>
  <c r="H39" i="12" s="1"/>
  <c r="H38" i="12" a="1"/>
  <c r="H38" i="12" s="1"/>
  <c r="V36" i="12" a="1"/>
  <c r="V36" i="12" s="1"/>
  <c r="AI35" i="12" a="1"/>
  <c r="AI35" i="12" s="1"/>
  <c r="C35" i="12" a="1"/>
  <c r="C35" i="12" s="1"/>
  <c r="Q34" i="12" a="1"/>
  <c r="Q34" i="12" s="1"/>
  <c r="T33" i="12" a="1"/>
  <c r="T33" i="12" s="1"/>
  <c r="C33" i="12" a="1"/>
  <c r="C33" i="12" s="1"/>
  <c r="AB30" i="12" a="1"/>
  <c r="AB30" i="12" s="1"/>
  <c r="AD81" i="12" a="1"/>
  <c r="AD81" i="12" s="1"/>
  <c r="AG79" i="12" a="1"/>
  <c r="AG79" i="12" s="1"/>
  <c r="AD77" i="12" a="1"/>
  <c r="AD77" i="12" s="1"/>
  <c r="C76" i="12" a="1"/>
  <c r="C76" i="12" s="1"/>
  <c r="K74" i="12" a="1"/>
  <c r="K74" i="12" s="1"/>
  <c r="C71" i="12" a="1"/>
  <c r="C71" i="12" s="1"/>
  <c r="AI64" i="12" a="1"/>
  <c r="AI64" i="12" s="1"/>
  <c r="AB63" i="12" a="1"/>
  <c r="AB63" i="12" s="1"/>
  <c r="N62" i="12" a="1"/>
  <c r="N62" i="12" s="1"/>
  <c r="AB58" i="12" a="1"/>
  <c r="AB58" i="12" s="1"/>
  <c r="AE57" i="12" a="1"/>
  <c r="AE57" i="12" s="1"/>
  <c r="AA56" i="12" a="1"/>
  <c r="AA56" i="12" s="1"/>
  <c r="AA55" i="12" a="1"/>
  <c r="AA55" i="12" s="1"/>
  <c r="Z54" i="12" a="1"/>
  <c r="Z54" i="12" s="1"/>
  <c r="AI52" i="12" a="1"/>
  <c r="AI52" i="12" s="1"/>
  <c r="F52" i="12" a="1"/>
  <c r="F52" i="12" s="1"/>
  <c r="M51" i="12" a="1"/>
  <c r="M51" i="12" s="1"/>
  <c r="O50" i="12" a="1"/>
  <c r="O50" i="12" s="1"/>
  <c r="AB48" i="12" a="1"/>
  <c r="AB48" i="12" s="1"/>
  <c r="T47" i="12" a="1"/>
  <c r="T47" i="12" s="1"/>
  <c r="AA46" i="12" a="1"/>
  <c r="AA46" i="12" s="1"/>
  <c r="G46" i="12" a="1"/>
  <c r="G46" i="12" s="1"/>
  <c r="N45" i="12" a="1"/>
  <c r="N45" i="12" s="1"/>
  <c r="C42" i="12" a="1"/>
  <c r="C42" i="12" s="1"/>
  <c r="S41" i="12" a="1"/>
  <c r="S41" i="12" s="1"/>
  <c r="AF40" i="12" a="1"/>
  <c r="AF40" i="12" s="1"/>
  <c r="AC81" i="12" a="1"/>
  <c r="AC81" i="12" s="1"/>
  <c r="AF79" i="12" a="1"/>
  <c r="AF79" i="12" s="1"/>
  <c r="AI73" i="12" a="1"/>
  <c r="AI73" i="12" s="1"/>
  <c r="N69" i="12" a="1"/>
  <c r="N69" i="12" s="1"/>
  <c r="AH67" i="12" a="1"/>
  <c r="AH67" i="12" s="1"/>
  <c r="M66" i="12" a="1"/>
  <c r="M66" i="12" s="1"/>
  <c r="AH64" i="12" a="1"/>
  <c r="AH64" i="12" s="1"/>
  <c r="AG59" i="12" a="1"/>
  <c r="AG59" i="12" s="1"/>
  <c r="Y57" i="12" a="1"/>
  <c r="Y57" i="12" s="1"/>
  <c r="Z56" i="12" a="1"/>
  <c r="Z56" i="12" s="1"/>
  <c r="AE53" i="12" a="1"/>
  <c r="AE53" i="12" s="1"/>
  <c r="AF52" i="12" a="1"/>
  <c r="AF52" i="12" s="1"/>
  <c r="W49" i="12" a="1"/>
  <c r="W49" i="12" s="1"/>
  <c r="F48" i="12" a="1"/>
  <c r="F48" i="12" s="1"/>
  <c r="X44" i="12" a="1"/>
  <c r="X44" i="12" s="1"/>
  <c r="Z42" i="12" a="1"/>
  <c r="Z42" i="12" s="1"/>
  <c r="G39" i="12" a="1"/>
  <c r="G39" i="12" s="1"/>
  <c r="T37" i="12" a="1"/>
  <c r="T37" i="12" s="1"/>
  <c r="S36" i="12" a="1"/>
  <c r="S36" i="12" s="1"/>
  <c r="AH35" i="12" a="1"/>
  <c r="AH35" i="12" s="1"/>
  <c r="AG34" i="12" a="1"/>
  <c r="AG34" i="12" s="1"/>
  <c r="P34" i="12" a="1"/>
  <c r="P34" i="12" s="1"/>
  <c r="S33" i="12" a="1"/>
  <c r="S33" i="12" s="1"/>
  <c r="J31" i="12" a="1"/>
  <c r="J31" i="12" s="1"/>
  <c r="AH28" i="12" a="1"/>
  <c r="AH28" i="12" s="1"/>
  <c r="T28" i="12" a="1"/>
  <c r="T28" i="12" s="1"/>
  <c r="F28" i="12" a="1"/>
  <c r="F28" i="12" s="1"/>
  <c r="K27" i="12" a="1"/>
  <c r="K27" i="12" s="1"/>
  <c r="P26" i="12" a="1"/>
  <c r="P26" i="12" s="1"/>
  <c r="AH25" i="12" a="1"/>
  <c r="AH25" i="12" s="1"/>
  <c r="T25" i="12" a="1"/>
  <c r="T25" i="12" s="1"/>
  <c r="F25" i="12" a="1"/>
  <c r="F25" i="12" s="1"/>
  <c r="K24" i="12" a="1"/>
  <c r="K24" i="12" s="1"/>
  <c r="P23" i="12" a="1"/>
  <c r="P23" i="12" s="1"/>
  <c r="AH22" i="12" a="1"/>
  <c r="AH22" i="12" s="1"/>
  <c r="T22" i="12" a="1"/>
  <c r="T22" i="12" s="1"/>
  <c r="F22" i="12" a="1"/>
  <c r="F22" i="12" s="1"/>
  <c r="K21" i="12" a="1"/>
  <c r="K21" i="12" s="1"/>
  <c r="P20" i="12" a="1"/>
  <c r="P20" i="12" s="1"/>
  <c r="AH19" i="12" a="1"/>
  <c r="AH19" i="12" s="1"/>
  <c r="T19" i="12" a="1"/>
  <c r="T19" i="12" s="1"/>
  <c r="F19" i="12" a="1"/>
  <c r="F19" i="12" s="1"/>
  <c r="AB81" i="12" a="1"/>
  <c r="AB81" i="12" s="1"/>
  <c r="Z77" i="12" a="1"/>
  <c r="Z77" i="12" s="1"/>
  <c r="AI75" i="12" a="1"/>
  <c r="AI75" i="12" s="1"/>
  <c r="Z73" i="12" a="1"/>
  <c r="Z73" i="12" s="1"/>
  <c r="R72" i="12" a="1"/>
  <c r="R72" i="12" s="1"/>
  <c r="AI70" i="12" a="1"/>
  <c r="AI70" i="12" s="1"/>
  <c r="AF67" i="12" a="1"/>
  <c r="AF67" i="12" s="1"/>
  <c r="F66" i="12" a="1"/>
  <c r="F66" i="12" s="1"/>
  <c r="T63" i="12" a="1"/>
  <c r="T63" i="12" s="1"/>
  <c r="M62" i="12" a="1"/>
  <c r="M62" i="12" s="1"/>
  <c r="G61" i="12" a="1"/>
  <c r="G61" i="12" s="1"/>
  <c r="AA58" i="12" a="1"/>
  <c r="AA58" i="12" s="1"/>
  <c r="V57" i="12" a="1"/>
  <c r="V57" i="12" s="1"/>
  <c r="Z55" i="12" a="1"/>
  <c r="Z55" i="12" s="1"/>
  <c r="V54" i="12" a="1"/>
  <c r="V54" i="12" s="1"/>
  <c r="AE52" i="12" a="1"/>
  <c r="AE52" i="12" s="1"/>
  <c r="L51" i="12" a="1"/>
  <c r="L51" i="12" s="1"/>
  <c r="AA48" i="12" a="1"/>
  <c r="AA48" i="12" s="1"/>
  <c r="F46" i="12" a="1"/>
  <c r="F46" i="12" s="1"/>
  <c r="M45" i="12" a="1"/>
  <c r="M45" i="12" s="1"/>
  <c r="L43" i="12" a="1"/>
  <c r="L43" i="12" s="1"/>
  <c r="AI41" i="12" a="1"/>
  <c r="AI41" i="12" s="1"/>
  <c r="R41" i="12" a="1"/>
  <c r="R41" i="12" s="1"/>
  <c r="AC40" i="12" a="1"/>
  <c r="AC40" i="12" s="1"/>
  <c r="L40" i="12" a="1"/>
  <c r="L40" i="12" s="1"/>
  <c r="AA39" i="12" a="1"/>
  <c r="AA39" i="12" s="1"/>
  <c r="V38" i="12" a="1"/>
  <c r="V38" i="12" s="1"/>
  <c r="C37" i="12" a="1"/>
  <c r="C37" i="12" s="1"/>
  <c r="R35" i="12" a="1"/>
  <c r="R35" i="12" s="1"/>
  <c r="AE34" i="12" a="1"/>
  <c r="AE34" i="12" s="1"/>
  <c r="AG33" i="12" a="1"/>
  <c r="AG33" i="12" s="1"/>
  <c r="Q33" i="12" a="1"/>
  <c r="Q33" i="12" s="1"/>
  <c r="AH32" i="12" a="1"/>
  <c r="AH32" i="12" s="1"/>
  <c r="T32" i="12" a="1"/>
  <c r="T32" i="12" s="1"/>
  <c r="F32" i="12" a="1"/>
  <c r="F32" i="12" s="1"/>
  <c r="X31" i="12" a="1"/>
  <c r="X31" i="12" s="1"/>
  <c r="I31" i="12" a="1"/>
  <c r="I31" i="12" s="1"/>
  <c r="Z30" i="12" a="1"/>
  <c r="Z30" i="12" s="1"/>
  <c r="L30" i="12" a="1"/>
  <c r="L30" i="12" s="1"/>
  <c r="AD29" i="12" a="1"/>
  <c r="AD29" i="12" s="1"/>
  <c r="P29" i="12" a="1"/>
  <c r="P29" i="12" s="1"/>
  <c r="AG28" i="12" a="1"/>
  <c r="AG28" i="12" s="1"/>
  <c r="S28" i="12" a="1"/>
  <c r="S28" i="12" s="1"/>
  <c r="X27" i="12" a="1"/>
  <c r="X27" i="12" s="1"/>
  <c r="AC26" i="12" a="1"/>
  <c r="AC26" i="12" s="1"/>
  <c r="AG25" i="12" a="1"/>
  <c r="AG25" i="12" s="1"/>
  <c r="S25" i="12" a="1"/>
  <c r="S25" i="12" s="1"/>
  <c r="X24" i="12" a="1"/>
  <c r="X24" i="12" s="1"/>
  <c r="AC23" i="12" a="1"/>
  <c r="AC23" i="12" s="1"/>
  <c r="AG22" i="12" a="1"/>
  <c r="AG22" i="12" s="1"/>
  <c r="S22" i="12" a="1"/>
  <c r="S22" i="12" s="1"/>
  <c r="X21" i="12" a="1"/>
  <c r="X21" i="12" s="1"/>
  <c r="AC20" i="12" a="1"/>
  <c r="AC20" i="12" s="1"/>
  <c r="AG19" i="12" a="1"/>
  <c r="AG19" i="12" s="1"/>
  <c r="S19" i="12" a="1"/>
  <c r="S19" i="12" s="1"/>
  <c r="Y81" i="12" a="1"/>
  <c r="Y81" i="12" s="1"/>
  <c r="C79" i="12" a="1"/>
  <c r="C79" i="12" s="1"/>
  <c r="S73" i="12" a="1"/>
  <c r="S73" i="12" s="1"/>
  <c r="AA68" i="12" a="1"/>
  <c r="AA68" i="12" s="1"/>
  <c r="AI65" i="12" a="1"/>
  <c r="AI65" i="12" s="1"/>
  <c r="L57" i="12" a="1"/>
  <c r="L57" i="12" s="1"/>
  <c r="AD52" i="12" a="1"/>
  <c r="AD52" i="12" s="1"/>
  <c r="Y51" i="12" a="1"/>
  <c r="Y51" i="12" s="1"/>
  <c r="M50" i="12" a="1"/>
  <c r="M50" i="12" s="1"/>
  <c r="J49" i="12" a="1"/>
  <c r="J49" i="12" s="1"/>
  <c r="H47" i="12" a="1"/>
  <c r="H47" i="12" s="1"/>
  <c r="I41" i="12" a="1"/>
  <c r="I41" i="12" s="1"/>
  <c r="L37" i="12" a="1"/>
  <c r="L37" i="12" s="1"/>
  <c r="Q36" i="12" a="1"/>
  <c r="Q36" i="12" s="1"/>
  <c r="G35" i="12" a="1"/>
  <c r="G35" i="12" s="1"/>
  <c r="H33" i="12" a="1"/>
  <c r="H33" i="12" s="1"/>
  <c r="R32" i="12" a="1"/>
  <c r="R32" i="12" s="1"/>
  <c r="AE31" i="12" a="1"/>
  <c r="AE31" i="12" s="1"/>
  <c r="N31" i="12" a="1"/>
  <c r="N31" i="12" s="1"/>
  <c r="X30" i="12" a="1"/>
  <c r="X30" i="12" s="1"/>
  <c r="U29" i="12" a="1"/>
  <c r="U29" i="12" s="1"/>
  <c r="C29" i="12" a="1"/>
  <c r="C29" i="12" s="1"/>
  <c r="R28" i="12" a="1"/>
  <c r="R28" i="12" s="1"/>
  <c r="S27" i="12" a="1"/>
  <c r="S27" i="12" s="1"/>
  <c r="AH26" i="12" a="1"/>
  <c r="AH26" i="12" s="1"/>
  <c r="AF25" i="12" a="1"/>
  <c r="AF25" i="12" s="1"/>
  <c r="P25" i="12" a="1"/>
  <c r="P25" i="12" s="1"/>
  <c r="P24" i="12" a="1"/>
  <c r="P24" i="12" s="1"/>
  <c r="AE23" i="12" a="1"/>
  <c r="AE23" i="12" s="1"/>
  <c r="N23" i="12" a="1"/>
  <c r="N23" i="12" s="1"/>
  <c r="N22" i="12" a="1"/>
  <c r="N22" i="12" s="1"/>
  <c r="AD21" i="12" a="1"/>
  <c r="AD21" i="12" s="1"/>
  <c r="AB20" i="12" a="1"/>
  <c r="AB20" i="12" s="1"/>
  <c r="K20" i="12" a="1"/>
  <c r="K20" i="12" s="1"/>
  <c r="AB19" i="12" a="1"/>
  <c r="AB19" i="12" s="1"/>
  <c r="M19" i="12" a="1"/>
  <c r="M19" i="12" s="1"/>
  <c r="AD18" i="12" a="1"/>
  <c r="AD18" i="12" s="1"/>
  <c r="O18" i="12" a="1"/>
  <c r="O18" i="12" s="1"/>
  <c r="AG17" i="12" a="1"/>
  <c r="AG17" i="12" s="1"/>
  <c r="S17" i="12" a="1"/>
  <c r="S17" i="12" s="1"/>
  <c r="J16" i="12" a="1"/>
  <c r="J16" i="12" s="1"/>
  <c r="AB15" i="12" a="1"/>
  <c r="AB15" i="12" s="1"/>
  <c r="N15" i="12" a="1"/>
  <c r="N15" i="12" s="1"/>
  <c r="X11" i="12" a="1"/>
  <c r="X11" i="12" s="1"/>
  <c r="AH75" i="12" a="1"/>
  <c r="AH75" i="12" s="1"/>
  <c r="Z68" i="12" a="1"/>
  <c r="Z68" i="12" s="1"/>
  <c r="AH65" i="12" a="1"/>
  <c r="AH65" i="12" s="1"/>
  <c r="L64" i="12" a="1"/>
  <c r="L64" i="12" s="1"/>
  <c r="L62" i="12" a="1"/>
  <c r="L62" i="12" s="1"/>
  <c r="V60" i="12" a="1"/>
  <c r="V60" i="12" s="1"/>
  <c r="Z58" i="12" a="1"/>
  <c r="Z58" i="12" s="1"/>
  <c r="V55" i="12" a="1"/>
  <c r="V55" i="12" s="1"/>
  <c r="P54" i="12" a="1"/>
  <c r="P54" i="12" s="1"/>
  <c r="AC52" i="12" a="1"/>
  <c r="AC52" i="12" s="1"/>
  <c r="M81" i="12" a="1"/>
  <c r="M81" i="12" s="1"/>
  <c r="AI78" i="12" a="1"/>
  <c r="AI78" i="12" s="1"/>
  <c r="R73" i="12" a="1"/>
  <c r="R73" i="12" s="1"/>
  <c r="O70" i="12" a="1"/>
  <c r="O70" i="12" s="1"/>
  <c r="T60" i="12" a="1"/>
  <c r="T60" i="12" s="1"/>
  <c r="K57" i="12" a="1"/>
  <c r="K57" i="12" s="1"/>
  <c r="Q55" i="12" a="1"/>
  <c r="Q55" i="12" s="1"/>
  <c r="AB52" i="12" a="1"/>
  <c r="AB52" i="12" s="1"/>
  <c r="X51" i="12" a="1"/>
  <c r="X51" i="12" s="1"/>
  <c r="L50" i="12" a="1"/>
  <c r="L50" i="12" s="1"/>
  <c r="I49" i="12" a="1"/>
  <c r="I49" i="12" s="1"/>
  <c r="C48" i="12" a="1"/>
  <c r="C48" i="12" s="1"/>
  <c r="G47" i="12" a="1"/>
  <c r="G47" i="12" s="1"/>
  <c r="H41" i="12" a="1"/>
  <c r="H41" i="12" s="1"/>
  <c r="K40" i="12" a="1"/>
  <c r="K40" i="12" s="1"/>
  <c r="AF37" i="12" a="1"/>
  <c r="AF37" i="12" s="1"/>
  <c r="J37" i="12" a="1"/>
  <c r="J37" i="12" s="1"/>
  <c r="AA35" i="12" a="1"/>
  <c r="AA35" i="12" s="1"/>
  <c r="AH34" i="12" a="1"/>
  <c r="AH34" i="12" s="1"/>
  <c r="AI32" i="12" a="1"/>
  <c r="AI32" i="12" s="1"/>
  <c r="Q32" i="12" a="1"/>
  <c r="Q32" i="12" s="1"/>
  <c r="AD31" i="12" a="1"/>
  <c r="AD31" i="12" s="1"/>
  <c r="K31" i="12" a="1"/>
  <c r="K31" i="12" s="1"/>
  <c r="W30" i="12" a="1"/>
  <c r="W30" i="12" s="1"/>
  <c r="F30" i="12" a="1"/>
  <c r="F30" i="12" s="1"/>
  <c r="T29" i="12" a="1"/>
  <c r="T29" i="12" s="1"/>
  <c r="P75" i="12" a="1"/>
  <c r="P75" i="12" s="1"/>
  <c r="J68" i="12" a="1"/>
  <c r="J68" i="12" s="1"/>
  <c r="AF65" i="12" a="1"/>
  <c r="AF65" i="12" s="1"/>
  <c r="K64" i="12" a="1"/>
  <c r="K64" i="12" s="1"/>
  <c r="Y58" i="12" a="1"/>
  <c r="Y58" i="12" s="1"/>
  <c r="V51" i="12" a="1"/>
  <c r="V51" i="12" s="1"/>
  <c r="C45" i="12" a="1"/>
  <c r="C45" i="12" s="1"/>
  <c r="AC43" i="12" a="1"/>
  <c r="AC43" i="12" s="1"/>
  <c r="AF42" i="12" a="1"/>
  <c r="AF42" i="12" s="1"/>
  <c r="AG41" i="12" a="1"/>
  <c r="AG41" i="12" s="1"/>
  <c r="R39" i="12" a="1"/>
  <c r="R39" i="12" s="1"/>
  <c r="W38" i="12" a="1"/>
  <c r="W38" i="12" s="1"/>
  <c r="O36" i="12" a="1"/>
  <c r="O36" i="12" s="1"/>
  <c r="Z35" i="12" a="1"/>
  <c r="Z35" i="12" s="1"/>
  <c r="L34" i="12" a="1"/>
  <c r="L34" i="12" s="1"/>
  <c r="X33" i="12" a="1"/>
  <c r="X33" i="12" s="1"/>
  <c r="H31" i="12" a="1"/>
  <c r="H31" i="12" s="1"/>
  <c r="S29" i="12" a="1"/>
  <c r="S29" i="12" s="1"/>
  <c r="AG27" i="12" a="1"/>
  <c r="AG27" i="12" s="1"/>
  <c r="AF26" i="12" a="1"/>
  <c r="AF26" i="12" s="1"/>
  <c r="O26" i="12" a="1"/>
  <c r="O26" i="12" s="1"/>
  <c r="AD25" i="12" a="1"/>
  <c r="AD25" i="12" s="1"/>
  <c r="AE24" i="12" a="1"/>
  <c r="AE24" i="12" s="1"/>
  <c r="L23" i="12" a="1"/>
  <c r="L23" i="12" s="1"/>
  <c r="AB22" i="12" a="1"/>
  <c r="AB22" i="12" s="1"/>
  <c r="AA21" i="12" a="1"/>
  <c r="AA21" i="12" s="1"/>
  <c r="J21" i="12" a="1"/>
  <c r="J21" i="12" s="1"/>
  <c r="Z20" i="12" a="1"/>
  <c r="Z20" i="12" s="1"/>
  <c r="AB18" i="12" a="1"/>
  <c r="AB18" i="12" s="1"/>
  <c r="AE17" i="12" a="1"/>
  <c r="AE17" i="12" s="1"/>
  <c r="Q17" i="12" a="1"/>
  <c r="Q17" i="12" s="1"/>
  <c r="V16" i="12" a="1"/>
  <c r="V16" i="12" s="1"/>
  <c r="H16" i="12" a="1"/>
  <c r="H16" i="12" s="1"/>
  <c r="Z15" i="12" a="1"/>
  <c r="Z15" i="12" s="1"/>
  <c r="AE14" i="12" a="1"/>
  <c r="AE14" i="12" s="1"/>
  <c r="R14" i="12" a="1"/>
  <c r="R14" i="12" s="1"/>
  <c r="X13" i="12" a="1"/>
  <c r="X13" i="12" s="1"/>
  <c r="K13" i="12" a="1"/>
  <c r="K13" i="12" s="1"/>
  <c r="AD12" i="12" a="1"/>
  <c r="AD12" i="12" s="1"/>
  <c r="AI11" i="12" a="1"/>
  <c r="AI11" i="12" s="1"/>
  <c r="V11" i="12" a="1"/>
  <c r="V11" i="12" s="1"/>
  <c r="I11" i="12" a="1"/>
  <c r="I11" i="12" s="1"/>
  <c r="AB10" i="12" a="1"/>
  <c r="AB10" i="12" s="1"/>
  <c r="O10" i="12" a="1"/>
  <c r="O10" i="12" s="1"/>
  <c r="AH9" i="12" a="1"/>
  <c r="AH9" i="12" s="1"/>
  <c r="L81" i="12" a="1"/>
  <c r="L81" i="12" s="1"/>
  <c r="AH78" i="12" a="1"/>
  <c r="AH78" i="12" s="1"/>
  <c r="M75" i="12" a="1"/>
  <c r="M75" i="12" s="1"/>
  <c r="Q73" i="12" a="1"/>
  <c r="Q73" i="12" s="1"/>
  <c r="N70" i="12" a="1"/>
  <c r="N70" i="12" s="1"/>
  <c r="AH63" i="12" a="1"/>
  <c r="AH63" i="12" s="1"/>
  <c r="AI61" i="12" a="1"/>
  <c r="AI61" i="12" s="1"/>
  <c r="S60" i="12" a="1"/>
  <c r="S60" i="12" s="1"/>
  <c r="J57" i="12" a="1"/>
  <c r="J57" i="12" s="1"/>
  <c r="N55" i="12" a="1"/>
  <c r="N55" i="12" s="1"/>
  <c r="AA52" i="12" a="1"/>
  <c r="AA52" i="12" s="1"/>
  <c r="T51" i="12" a="1"/>
  <c r="T51" i="12" s="1"/>
  <c r="H49" i="12" a="1"/>
  <c r="H49" i="12" s="1"/>
  <c r="AI47" i="12" a="1"/>
  <c r="AI47" i="12" s="1"/>
  <c r="AC45" i="12" a="1"/>
  <c r="AC45" i="12" s="1"/>
  <c r="AH44" i="12" a="1"/>
  <c r="AH44" i="12" s="1"/>
  <c r="G41" i="12" a="1"/>
  <c r="G41" i="12" s="1"/>
  <c r="AE37" i="12" a="1"/>
  <c r="AE37" i="12" s="1"/>
  <c r="I37" i="12" a="1"/>
  <c r="I37" i="12" s="1"/>
  <c r="X35" i="12" a="1"/>
  <c r="X35" i="12" s="1"/>
  <c r="AD34" i="12" a="1"/>
  <c r="AD34" i="12" s="1"/>
  <c r="AG32" i="12" a="1"/>
  <c r="AG32" i="12" s="1"/>
  <c r="P32" i="12" a="1"/>
  <c r="P32" i="12" s="1"/>
  <c r="AC31" i="12" a="1"/>
  <c r="AC31" i="12" s="1"/>
  <c r="G31" i="12" a="1"/>
  <c r="G31" i="12" s="1"/>
  <c r="V30" i="12" a="1"/>
  <c r="V30" i="12" s="1"/>
  <c r="C30" i="12" a="1"/>
  <c r="C30" i="12" s="1"/>
  <c r="R29" i="12" a="1"/>
  <c r="R29" i="12" s="1"/>
  <c r="AF28" i="12" a="1"/>
  <c r="AF28" i="12" s="1"/>
  <c r="P28" i="12" a="1"/>
  <c r="P28" i="12" s="1"/>
  <c r="P27" i="12" a="1"/>
  <c r="P27" i="12" s="1"/>
  <c r="AE26" i="12" a="1"/>
  <c r="AE26" i="12" s="1"/>
  <c r="N26" i="12" a="1"/>
  <c r="N26" i="12" s="1"/>
  <c r="N25" i="12" a="1"/>
  <c r="N25" i="12" s="1"/>
  <c r="AD24" i="12" a="1"/>
  <c r="AD24" i="12" s="1"/>
  <c r="AB23" i="12" a="1"/>
  <c r="AB23" i="12" s="1"/>
  <c r="I68" i="12" a="1"/>
  <c r="I68" i="12" s="1"/>
  <c r="AE65" i="12" a="1"/>
  <c r="AE65" i="12" s="1"/>
  <c r="H57" i="12" a="1"/>
  <c r="H57" i="12" s="1"/>
  <c r="S51" i="12" a="1"/>
  <c r="S51" i="12" s="1"/>
  <c r="AB43" i="12" a="1"/>
  <c r="AB43" i="12" s="1"/>
  <c r="AF41" i="12" a="1"/>
  <c r="AF41" i="12" s="1"/>
  <c r="I40" i="12" a="1"/>
  <c r="I40" i="12" s="1"/>
  <c r="U38" i="12" a="1"/>
  <c r="U38" i="12" s="1"/>
  <c r="H37" i="12" a="1"/>
  <c r="H37" i="12" s="1"/>
  <c r="N36" i="12" a="1"/>
  <c r="N36" i="12" s="1"/>
  <c r="K34" i="12" a="1"/>
  <c r="K34" i="12" s="1"/>
  <c r="W33" i="12" a="1"/>
  <c r="W33" i="12" s="1"/>
  <c r="AI29" i="12" a="1"/>
  <c r="AI29" i="12" s="1"/>
  <c r="AE28" i="12" a="1"/>
  <c r="AE28" i="12" s="1"/>
  <c r="AF27" i="12" a="1"/>
  <c r="AF27" i="12" s="1"/>
  <c r="O27" i="12" a="1"/>
  <c r="O27" i="12" s="1"/>
  <c r="M26" i="12" a="1"/>
  <c r="M26" i="12" s="1"/>
  <c r="AC25" i="12" a="1"/>
  <c r="AC25" i="12" s="1"/>
  <c r="AC24" i="12" a="1"/>
  <c r="AC24" i="12" s="1"/>
  <c r="L24" i="12" a="1"/>
  <c r="L24" i="12" s="1"/>
  <c r="AA22" i="12" a="1"/>
  <c r="AA22" i="12" s="1"/>
  <c r="I21" i="12" a="1"/>
  <c r="I21" i="12" s="1"/>
  <c r="J19" i="12" a="1"/>
  <c r="J19" i="12" s="1"/>
  <c r="Z18" i="12" a="1"/>
  <c r="Z18" i="12" s="1"/>
  <c r="L18" i="12" a="1"/>
  <c r="L18" i="12" s="1"/>
  <c r="AD17" i="12" a="1"/>
  <c r="AD17" i="12" s="1"/>
  <c r="P17" i="12" a="1"/>
  <c r="P17" i="12" s="1"/>
  <c r="Y15" i="12" a="1"/>
  <c r="Y15" i="12" s="1"/>
  <c r="AD14" i="12" a="1"/>
  <c r="AD14" i="12" s="1"/>
  <c r="Q14" i="12" a="1"/>
  <c r="Q14" i="12" s="1"/>
  <c r="K81" i="12" a="1"/>
  <c r="K81" i="12" s="1"/>
  <c r="J75" i="12" a="1"/>
  <c r="J75" i="12" s="1"/>
  <c r="AI72" i="12" a="1"/>
  <c r="AI72" i="12" s="1"/>
  <c r="M70" i="12" a="1"/>
  <c r="M70" i="12" s="1"/>
  <c r="AF63" i="12" a="1"/>
  <c r="AF63" i="12" s="1"/>
  <c r="AG61" i="12" a="1"/>
  <c r="AG61" i="12" s="1"/>
  <c r="Q60" i="12" a="1"/>
  <c r="Q60" i="12" s="1"/>
  <c r="M55" i="12" a="1"/>
  <c r="M55" i="12" s="1"/>
  <c r="C54" i="12" a="1"/>
  <c r="C54" i="12" s="1"/>
  <c r="Y52" i="12" a="1"/>
  <c r="Y52" i="12" s="1"/>
  <c r="Q51" i="12" a="1"/>
  <c r="Q51" i="12" s="1"/>
  <c r="G49" i="12" a="1"/>
  <c r="G49" i="12" s="1"/>
  <c r="C47" i="12" a="1"/>
  <c r="C47" i="12" s="1"/>
  <c r="AB45" i="12" a="1"/>
  <c r="AB45" i="12" s="1"/>
  <c r="AE44" i="12" a="1"/>
  <c r="AE44" i="12" s="1"/>
  <c r="AD42" i="12" a="1"/>
  <c r="AD42" i="12" s="1"/>
  <c r="F41" i="12" a="1"/>
  <c r="F41" i="12" s="1"/>
  <c r="P39" i="12" a="1"/>
  <c r="P39" i="12" s="1"/>
  <c r="AD37" i="12" a="1"/>
  <c r="AD37" i="12" s="1"/>
  <c r="W35" i="12" a="1"/>
  <c r="W35" i="12" s="1"/>
  <c r="AC34" i="12" a="1"/>
  <c r="AC34" i="12" s="1"/>
  <c r="I34" i="12" a="1"/>
  <c r="I34" i="12" s="1"/>
  <c r="AF32" i="12" a="1"/>
  <c r="AF32" i="12" s="1"/>
  <c r="O32" i="12" a="1"/>
  <c r="O32" i="12" s="1"/>
  <c r="AB31" i="12" a="1"/>
  <c r="AB31" i="12" s="1"/>
  <c r="F31" i="12" a="1"/>
  <c r="F31" i="12" s="1"/>
  <c r="U30" i="12" a="1"/>
  <c r="U30" i="12" s="1"/>
  <c r="Q29" i="12" a="1"/>
  <c r="Q29" i="12" s="1"/>
  <c r="O28" i="12" a="1"/>
  <c r="O28" i="12" s="1"/>
  <c r="AD26" i="12" a="1"/>
  <c r="AD26" i="12" s="1"/>
  <c r="M25" i="12" a="1"/>
  <c r="M25" i="12" s="1"/>
  <c r="AA23" i="12" a="1"/>
  <c r="AA23" i="12" s="1"/>
  <c r="J23" i="12" a="1"/>
  <c r="J23" i="12" s="1"/>
  <c r="K22" i="12" a="1"/>
  <c r="K22" i="12" s="1"/>
  <c r="Y21" i="12" a="1"/>
  <c r="Y21" i="12" s="1"/>
  <c r="X20" i="12" a="1"/>
  <c r="X20" i="12" s="1"/>
  <c r="H20" i="12" a="1"/>
  <c r="H20" i="12" s="1"/>
  <c r="Y19" i="12" a="1"/>
  <c r="Y19" i="12" s="1"/>
  <c r="I19" i="12" a="1"/>
  <c r="I19" i="12" s="1"/>
  <c r="AH16" i="12" a="1"/>
  <c r="AH16" i="12" s="1"/>
  <c r="T16" i="12" a="1"/>
  <c r="T16" i="12" s="1"/>
  <c r="F16" i="12" a="1"/>
  <c r="F16" i="12" s="1"/>
  <c r="K15" i="12" a="1"/>
  <c r="K15" i="12" s="1"/>
  <c r="I13" i="12" a="1"/>
  <c r="I13" i="12" s="1"/>
  <c r="AB12" i="12" a="1"/>
  <c r="AB12" i="12" s="1"/>
  <c r="Z8" i="12" a="1"/>
  <c r="Z8" i="12" s="1"/>
  <c r="M8" i="12" a="1"/>
  <c r="M8" i="12" s="1"/>
  <c r="T7" i="12" a="1"/>
  <c r="T7" i="12" s="1"/>
  <c r="AA6" i="12" a="1"/>
  <c r="AA6" i="12" s="1"/>
  <c r="N78" i="12" a="1"/>
  <c r="N78" i="12" s="1"/>
  <c r="H68" i="12" a="1"/>
  <c r="H68" i="12" s="1"/>
  <c r="AD65" i="12" a="1"/>
  <c r="AD65" i="12" s="1"/>
  <c r="L58" i="12" a="1"/>
  <c r="L58" i="12" s="1"/>
  <c r="AF56" i="12" a="1"/>
  <c r="AF56" i="12" s="1"/>
  <c r="V52" i="12" a="1"/>
  <c r="V52" i="12" s="1"/>
  <c r="P51" i="12" a="1"/>
  <c r="P51" i="12" s="1"/>
  <c r="AA43" i="12" a="1"/>
  <c r="AA43" i="12" s="1"/>
  <c r="AE41" i="12" a="1"/>
  <c r="AE41" i="12" s="1"/>
  <c r="H40" i="12" a="1"/>
  <c r="H40" i="12" s="1"/>
  <c r="M36" i="12" a="1"/>
  <c r="M36" i="12" s="1"/>
  <c r="H34" i="12" a="1"/>
  <c r="H34" i="12" s="1"/>
  <c r="N32" i="12" a="1"/>
  <c r="N32" i="12" s="1"/>
  <c r="AA31" i="12" a="1"/>
  <c r="AA31" i="12" s="1"/>
  <c r="AH29" i="12" a="1"/>
  <c r="AH29" i="12" s="1"/>
  <c r="AD28" i="12" a="1"/>
  <c r="AD28" i="12" s="1"/>
  <c r="AE27" i="12" a="1"/>
  <c r="AE27" i="12" s="1"/>
  <c r="L26" i="12" a="1"/>
  <c r="L26" i="12" s="1"/>
  <c r="AB25" i="12" a="1"/>
  <c r="AB25" i="12" s="1"/>
  <c r="AA24" i="12" a="1"/>
  <c r="AA24" i="12" s="1"/>
  <c r="J24" i="12" a="1"/>
  <c r="J24" i="12" s="1"/>
  <c r="Z23" i="12" a="1"/>
  <c r="Z23" i="12" s="1"/>
  <c r="Z22" i="12" a="1"/>
  <c r="Z22" i="12" s="1"/>
  <c r="I22" i="12" a="1"/>
  <c r="I22" i="12" s="1"/>
  <c r="H21" i="12" a="1"/>
  <c r="H21" i="12" s="1"/>
  <c r="W20" i="12" a="1"/>
  <c r="W20" i="12" s="1"/>
  <c r="H19" i="12" a="1"/>
  <c r="H19" i="12" s="1"/>
  <c r="Y18" i="12" a="1"/>
  <c r="Y18" i="12" s="1"/>
  <c r="K18" i="12" a="1"/>
  <c r="K18" i="12" s="1"/>
  <c r="AC17" i="12" a="1"/>
  <c r="AC17" i="12" s="1"/>
  <c r="O17" i="12" a="1"/>
  <c r="O17" i="12" s="1"/>
  <c r="AG16" i="12" a="1"/>
  <c r="AG16" i="12" s="1"/>
  <c r="S16" i="12" a="1"/>
  <c r="S16" i="12" s="1"/>
  <c r="X15" i="12" a="1"/>
  <c r="X15" i="12" s="1"/>
  <c r="AC14" i="12" a="1"/>
  <c r="AC14" i="12" s="1"/>
  <c r="P14" i="12" a="1"/>
  <c r="P14" i="12" s="1"/>
  <c r="AI13" i="12" a="1"/>
  <c r="AI13" i="12" s="1"/>
  <c r="V13" i="12" a="1"/>
  <c r="V13" i="12" s="1"/>
  <c r="AA12" i="12" a="1"/>
  <c r="AA12" i="12" s="1"/>
  <c r="N12" i="12" a="1"/>
  <c r="N12" i="12" s="1"/>
  <c r="AG11" i="12" a="1"/>
  <c r="AG11" i="12" s="1"/>
  <c r="T11" i="12" a="1"/>
  <c r="T11" i="12" s="1"/>
  <c r="G11" i="12" a="1"/>
  <c r="G11" i="12" s="1"/>
  <c r="Z10" i="12" a="1"/>
  <c r="Z10" i="12" s="1"/>
  <c r="M10" i="12" a="1"/>
  <c r="M10" i="12" s="1"/>
  <c r="AF9" i="12" a="1"/>
  <c r="AF9" i="12" s="1"/>
  <c r="S9" i="12" a="1"/>
  <c r="S9" i="12" s="1"/>
  <c r="F9" i="12" a="1"/>
  <c r="F9" i="12" s="1"/>
  <c r="Y8" i="12" a="1"/>
  <c r="Y8" i="12" s="1"/>
  <c r="AF7" i="12" a="1"/>
  <c r="AF7" i="12" s="1"/>
  <c r="G7" i="12" a="1"/>
  <c r="G7" i="12" s="1"/>
  <c r="N6" i="12" a="1"/>
  <c r="N6" i="12" s="1"/>
  <c r="F77" i="12" a="1"/>
  <c r="F77" i="12" s="1"/>
  <c r="P72" i="12" a="1"/>
  <c r="P72" i="12" s="1"/>
  <c r="C63" i="12" a="1"/>
  <c r="C63" i="12" s="1"/>
  <c r="AF59" i="12" a="1"/>
  <c r="AF59" i="12" s="1"/>
  <c r="AC49" i="12" a="1"/>
  <c r="AC49" i="12" s="1"/>
  <c r="P42" i="12" a="1"/>
  <c r="P42" i="12" s="1"/>
  <c r="J41" i="12" a="1"/>
  <c r="J41" i="12" s="1"/>
  <c r="AH39" i="12" a="1"/>
  <c r="AH39" i="12" s="1"/>
  <c r="AD35" i="12" a="1"/>
  <c r="AD35" i="12" s="1"/>
  <c r="AB33" i="12" a="1"/>
  <c r="AB33" i="12" s="1"/>
  <c r="AD32" i="12" a="1"/>
  <c r="AD32" i="12" s="1"/>
  <c r="M31" i="12" a="1"/>
  <c r="M31" i="12" s="1"/>
  <c r="H28" i="12" a="1"/>
  <c r="H28" i="12" s="1"/>
  <c r="T27" i="12" a="1"/>
  <c r="T27" i="12" s="1"/>
  <c r="AA26" i="12" a="1"/>
  <c r="AA26" i="12" s="1"/>
  <c r="G26" i="12" a="1"/>
  <c r="G26" i="12" s="1"/>
  <c r="Q25" i="12" a="1"/>
  <c r="Q25" i="12" s="1"/>
  <c r="Y24" i="12" a="1"/>
  <c r="Y24" i="12" s="1"/>
  <c r="C22" i="12" a="1"/>
  <c r="C22" i="12" s="1"/>
  <c r="Q21" i="12" a="1"/>
  <c r="Q21" i="12" s="1"/>
  <c r="R19" i="12" a="1"/>
  <c r="R19" i="12" s="1"/>
  <c r="AG18" i="12" a="1"/>
  <c r="AG18" i="12" s="1"/>
  <c r="J17" i="12" a="1"/>
  <c r="J17" i="12" s="1"/>
  <c r="Z16" i="12" a="1"/>
  <c r="Z16" i="12" s="1"/>
  <c r="V15" i="12" a="1"/>
  <c r="V15" i="12" s="1"/>
  <c r="F15" i="12" a="1"/>
  <c r="F15" i="12" s="1"/>
  <c r="U14" i="12" a="1"/>
  <c r="U14" i="12" s="1"/>
  <c r="T13" i="12" a="1"/>
  <c r="T13" i="12" s="1"/>
  <c r="F11" i="12" a="1"/>
  <c r="F11" i="12" s="1"/>
  <c r="AD8" i="12" a="1"/>
  <c r="AD8" i="12" s="1"/>
  <c r="AI7" i="12" a="1"/>
  <c r="AI7" i="12" s="1"/>
  <c r="U7" i="12" a="1"/>
  <c r="U7" i="12" s="1"/>
  <c r="Y6" i="12" a="1"/>
  <c r="Y6" i="12" s="1"/>
  <c r="AC71" i="12" a="1"/>
  <c r="AC71" i="12" s="1"/>
  <c r="N33" i="12" a="1"/>
  <c r="N33" i="12" s="1"/>
  <c r="H30" i="12" a="1"/>
  <c r="H30" i="12" s="1"/>
  <c r="I27" i="12" a="1"/>
  <c r="I27" i="12" s="1"/>
  <c r="G23" i="12" a="1"/>
  <c r="G23" i="12" s="1"/>
  <c r="X18" i="12" a="1"/>
  <c r="X18" i="12" s="1"/>
  <c r="N14" i="12" a="1"/>
  <c r="N14" i="12" s="1"/>
  <c r="U9" i="12" a="1"/>
  <c r="U9" i="12" s="1"/>
  <c r="H75" i="12" a="1"/>
  <c r="H75" i="12" s="1"/>
  <c r="N34" i="12" a="1"/>
  <c r="N34" i="12" s="1"/>
  <c r="AF80" i="12" a="1"/>
  <c r="AF80" i="12" s="1"/>
  <c r="M72" i="12" a="1"/>
  <c r="M72" i="12" s="1"/>
  <c r="AC65" i="12" a="1"/>
  <c r="AC65" i="12" s="1"/>
  <c r="AC59" i="12" a="1"/>
  <c r="AC59" i="12" s="1"/>
  <c r="U57" i="12" a="1"/>
  <c r="U57" i="12" s="1"/>
  <c r="K55" i="12" a="1"/>
  <c r="K55" i="12" s="1"/>
  <c r="P53" i="12" a="1"/>
  <c r="P53" i="12" s="1"/>
  <c r="J51" i="12" a="1"/>
  <c r="J51" i="12" s="1"/>
  <c r="AB49" i="12" a="1"/>
  <c r="AB49" i="12" s="1"/>
  <c r="M48" i="12" a="1"/>
  <c r="M48" i="12" s="1"/>
  <c r="V46" i="12" a="1"/>
  <c r="V46" i="12" s="1"/>
  <c r="K45" i="12" a="1"/>
  <c r="K45" i="12" s="1"/>
  <c r="AG38" i="12" a="1"/>
  <c r="AG38" i="12" s="1"/>
  <c r="AB37" i="12" a="1"/>
  <c r="AB37" i="12" s="1"/>
  <c r="AA36" i="12" a="1"/>
  <c r="AA36" i="12" s="1"/>
  <c r="AC35" i="12" a="1"/>
  <c r="AC35" i="12" s="1"/>
  <c r="Y34" i="12" a="1"/>
  <c r="Y34" i="12" s="1"/>
  <c r="AA33" i="12" a="1"/>
  <c r="AA33" i="12" s="1"/>
  <c r="C32" i="12" a="1"/>
  <c r="C32" i="12" s="1"/>
  <c r="M30" i="12" a="1"/>
  <c r="M30" i="12" s="1"/>
  <c r="V29" i="12" a="1"/>
  <c r="V29" i="12" s="1"/>
  <c r="AB28" i="12" a="1"/>
  <c r="AB28" i="12" s="1"/>
  <c r="G28" i="12" a="1"/>
  <c r="G28" i="12" s="1"/>
  <c r="Z26" i="12" a="1"/>
  <c r="Z26" i="12" s="1"/>
  <c r="C24" i="12" a="1"/>
  <c r="C24" i="12" s="1"/>
  <c r="O23" i="12" a="1"/>
  <c r="O23" i="12" s="1"/>
  <c r="Y22" i="12" a="1"/>
  <c r="Y22" i="12" s="1"/>
  <c r="F20" i="12" a="1"/>
  <c r="F20" i="12" s="1"/>
  <c r="N18" i="12" a="1"/>
  <c r="N18" i="12" s="1"/>
  <c r="AA17" i="12" a="1"/>
  <c r="AA17" i="12" s="1"/>
  <c r="G16" i="12" a="1"/>
  <c r="G16" i="12" s="1"/>
  <c r="C14" i="12" a="1"/>
  <c r="C14" i="12" s="1"/>
  <c r="S13" i="12" a="1"/>
  <c r="S13" i="12" s="1"/>
  <c r="C13" i="12" a="1"/>
  <c r="C13" i="12" s="1"/>
  <c r="U12" i="12" a="1"/>
  <c r="U12" i="12" s="1"/>
  <c r="F12" i="12" a="1"/>
  <c r="F12" i="12" s="1"/>
  <c r="U11" i="12" a="1"/>
  <c r="U11" i="12" s="1"/>
  <c r="W10" i="12" a="1"/>
  <c r="W10" i="12" s="1"/>
  <c r="H10" i="12" a="1"/>
  <c r="H10" i="12" s="1"/>
  <c r="Y9" i="12" a="1"/>
  <c r="Y9" i="12" s="1"/>
  <c r="K9" i="12" a="1"/>
  <c r="K9" i="12" s="1"/>
  <c r="P8" i="12" a="1"/>
  <c r="P8" i="12" s="1"/>
  <c r="F7" i="12" a="1"/>
  <c r="F7" i="12" s="1"/>
  <c r="K6" i="12" a="1"/>
  <c r="K6" i="12" s="1"/>
  <c r="A5" i="12"/>
  <c r="AE67" i="12" a="1"/>
  <c r="AE67" i="12" s="1"/>
  <c r="O12" i="12" a="1"/>
  <c r="O12" i="12" s="1"/>
  <c r="AA67" i="12" a="1"/>
  <c r="AA67" i="12" s="1"/>
  <c r="G30" i="12" a="1"/>
  <c r="G30" i="12" s="1"/>
  <c r="AD27" i="12" a="1"/>
  <c r="AD27" i="12" s="1"/>
  <c r="G21" i="12" a="1"/>
  <c r="G21" i="12" s="1"/>
  <c r="S80" i="12" a="1"/>
  <c r="S80" i="12" s="1"/>
  <c r="AI62" i="12" a="1"/>
  <c r="AI62" i="12" s="1"/>
  <c r="Z59" i="12" a="1"/>
  <c r="Z59" i="12" s="1"/>
  <c r="J55" i="12" a="1"/>
  <c r="J55" i="12" s="1"/>
  <c r="O42" i="12" a="1"/>
  <c r="O42" i="12" s="1"/>
  <c r="AE38" i="12" a="1"/>
  <c r="AE38" i="12" s="1"/>
  <c r="V35" i="12" a="1"/>
  <c r="V35" i="12" s="1"/>
  <c r="AC32" i="12" a="1"/>
  <c r="AC32" i="12" s="1"/>
  <c r="R27" i="12" a="1"/>
  <c r="R27" i="12" s="1"/>
  <c r="Y26" i="12" a="1"/>
  <c r="Y26" i="12" s="1"/>
  <c r="F26" i="12" a="1"/>
  <c r="F26" i="12" s="1"/>
  <c r="W24" i="12" a="1"/>
  <c r="W24" i="12" s="1"/>
  <c r="AI23" i="12" a="1"/>
  <c r="AI23" i="12" s="1"/>
  <c r="M23" i="12" a="1"/>
  <c r="M23" i="12" s="1"/>
  <c r="AI21" i="12" a="1"/>
  <c r="AI21" i="12" s="1"/>
  <c r="P21" i="12" a="1"/>
  <c r="P21" i="12" s="1"/>
  <c r="AA20" i="12" a="1"/>
  <c r="AA20" i="12" s="1"/>
  <c r="Q19" i="12" a="1"/>
  <c r="Q19" i="12" s="1"/>
  <c r="AF18" i="12" a="1"/>
  <c r="AF18" i="12" s="1"/>
  <c r="Z17" i="12" a="1"/>
  <c r="Z17" i="12" s="1"/>
  <c r="I17" i="12" a="1"/>
  <c r="I17" i="12" s="1"/>
  <c r="Y16" i="12" a="1"/>
  <c r="Y16" i="12" s="1"/>
  <c r="U15" i="12" a="1"/>
  <c r="U15" i="12" s="1"/>
  <c r="T14" i="12" a="1"/>
  <c r="T14" i="12" s="1"/>
  <c r="G10" i="12" a="1"/>
  <c r="G10" i="12" s="1"/>
  <c r="AC8" i="12" a="1"/>
  <c r="AC8" i="12" s="1"/>
  <c r="AH7" i="12" a="1"/>
  <c r="AH7" i="12" s="1"/>
  <c r="S7" i="12" a="1"/>
  <c r="S7" i="12" s="1"/>
  <c r="X6" i="12" a="1"/>
  <c r="X6" i="12" s="1"/>
  <c r="AD61" i="12" a="1"/>
  <c r="AD61" i="12" s="1"/>
  <c r="G25" i="12" a="1"/>
  <c r="G25" i="12" s="1"/>
  <c r="Q15" i="12" a="1"/>
  <c r="Q15" i="12" s="1"/>
  <c r="T54" i="12" a="1"/>
  <c r="T54" i="12" s="1"/>
  <c r="U32" i="12" a="1"/>
  <c r="U32" i="12" s="1"/>
  <c r="S24" i="12" a="1"/>
  <c r="S24" i="12" s="1"/>
  <c r="U17" i="12" a="1"/>
  <c r="U17" i="12" s="1"/>
  <c r="AI76" i="12" a="1"/>
  <c r="AI76" i="12" s="1"/>
  <c r="AI71" i="12" a="1"/>
  <c r="AI71" i="12" s="1"/>
  <c r="C69" i="12" a="1"/>
  <c r="C69" i="12" s="1"/>
  <c r="Y65" i="12" a="1"/>
  <c r="Y65" i="12" s="1"/>
  <c r="O57" i="12" a="1"/>
  <c r="O57" i="12" s="1"/>
  <c r="O53" i="12" a="1"/>
  <c r="O53" i="12" s="1"/>
  <c r="AH50" i="12" a="1"/>
  <c r="AH50" i="12" s="1"/>
  <c r="U49" i="12" a="1"/>
  <c r="U49" i="12" s="1"/>
  <c r="U46" i="12" a="1"/>
  <c r="U46" i="12" s="1"/>
  <c r="X43" i="12" a="1"/>
  <c r="X43" i="12" s="1"/>
  <c r="AF39" i="12" a="1"/>
  <c r="AF39" i="12" s="1"/>
  <c r="Z36" i="12" a="1"/>
  <c r="Z36" i="12" s="1"/>
  <c r="S35" i="12" a="1"/>
  <c r="S35" i="12" s="1"/>
  <c r="X34" i="12" a="1"/>
  <c r="X34" i="12" s="1"/>
  <c r="Z33" i="12" a="1"/>
  <c r="Z33" i="12" s="1"/>
  <c r="AI31" i="12" a="1"/>
  <c r="AI31" i="12" s="1"/>
  <c r="C31" i="12" a="1"/>
  <c r="C31" i="12" s="1"/>
  <c r="K30" i="12" a="1"/>
  <c r="K30" i="12" s="1"/>
  <c r="AA28" i="12" a="1"/>
  <c r="AA28" i="12" s="1"/>
  <c r="Q27" i="12" a="1"/>
  <c r="Q27" i="12" s="1"/>
  <c r="O25" i="12" a="1"/>
  <c r="O25" i="12" s="1"/>
  <c r="O21" i="12" a="1"/>
  <c r="O21" i="12" s="1"/>
  <c r="Y20" i="12" a="1"/>
  <c r="Y20" i="12" s="1"/>
  <c r="Y17" i="12" a="1"/>
  <c r="Y17" i="12" s="1"/>
  <c r="C15" i="12" a="1"/>
  <c r="C15" i="12" s="1"/>
  <c r="S14" i="12" a="1"/>
  <c r="S14" i="12" s="1"/>
  <c r="AH13" i="12" a="1"/>
  <c r="AH13" i="12" s="1"/>
  <c r="R13" i="12" a="1"/>
  <c r="R13" i="12" s="1"/>
  <c r="AI12" i="12" a="1"/>
  <c r="AI12" i="12" s="1"/>
  <c r="T12" i="12" a="1"/>
  <c r="T12" i="12" s="1"/>
  <c r="C12" i="12" a="1"/>
  <c r="C12" i="12" s="1"/>
  <c r="S11" i="12" a="1"/>
  <c r="S11" i="12" s="1"/>
  <c r="V10" i="12" a="1"/>
  <c r="V10" i="12" s="1"/>
  <c r="X9" i="12" a="1"/>
  <c r="X9" i="12" s="1"/>
  <c r="J9" i="12" a="1"/>
  <c r="J9" i="12" s="1"/>
  <c r="O8" i="12" a="1"/>
  <c r="O8" i="12" s="1"/>
  <c r="AG7" i="12" a="1"/>
  <c r="AG7" i="12" s="1"/>
  <c r="J6" i="12" a="1"/>
  <c r="J6" i="12" s="1"/>
  <c r="P36" i="12" a="1"/>
  <c r="P36" i="12" s="1"/>
  <c r="AE11" i="12" a="1"/>
  <c r="AE11" i="12" s="1"/>
  <c r="AC7" i="12" a="1"/>
  <c r="AC7" i="12" s="1"/>
  <c r="V61" i="12" a="1"/>
  <c r="V61" i="12" s="1"/>
  <c r="W31" i="12" a="1"/>
  <c r="W31" i="12" s="1"/>
  <c r="Q80" i="12" a="1"/>
  <c r="Q80" i="12" s="1"/>
  <c r="R76" i="12" a="1"/>
  <c r="R76" i="12" s="1"/>
  <c r="AH62" i="12" a="1"/>
  <c r="AH62" i="12" s="1"/>
  <c r="N53" i="12" a="1"/>
  <c r="N53" i="12" s="1"/>
  <c r="S49" i="12" a="1"/>
  <c r="S49" i="12" s="1"/>
  <c r="N42" i="12" a="1"/>
  <c r="N42" i="12" s="1"/>
  <c r="AB40" i="12" a="1"/>
  <c r="AB40" i="12" s="1"/>
  <c r="AB38" i="12" a="1"/>
  <c r="AB38" i="12" s="1"/>
  <c r="U37" i="12" a="1"/>
  <c r="U37" i="12" s="1"/>
  <c r="Y33" i="12" a="1"/>
  <c r="Y33" i="12" s="1"/>
  <c r="AB32" i="12" a="1"/>
  <c r="AB32" i="12" s="1"/>
  <c r="AH31" i="12" a="1"/>
  <c r="AH31" i="12" s="1"/>
  <c r="O29" i="12" a="1"/>
  <c r="O29" i="12" s="1"/>
  <c r="X26" i="12" a="1"/>
  <c r="X26" i="12" s="1"/>
  <c r="C26" i="12" a="1"/>
  <c r="C26" i="12" s="1"/>
  <c r="L25" i="12" a="1"/>
  <c r="L25" i="12" s="1"/>
  <c r="V24" i="12" a="1"/>
  <c r="V24" i="12" s="1"/>
  <c r="AH23" i="12" a="1"/>
  <c r="AH23" i="12" s="1"/>
  <c r="K23" i="12" a="1"/>
  <c r="K23" i="12" s="1"/>
  <c r="V22" i="12" a="1"/>
  <c r="V22" i="12" s="1"/>
  <c r="AH21" i="12" a="1"/>
  <c r="AH21" i="12" s="1"/>
  <c r="C20" i="12" a="1"/>
  <c r="C20" i="12" s="1"/>
  <c r="P19" i="12" a="1"/>
  <c r="P19" i="12" s="1"/>
  <c r="AE18" i="12" a="1"/>
  <c r="AE18" i="12" s="1"/>
  <c r="J18" i="12" a="1"/>
  <c r="J18" i="12" s="1"/>
  <c r="H17" i="12" a="1"/>
  <c r="H17" i="12" s="1"/>
  <c r="W16" i="12" a="1"/>
  <c r="W16" i="12" s="1"/>
  <c r="C16" i="12" a="1"/>
  <c r="C16" i="12" s="1"/>
  <c r="T15" i="12" a="1"/>
  <c r="T15" i="12" s="1"/>
  <c r="AG13" i="12" a="1"/>
  <c r="AG13" i="12" s="1"/>
  <c r="C11" i="12" a="1"/>
  <c r="C11" i="12" s="1"/>
  <c r="U10" i="12" a="1"/>
  <c r="U10" i="12" s="1"/>
  <c r="F10" i="12" a="1"/>
  <c r="F10" i="12" s="1"/>
  <c r="AB8" i="12" a="1"/>
  <c r="AB8" i="12" s="1"/>
  <c r="R7" i="12" a="1"/>
  <c r="R7" i="12" s="1"/>
  <c r="W6" i="12" a="1"/>
  <c r="W6" i="12" s="1"/>
  <c r="Y32" i="12" a="1"/>
  <c r="Y32" i="12" s="1"/>
  <c r="S59" i="12" a="1"/>
  <c r="S59" i="12" s="1"/>
  <c r="AH6" i="12" a="1"/>
  <c r="AH6" i="12" s="1"/>
  <c r="J43" i="12" a="1"/>
  <c r="J43" i="12" s="1"/>
  <c r="AH71" i="12" a="1"/>
  <c r="AH71" i="12" s="1"/>
  <c r="AI68" i="12" a="1"/>
  <c r="AI68" i="12" s="1"/>
  <c r="X59" i="12" a="1"/>
  <c r="X59" i="12" s="1"/>
  <c r="M53" i="12" a="1"/>
  <c r="M53" i="12" s="1"/>
  <c r="AG50" i="12" a="1"/>
  <c r="AG50" i="12" s="1"/>
  <c r="Q49" i="12" a="1"/>
  <c r="Q49" i="12" s="1"/>
  <c r="AB47" i="12" a="1"/>
  <c r="AB47" i="12" s="1"/>
  <c r="T46" i="12" a="1"/>
  <c r="T46" i="12" s="1"/>
  <c r="F45" i="12" a="1"/>
  <c r="F45" i="12" s="1"/>
  <c r="AB39" i="12" a="1"/>
  <c r="AB39" i="12" s="1"/>
  <c r="AA38" i="12" a="1"/>
  <c r="AA38" i="12" s="1"/>
  <c r="S37" i="12" a="1"/>
  <c r="S37" i="12" s="1"/>
  <c r="Y36" i="12" a="1"/>
  <c r="Y36" i="12" s="1"/>
  <c r="Q35" i="12" a="1"/>
  <c r="Q35" i="12" s="1"/>
  <c r="AG31" i="12" a="1"/>
  <c r="AG31" i="12" s="1"/>
  <c r="AI30" i="12" a="1"/>
  <c r="AI30" i="12" s="1"/>
  <c r="J30" i="12" a="1"/>
  <c r="J30" i="12" s="1"/>
  <c r="N29" i="12" a="1"/>
  <c r="N29" i="12" s="1"/>
  <c r="Z28" i="12" a="1"/>
  <c r="Z28" i="12" s="1"/>
  <c r="C28" i="12" a="1"/>
  <c r="C28" i="12" s="1"/>
  <c r="L27" i="12" a="1"/>
  <c r="L27" i="12" s="1"/>
  <c r="W26" i="12" a="1"/>
  <c r="W26" i="12" s="1"/>
  <c r="I23" i="12" a="1"/>
  <c r="I23" i="12" s="1"/>
  <c r="U22" i="12" a="1"/>
  <c r="U22" i="12" s="1"/>
  <c r="V20" i="12" a="1"/>
  <c r="V20" i="12" s="1"/>
  <c r="AC18" i="12" a="1"/>
  <c r="AC18" i="12" s="1"/>
  <c r="X17" i="12" a="1"/>
  <c r="X17" i="12" s="1"/>
  <c r="AH14" i="12" a="1"/>
  <c r="AH14" i="12" s="1"/>
  <c r="Q13" i="12" a="1"/>
  <c r="Q13" i="12" s="1"/>
  <c r="AH12" i="12" a="1"/>
  <c r="AH12" i="12" s="1"/>
  <c r="S12" i="12" a="1"/>
  <c r="S12" i="12" s="1"/>
  <c r="AH11" i="12" a="1"/>
  <c r="AH11" i="12" s="1"/>
  <c r="R11" i="12" a="1"/>
  <c r="R11" i="12" s="1"/>
  <c r="W9" i="12" a="1"/>
  <c r="W9" i="12" s="1"/>
  <c r="I9" i="12" a="1"/>
  <c r="I9" i="12" s="1"/>
  <c r="N8" i="12" a="1"/>
  <c r="N8" i="12" s="1"/>
  <c r="AE7" i="12" a="1"/>
  <c r="AE7" i="12" s="1"/>
  <c r="C7" i="12" a="1"/>
  <c r="C7" i="12" s="1"/>
  <c r="I6" i="12" a="1"/>
  <c r="I6" i="12" s="1"/>
  <c r="O13" i="12" a="1"/>
  <c r="O13" i="12" s="1"/>
  <c r="R10" i="12" a="1"/>
  <c r="R10" i="12" s="1"/>
  <c r="G79" i="12" a="1"/>
  <c r="G79" i="12" s="1"/>
  <c r="Y23" i="12" a="1"/>
  <c r="Y23" i="12" s="1"/>
  <c r="P80" i="12" a="1"/>
  <c r="P80" i="12" s="1"/>
  <c r="Q76" i="12" a="1"/>
  <c r="Q76" i="12" s="1"/>
  <c r="AG62" i="12" a="1"/>
  <c r="AG62" i="12" s="1"/>
  <c r="U59" i="12" a="1"/>
  <c r="U59" i="12" s="1"/>
  <c r="M57" i="12" a="1"/>
  <c r="M57" i="12" s="1"/>
  <c r="L53" i="12" a="1"/>
  <c r="L53" i="12" s="1"/>
  <c r="V43" i="12" a="1"/>
  <c r="V43" i="12" s="1"/>
  <c r="M42" i="12" a="1"/>
  <c r="M42" i="12" s="1"/>
  <c r="AA40" i="12" a="1"/>
  <c r="AA40" i="12" s="1"/>
  <c r="Y39" i="12" a="1"/>
  <c r="Y39" i="12" s="1"/>
  <c r="P33" i="12" a="1"/>
  <c r="P33" i="12" s="1"/>
  <c r="AA32" i="12" a="1"/>
  <c r="AA32" i="12" s="1"/>
  <c r="AF31" i="12" a="1"/>
  <c r="AF31" i="12" s="1"/>
  <c r="M29" i="12" a="1"/>
  <c r="M29" i="12" s="1"/>
  <c r="AI25" i="12" a="1"/>
  <c r="AI25" i="12" s="1"/>
  <c r="K25" i="12" a="1"/>
  <c r="K25" i="12" s="1"/>
  <c r="U24" i="12" a="1"/>
  <c r="U24" i="12" s="1"/>
  <c r="AG23" i="12" a="1"/>
  <c r="AG23" i="12" s="1"/>
  <c r="AG21" i="12" a="1"/>
  <c r="AG21" i="12" s="1"/>
  <c r="L21" i="12" a="1"/>
  <c r="L21" i="12" s="1"/>
  <c r="AI19" i="12" a="1"/>
  <c r="AI19" i="12" s="1"/>
  <c r="O19" i="12" a="1"/>
  <c r="O19" i="12" s="1"/>
  <c r="I18" i="12" a="1"/>
  <c r="I18" i="12" s="1"/>
  <c r="W17" i="12" a="1"/>
  <c r="W17" i="12" s="1"/>
  <c r="G17" i="12" a="1"/>
  <c r="G17" i="12" s="1"/>
  <c r="U16" i="12" a="1"/>
  <c r="U16" i="12" s="1"/>
  <c r="AI15" i="12" a="1"/>
  <c r="AI15" i="12" s="1"/>
  <c r="S15" i="12" a="1"/>
  <c r="S15" i="12" s="1"/>
  <c r="AF13" i="12" a="1"/>
  <c r="AF13" i="12" s="1"/>
  <c r="R12" i="12" a="1"/>
  <c r="R12" i="12" s="1"/>
  <c r="AI10" i="12" a="1"/>
  <c r="AI10" i="12" s="1"/>
  <c r="T10" i="12" a="1"/>
  <c r="T10" i="12" s="1"/>
  <c r="AA8" i="12" a="1"/>
  <c r="AA8" i="12" s="1"/>
  <c r="L8" i="12" a="1"/>
  <c r="L8" i="12" s="1"/>
  <c r="Q7" i="12" a="1"/>
  <c r="Q7" i="12" s="1"/>
  <c r="V6" i="12" a="1"/>
  <c r="V6" i="12" s="1"/>
  <c r="I75" i="12" a="1"/>
  <c r="I75" i="12" s="1"/>
  <c r="R16" i="12" a="1"/>
  <c r="R16" i="12" s="1"/>
  <c r="U52" i="12" a="1"/>
  <c r="U52" i="12" s="1"/>
  <c r="AE50" i="12" a="1"/>
  <c r="AE50" i="12" s="1"/>
  <c r="X47" i="12" a="1"/>
  <c r="X47" i="12" s="1"/>
  <c r="V44" i="12" a="1"/>
  <c r="V44" i="12" s="1"/>
  <c r="AH41" i="12" a="1"/>
  <c r="AH41" i="12" s="1"/>
  <c r="Q37" i="12" a="1"/>
  <c r="Q37" i="12" s="1"/>
  <c r="W32" i="12" a="1"/>
  <c r="W32" i="12" s="1"/>
  <c r="AE19" i="12" a="1"/>
  <c r="AE19" i="12" s="1"/>
  <c r="AF12" i="12" a="1"/>
  <c r="AF12" i="12" s="1"/>
  <c r="AG10" i="12" a="1"/>
  <c r="AG10" i="12" s="1"/>
  <c r="G9" i="12" a="1"/>
  <c r="G9" i="12" s="1"/>
  <c r="L36" i="12" a="1"/>
  <c r="L36" i="12" s="1"/>
  <c r="V28" i="12" a="1"/>
  <c r="V28" i="12" s="1"/>
  <c r="AE21" i="12" a="1"/>
  <c r="AE21" i="12" s="1"/>
  <c r="AE62" i="12" a="1"/>
  <c r="AE62" i="12" s="1"/>
  <c r="C55" i="12" a="1"/>
  <c r="C55" i="12" s="1"/>
  <c r="K53" i="12" a="1"/>
  <c r="K53" i="12" s="1"/>
  <c r="AF50" i="12" a="1"/>
  <c r="AF50" i="12" s="1"/>
  <c r="Y47" i="12" a="1"/>
  <c r="Y47" i="12" s="1"/>
  <c r="W44" i="12" a="1"/>
  <c r="W44" i="12" s="1"/>
  <c r="T43" i="12" a="1"/>
  <c r="T43" i="12" s="1"/>
  <c r="P38" i="12" a="1"/>
  <c r="P38" i="12" s="1"/>
  <c r="R37" i="12" a="1"/>
  <c r="R37" i="12" s="1"/>
  <c r="T36" i="12" a="1"/>
  <c r="T36" i="12" s="1"/>
  <c r="O33" i="12" a="1"/>
  <c r="O33" i="12" s="1"/>
  <c r="Z32" i="12" a="1"/>
  <c r="Z32" i="12" s="1"/>
  <c r="AH30" i="12" a="1"/>
  <c r="AH30" i="12" s="1"/>
  <c r="I30" i="12" a="1"/>
  <c r="I30" i="12" s="1"/>
  <c r="L29" i="12" a="1"/>
  <c r="L29" i="12" s="1"/>
  <c r="Y28" i="12" a="1"/>
  <c r="Y28" i="12" s="1"/>
  <c r="AI27" i="12" a="1"/>
  <c r="AI27" i="12" s="1"/>
  <c r="J27" i="12" a="1"/>
  <c r="J27" i="12" s="1"/>
  <c r="V26" i="12" a="1"/>
  <c r="V26" i="12" s="1"/>
  <c r="I25" i="12" a="1"/>
  <c r="I25" i="12" s="1"/>
  <c r="AF23" i="12" a="1"/>
  <c r="AF23" i="12" s="1"/>
  <c r="H23" i="12" a="1"/>
  <c r="H23" i="12" s="1"/>
  <c r="U20" i="12" a="1"/>
  <c r="U20" i="12" s="1"/>
  <c r="AA18" i="12" a="1"/>
  <c r="AA18" i="12" s="1"/>
  <c r="AG14" i="12" a="1"/>
  <c r="AG14" i="12" s="1"/>
  <c r="O14" i="12" a="1"/>
  <c r="O14" i="12" s="1"/>
  <c r="AE13" i="12" a="1"/>
  <c r="AE13" i="12" s="1"/>
  <c r="P13" i="12" a="1"/>
  <c r="P13" i="12" s="1"/>
  <c r="AG12" i="12" a="1"/>
  <c r="AG12" i="12" s="1"/>
  <c r="Q12" i="12" a="1"/>
  <c r="Q12" i="12" s="1"/>
  <c r="AF11" i="12" a="1"/>
  <c r="AF11" i="12" s="1"/>
  <c r="Q11" i="12" a="1"/>
  <c r="Q11" i="12" s="1"/>
  <c r="S10" i="12" a="1"/>
  <c r="S10" i="12" s="1"/>
  <c r="V9" i="12" a="1"/>
  <c r="V9" i="12" s="1"/>
  <c r="H9" i="12" a="1"/>
  <c r="H9" i="12" s="1"/>
  <c r="AD7" i="12" a="1"/>
  <c r="AD7" i="12" s="1"/>
  <c r="AI6" i="12" a="1"/>
  <c r="AI6" i="12" s="1"/>
  <c r="H6" i="12" a="1"/>
  <c r="H6" i="12" s="1"/>
  <c r="AE79" i="12" a="1"/>
  <c r="AE79" i="12" s="1"/>
  <c r="AG64" i="12" a="1"/>
  <c r="AG64" i="12" s="1"/>
  <c r="AF61" i="12" a="1"/>
  <c r="AF61" i="12" s="1"/>
  <c r="Y56" i="12" a="1"/>
  <c r="Y56" i="12" s="1"/>
  <c r="U54" i="12" a="1"/>
  <c r="U54" i="12" s="1"/>
  <c r="K49" i="12" a="1"/>
  <c r="K49" i="12" s="1"/>
  <c r="L42" i="12" a="1"/>
  <c r="L42" i="12" s="1"/>
  <c r="Z40" i="12" a="1"/>
  <c r="Z40" i="12" s="1"/>
  <c r="V39" i="12" a="1"/>
  <c r="V39" i="12" s="1"/>
  <c r="O34" i="12" a="1"/>
  <c r="O34" i="12" s="1"/>
  <c r="Y31" i="12" a="1"/>
  <c r="Y31" i="12" s="1"/>
  <c r="K29" i="12" a="1"/>
  <c r="K29" i="12" s="1"/>
  <c r="AH27" i="12" a="1"/>
  <c r="AH27" i="12" s="1"/>
  <c r="AE25" i="12" a="1"/>
  <c r="AE25" i="12" s="1"/>
  <c r="H25" i="12" a="1"/>
  <c r="H25" i="12" s="1"/>
  <c r="T24" i="12" a="1"/>
  <c r="T24" i="12" s="1"/>
  <c r="R22" i="12" a="1"/>
  <c r="R22" i="12" s="1"/>
  <c r="AF21" i="12" a="1"/>
  <c r="AF21" i="12" s="1"/>
  <c r="AF19" i="12" a="1"/>
  <c r="AF19" i="12" s="1"/>
  <c r="N19" i="12" a="1"/>
  <c r="N19" i="12" s="1"/>
  <c r="H18" i="12" a="1"/>
  <c r="H18" i="12" s="1"/>
  <c r="V17" i="12" a="1"/>
  <c r="V17" i="12" s="1"/>
  <c r="F17" i="12" a="1"/>
  <c r="F17" i="12" s="1"/>
  <c r="AH15" i="12" a="1"/>
  <c r="AH15" i="12" s="1"/>
  <c r="R15" i="12" a="1"/>
  <c r="R15" i="12" s="1"/>
  <c r="AF14" i="12" a="1"/>
  <c r="AF14" i="12" s="1"/>
  <c r="P12" i="12" a="1"/>
  <c r="P12" i="12" s="1"/>
  <c r="AH10" i="12" a="1"/>
  <c r="AH10" i="12" s="1"/>
  <c r="C10" i="12" a="1"/>
  <c r="C10" i="12" s="1"/>
  <c r="K8" i="12" a="1"/>
  <c r="K8" i="12" s="1"/>
  <c r="P7" i="12" a="1"/>
  <c r="P7" i="12" s="1"/>
  <c r="U6" i="12" a="1"/>
  <c r="U6" i="12" s="1"/>
  <c r="L46" i="12" a="1"/>
  <c r="L46" i="12" s="1"/>
  <c r="O38" i="12" a="1"/>
  <c r="O38" i="12" s="1"/>
  <c r="AG30" i="12" a="1"/>
  <c r="AG30" i="12" s="1"/>
  <c r="U26" i="12" a="1"/>
  <c r="U26" i="12" s="1"/>
  <c r="AD23" i="12" a="1"/>
  <c r="AD23" i="12" s="1"/>
  <c r="T20" i="12" a="1"/>
  <c r="T20" i="12" s="1"/>
  <c r="AD13" i="12" a="1"/>
  <c r="AD13" i="12" s="1"/>
  <c r="P11" i="12" a="1"/>
  <c r="P11" i="12" s="1"/>
  <c r="X8" i="12" a="1"/>
  <c r="X8" i="12" s="1"/>
  <c r="G6" i="12" a="1"/>
  <c r="G6" i="12" s="1"/>
  <c r="AB71" i="12" a="1"/>
  <c r="AB71" i="12" s="1"/>
  <c r="K35" i="12" a="1"/>
  <c r="K35" i="12" s="1"/>
  <c r="J29" i="12" a="1"/>
  <c r="J29" i="12" s="1"/>
  <c r="Q22" i="12" a="1"/>
  <c r="Q22" i="12" s="1"/>
  <c r="T73" i="12" a="1"/>
  <c r="T73" i="12" s="1"/>
  <c r="C61" i="12" a="1"/>
  <c r="C61" i="12" s="1"/>
  <c r="P52" i="12" a="1"/>
  <c r="P52" i="12" s="1"/>
  <c r="Z48" i="12" a="1"/>
  <c r="Z48" i="12" s="1"/>
  <c r="M33" i="12" a="1"/>
  <c r="M33" i="12" s="1"/>
  <c r="S30" i="12" a="1"/>
  <c r="S30" i="12" s="1"/>
  <c r="F29" i="12" a="1"/>
  <c r="F29" i="12" s="1"/>
  <c r="Y27" i="12" a="1"/>
  <c r="Y27" i="12" s="1"/>
  <c r="Q26" i="12" a="1"/>
  <c r="Q26" i="12" s="1"/>
  <c r="AC22" i="12" a="1"/>
  <c r="AC22" i="12" s="1"/>
  <c r="M20" i="12" a="1"/>
  <c r="M20" i="12" s="1"/>
  <c r="F18" i="12" a="1"/>
  <c r="F18" i="12" s="1"/>
  <c r="K17" i="12" a="1"/>
  <c r="K17" i="12" s="1"/>
  <c r="M16" i="12" a="1"/>
  <c r="M16" i="12" s="1"/>
  <c r="M15" i="12" a="1"/>
  <c r="M15" i="12" s="1"/>
  <c r="M14" i="12" a="1"/>
  <c r="M14" i="12" s="1"/>
  <c r="H11" i="12" a="1"/>
  <c r="H11" i="12" s="1"/>
  <c r="L10" i="12" a="1"/>
  <c r="L10" i="12" s="1"/>
  <c r="Q9" i="12" a="1"/>
  <c r="Q9" i="12" s="1"/>
  <c r="L7" i="12" a="1"/>
  <c r="L7" i="12" s="1"/>
  <c r="S6" i="12" a="1"/>
  <c r="S6" i="12" s="1"/>
  <c r="AG6" i="12" a="1"/>
  <c r="AG6" i="12" s="1"/>
  <c r="U40" i="12" a="1"/>
  <c r="U40" i="12" s="1"/>
  <c r="G33" i="12" a="1"/>
  <c r="G33" i="12" s="1"/>
  <c r="AA25" i="12" a="1"/>
  <c r="AA25" i="12" s="1"/>
  <c r="N28" i="12" a="1"/>
  <c r="N28" i="12" s="1"/>
  <c r="H22" i="12" a="1"/>
  <c r="H22" i="12" s="1"/>
  <c r="G14" i="12" a="1"/>
  <c r="G14" i="12" s="1"/>
  <c r="AF6" i="12" a="1"/>
  <c r="AF6" i="12" s="1"/>
  <c r="V18" i="12" a="1"/>
  <c r="V18" i="12" s="1"/>
  <c r="M28" i="12" a="1"/>
  <c r="M28" i="12" s="1"/>
  <c r="K12" i="12" a="1"/>
  <c r="K12" i="12" s="1"/>
  <c r="AA50" i="12" a="1"/>
  <c r="AA50" i="12" s="1"/>
  <c r="S44" i="12" a="1"/>
  <c r="S44" i="12" s="1"/>
  <c r="AE30" i="12" a="1"/>
  <c r="AE30" i="12" s="1"/>
  <c r="Z14" i="12" a="1"/>
  <c r="Z14" i="12" s="1"/>
  <c r="M11" i="12" a="1"/>
  <c r="M11" i="12" s="1"/>
  <c r="C6" i="12" a="1"/>
  <c r="C6" i="12" s="1"/>
  <c r="J47" i="12" a="1"/>
  <c r="J47" i="12" s="1"/>
  <c r="Y14" i="12" a="1"/>
  <c r="Y14" i="12" s="1"/>
  <c r="L32" i="12" a="1"/>
  <c r="L32" i="12" s="1"/>
  <c r="I29" i="12" a="1"/>
  <c r="I29" i="12" s="1"/>
  <c r="I24" i="12" a="1"/>
  <c r="I24" i="12" s="1"/>
  <c r="W15" i="12" a="1"/>
  <c r="W15" i="12" s="1"/>
  <c r="O7" i="12" a="1"/>
  <c r="O7" i="12" s="1"/>
  <c r="AC37" i="12" a="1"/>
  <c r="AC37" i="12" s="1"/>
  <c r="W21" i="12" a="1"/>
  <c r="W21" i="12" s="1"/>
  <c r="P10" i="12" a="1"/>
  <c r="P10" i="12" s="1"/>
  <c r="AE35" i="12" a="1"/>
  <c r="AE35" i="12" s="1"/>
  <c r="P15" i="12" a="1"/>
  <c r="P15" i="12" s="1"/>
  <c r="Z6" i="12" a="1"/>
  <c r="Z6" i="12" s="1"/>
  <c r="W73" i="12" a="1"/>
  <c r="W73" i="12" s="1"/>
  <c r="J11" i="12" a="1"/>
  <c r="J11" i="12" s="1"/>
  <c r="AE33" i="12" a="1"/>
  <c r="AE33" i="12" s="1"/>
  <c r="N16" i="12" a="1"/>
  <c r="N16" i="12" s="1"/>
  <c r="X46" i="12" a="1"/>
  <c r="X46" i="12" s="1"/>
  <c r="M37" i="12" a="1"/>
  <c r="M37" i="12" s="1"/>
  <c r="AC33" i="12" a="1"/>
  <c r="AC33" i="12" s="1"/>
  <c r="U21" i="12" a="1"/>
  <c r="U21" i="12" s="1"/>
  <c r="Z12" i="12" a="1"/>
  <c r="Z12" i="12" s="1"/>
  <c r="F79" i="12" a="1"/>
  <c r="F79" i="12" s="1"/>
  <c r="Y60" i="12" a="1"/>
  <c r="Y60" i="12" s="1"/>
  <c r="H56" i="12" a="1"/>
  <c r="H56" i="12" s="1"/>
  <c r="K52" i="12" a="1"/>
  <c r="K52" i="12" s="1"/>
  <c r="I44" i="12" a="1"/>
  <c r="I44" i="12" s="1"/>
  <c r="P41" i="12" a="1"/>
  <c r="P41" i="12" s="1"/>
  <c r="AI36" i="12" a="1"/>
  <c r="AI36" i="12" s="1"/>
  <c r="I35" i="12" a="1"/>
  <c r="I35" i="12" s="1"/>
  <c r="R30" i="12" a="1"/>
  <c r="R30" i="12" s="1"/>
  <c r="C25" i="12" a="1"/>
  <c r="C25" i="12" s="1"/>
  <c r="T21" i="12" a="1"/>
  <c r="T21" i="12" s="1"/>
  <c r="L15" i="12" a="1"/>
  <c r="L15" i="12" s="1"/>
  <c r="W13" i="12" a="1"/>
  <c r="W13" i="12" s="1"/>
  <c r="Y12" i="12" a="1"/>
  <c r="Y12" i="12" s="1"/>
  <c r="AC11" i="12" a="1"/>
  <c r="AC11" i="12" s="1"/>
  <c r="W8" i="12" a="1"/>
  <c r="W8" i="12" s="1"/>
  <c r="H59" i="12" a="1"/>
  <c r="H59" i="12" s="1"/>
  <c r="S54" i="12" a="1"/>
  <c r="S54" i="12" s="1"/>
  <c r="R54" i="12" a="1"/>
  <c r="R54" i="12" s="1"/>
  <c r="K77" i="12" a="1"/>
  <c r="K77" i="12" s="1"/>
  <c r="F27" i="12" a="1"/>
  <c r="F27" i="12" s="1"/>
  <c r="Y7" i="12" a="1"/>
  <c r="Y7" i="12" s="1"/>
  <c r="J36" i="12" a="1"/>
  <c r="J36" i="12" s="1"/>
  <c r="AA19" i="12" a="1"/>
  <c r="AA19" i="12" s="1"/>
  <c r="AB14" i="12" a="1"/>
  <c r="AB14" i="12" s="1"/>
  <c r="AE69" i="12" a="1"/>
  <c r="AE69" i="12" s="1"/>
  <c r="Z19" i="12" a="1"/>
  <c r="Z19" i="12" s="1"/>
  <c r="X7" i="12" a="1"/>
  <c r="X7" i="12" s="1"/>
  <c r="F63" i="12" a="1"/>
  <c r="F63" i="12" s="1"/>
  <c r="S32" i="12" a="1"/>
  <c r="S32" i="12" s="1"/>
  <c r="F23" i="12" a="1"/>
  <c r="F23" i="12" s="1"/>
  <c r="AA16" i="12" a="1"/>
  <c r="AA16" i="12" s="1"/>
  <c r="AC9" i="12" a="1"/>
  <c r="AC9" i="12" s="1"/>
  <c r="AI37" i="12" a="1"/>
  <c r="AI37" i="12" s="1"/>
  <c r="F13" i="12" a="1"/>
  <c r="F13" i="12" s="1"/>
  <c r="AG35" i="12" a="1"/>
  <c r="AG35" i="12" s="1"/>
  <c r="AC21" i="12" a="1"/>
  <c r="AC21" i="12" s="1"/>
  <c r="AH8" i="12" a="1"/>
  <c r="AH8" i="12" s="1"/>
  <c r="AH37" i="12" a="1"/>
  <c r="AH37" i="12" s="1"/>
  <c r="AB13" i="12" a="1"/>
  <c r="AB13" i="12" s="1"/>
  <c r="U61" i="12" a="1"/>
  <c r="U61" i="12" s="1"/>
  <c r="AE12" i="12" a="1"/>
  <c r="AE12" i="12" s="1"/>
  <c r="I47" i="12" a="1"/>
  <c r="I47" i="12" s="1"/>
  <c r="Y30" i="12" a="1"/>
  <c r="Y30" i="12" s="1"/>
  <c r="K11" i="12" a="1"/>
  <c r="K11" i="12" s="1"/>
  <c r="P37" i="12" a="1"/>
  <c r="P37" i="12" s="1"/>
  <c r="Q18" i="12" a="1"/>
  <c r="Q18" i="12" s="1"/>
  <c r="AF8" i="12" a="1"/>
  <c r="AF8" i="12" s="1"/>
  <c r="K44" i="12" a="1"/>
  <c r="K44" i="12" s="1"/>
  <c r="AD49" i="12" a="1"/>
  <c r="AD49" i="12" s="1"/>
  <c r="M7" i="12" a="1"/>
  <c r="M7" i="12" s="1"/>
  <c r="O56" i="12" a="1"/>
  <c r="O56" i="12" s="1"/>
  <c r="AD22" i="12" a="1"/>
  <c r="AD22" i="12" s="1"/>
  <c r="AD11" i="12" a="1"/>
  <c r="AD11" i="12" s="1"/>
  <c r="AE66" i="12" a="1"/>
  <c r="AE66" i="12" s="1"/>
  <c r="Y48" i="12" a="1"/>
  <c r="Y48" i="12" s="1"/>
  <c r="J46" i="12" a="1"/>
  <c r="J46" i="12" s="1"/>
  <c r="AD43" i="12" a="1"/>
  <c r="AD43" i="12" s="1"/>
  <c r="O41" i="12" a="1"/>
  <c r="O41" i="12" s="1"/>
  <c r="C39" i="12" a="1"/>
  <c r="C39" i="12" s="1"/>
  <c r="L33" i="12" a="1"/>
  <c r="L33" i="12" s="1"/>
  <c r="V31" i="12" a="1"/>
  <c r="V31" i="12" s="1"/>
  <c r="Q30" i="12" a="1"/>
  <c r="Q30" i="12" s="1"/>
  <c r="W27" i="12" a="1"/>
  <c r="W27" i="12" s="1"/>
  <c r="K26" i="12" a="1"/>
  <c r="K26" i="12" s="1"/>
  <c r="X23" i="12" a="1"/>
  <c r="X23" i="12" s="1"/>
  <c r="L20" i="12" a="1"/>
  <c r="L20" i="12" s="1"/>
  <c r="C17" i="12" a="1"/>
  <c r="C17" i="12" s="1"/>
  <c r="L16" i="12" a="1"/>
  <c r="L16" i="12" s="1"/>
  <c r="J15" i="12" a="1"/>
  <c r="J15" i="12" s="1"/>
  <c r="L14" i="12" a="1"/>
  <c r="L14" i="12" s="1"/>
  <c r="U13" i="12" a="1"/>
  <c r="U13" i="12" s="1"/>
  <c r="K10" i="12" a="1"/>
  <c r="K10" i="12" s="1"/>
  <c r="P9" i="12" a="1"/>
  <c r="P9" i="12" s="1"/>
  <c r="C8" i="12" a="1"/>
  <c r="C8" i="12" s="1"/>
  <c r="K7" i="12" a="1"/>
  <c r="K7" i="12" s="1"/>
  <c r="R6" i="12" a="1"/>
  <c r="R6" i="12" s="1"/>
  <c r="X45" i="12" a="1"/>
  <c r="X45" i="12" s="1"/>
  <c r="AE32" i="12" a="1"/>
  <c r="AE32" i="12" s="1"/>
  <c r="R8" i="12" a="1"/>
  <c r="R8" i="12" s="1"/>
  <c r="K38" i="12" a="1"/>
  <c r="K38" i="12" s="1"/>
  <c r="H13" i="12" a="1"/>
  <c r="H13" i="12" s="1"/>
  <c r="L47" i="12" a="1"/>
  <c r="L47" i="12" s="1"/>
  <c r="Q8" i="12" a="1"/>
  <c r="Q8" i="12" s="1"/>
  <c r="Q42" i="12" a="1"/>
  <c r="Q42" i="12" s="1"/>
  <c r="AA15" i="12" a="1"/>
  <c r="AA15" i="12" s="1"/>
  <c r="Z74" i="12" a="1"/>
  <c r="Z74" i="12" s="1"/>
  <c r="L28" i="12" a="1"/>
  <c r="L28" i="12" s="1"/>
  <c r="AI39" i="12" a="1"/>
  <c r="AI39" i="12" s="1"/>
  <c r="Q16" i="12" a="1"/>
  <c r="Q16" i="12" s="1"/>
  <c r="V53" i="12" a="1"/>
  <c r="V53" i="12" s="1"/>
  <c r="AA30" i="12" a="1"/>
  <c r="AA30" i="12" s="1"/>
  <c r="AD20" i="12" a="1"/>
  <c r="AD20" i="12" s="1"/>
  <c r="V7" i="12" a="1"/>
  <c r="V7" i="12" s="1"/>
  <c r="AG37" i="12" a="1"/>
  <c r="AG37" i="12" s="1"/>
  <c r="H8" i="12" a="1"/>
  <c r="H8" i="12" s="1"/>
  <c r="F67" i="12" a="1"/>
  <c r="F67" i="12" s="1"/>
  <c r="AB26" i="12" a="1"/>
  <c r="AB26" i="12" s="1"/>
  <c r="R18" i="12" a="1"/>
  <c r="R18" i="12" s="1"/>
  <c r="Z9" i="12" a="1"/>
  <c r="Z9" i="12" s="1"/>
  <c r="AE49" i="12" a="1"/>
  <c r="AE49" i="12" s="1"/>
  <c r="AF22" i="12" a="1"/>
  <c r="AF22" i="12" s="1"/>
  <c r="M17" i="12" a="1"/>
  <c r="M17" i="12" s="1"/>
  <c r="G29" i="12" a="1"/>
  <c r="G29" i="12" s="1"/>
  <c r="G24" i="12" a="1"/>
  <c r="G24" i="12" s="1"/>
  <c r="N10" i="12" a="1"/>
  <c r="N10" i="12" s="1"/>
  <c r="F61" i="12" a="1"/>
  <c r="F61" i="12" s="1"/>
  <c r="J35" i="12" a="1"/>
  <c r="J35" i="12" s="1"/>
  <c r="N20" i="12" a="1"/>
  <c r="N20" i="12" s="1"/>
  <c r="P71" i="12" a="1"/>
  <c r="P71" i="12" s="1"/>
  <c r="X60" i="12" a="1"/>
  <c r="X60" i="12" s="1"/>
  <c r="G56" i="12" a="1"/>
  <c r="G56" i="12" s="1"/>
  <c r="C52" i="12" a="1"/>
  <c r="C52" i="12" s="1"/>
  <c r="M41" i="12" a="1"/>
  <c r="M41" i="12" s="1"/>
  <c r="H35" i="12" a="1"/>
  <c r="H35" i="12" s="1"/>
  <c r="U31" i="12" a="1"/>
  <c r="U31" i="12" s="1"/>
  <c r="O30" i="12" a="1"/>
  <c r="O30" i="12" s="1"/>
  <c r="AI28" i="12" a="1"/>
  <c r="AI28" i="12" s="1"/>
  <c r="AI24" i="12" a="1"/>
  <c r="AI24" i="12" s="1"/>
  <c r="W23" i="12" a="1"/>
  <c r="W23" i="12" s="1"/>
  <c r="S21" i="12" a="1"/>
  <c r="S21" i="12" s="1"/>
  <c r="C18" i="12" a="1"/>
  <c r="C18" i="12" s="1"/>
  <c r="AI16" i="12" a="1"/>
  <c r="AI16" i="12" s="1"/>
  <c r="K14" i="12" a="1"/>
  <c r="K14" i="12" s="1"/>
  <c r="X12" i="12" a="1"/>
  <c r="X12" i="12" s="1"/>
  <c r="AB11" i="12" a="1"/>
  <c r="AB11" i="12" s="1"/>
  <c r="AF10" i="12" a="1"/>
  <c r="AF10" i="12" s="1"/>
  <c r="O9" i="12" a="1"/>
  <c r="O9" i="12" s="1"/>
  <c r="V8" i="12" a="1"/>
  <c r="V8" i="12" s="1"/>
  <c r="Q6" i="12" a="1"/>
  <c r="Q6" i="12" s="1"/>
  <c r="Z7" i="12" a="1"/>
  <c r="Z7" i="12" s="1"/>
  <c r="AD50" i="12" a="1"/>
  <c r="AD50" i="12" s="1"/>
  <c r="G27" i="12" a="1"/>
  <c r="G27" i="12" s="1"/>
  <c r="L22" i="12" a="1"/>
  <c r="L22" i="12" s="1"/>
  <c r="K58" i="12" a="1"/>
  <c r="K58" i="12" s="1"/>
  <c r="AH20" i="12" a="1"/>
  <c r="AH20" i="12" s="1"/>
  <c r="L12" i="12" a="1"/>
  <c r="L12" i="12" s="1"/>
  <c r="W47" i="12" a="1"/>
  <c r="W47" i="12" s="1"/>
  <c r="G22" i="12" a="1"/>
  <c r="G22" i="12" s="1"/>
  <c r="AD53" i="12" a="1"/>
  <c r="AD53" i="12" s="1"/>
  <c r="Q24" i="12" a="1"/>
  <c r="Q24" i="12" s="1"/>
  <c r="G13" i="12" a="1"/>
  <c r="G13" i="12" s="1"/>
  <c r="AE6" i="12" a="1"/>
  <c r="AE6" i="12" s="1"/>
  <c r="AC53" i="12" a="1"/>
  <c r="AC53" i="12" s="1"/>
  <c r="Y29" i="12" a="1"/>
  <c r="Y29" i="12" s="1"/>
  <c r="X29" i="12" a="1"/>
  <c r="X29" i="12" s="1"/>
  <c r="N11" i="12" a="1"/>
  <c r="N11" i="12" s="1"/>
  <c r="F58" i="12" a="1"/>
  <c r="F58" i="12" s="1"/>
  <c r="Z41" i="12" a="1"/>
  <c r="Z41" i="12" s="1"/>
  <c r="I28" i="12" a="1"/>
  <c r="I28" i="12" s="1"/>
  <c r="P16" i="12" a="1"/>
  <c r="P16" i="12" s="1"/>
  <c r="R53" i="12" a="1"/>
  <c r="R53" i="12" s="1"/>
  <c r="AA13" i="12" a="1"/>
  <c r="AA13" i="12" s="1"/>
  <c r="O39" i="12" a="1"/>
  <c r="O39" i="12" s="1"/>
  <c r="Q20" i="12" a="1"/>
  <c r="Q20" i="12" s="1"/>
  <c r="W14" i="12" a="1"/>
  <c r="W14" i="12" s="1"/>
  <c r="G8" i="12" a="1"/>
  <c r="G8" i="12" s="1"/>
  <c r="T26" i="12" a="1"/>
  <c r="T26" i="12" s="1"/>
  <c r="AE22" i="12" a="1"/>
  <c r="AE22" i="12" s="1"/>
  <c r="O37" i="12" a="1"/>
  <c r="O37" i="12" s="1"/>
  <c r="S52" i="12" a="1"/>
  <c r="S52" i="12" s="1"/>
  <c r="G32" i="12" a="1"/>
  <c r="G32" i="12" s="1"/>
  <c r="F24" i="12" a="1"/>
  <c r="F24" i="12" s="1"/>
  <c r="G19" i="12" a="1"/>
  <c r="G19" i="12" s="1"/>
  <c r="AI51" i="12" a="1"/>
  <c r="AI51" i="12" s="1"/>
  <c r="X48" i="12" a="1"/>
  <c r="X48" i="12" s="1"/>
  <c r="AA45" i="12" a="1"/>
  <c r="AA45" i="12" s="1"/>
  <c r="I43" i="12" a="1"/>
  <c r="I43" i="12" s="1"/>
  <c r="AI38" i="12" a="1"/>
  <c r="AI38" i="12" s="1"/>
  <c r="K33" i="12" a="1"/>
  <c r="K33" i="12" s="1"/>
  <c r="T31" i="12" a="1"/>
  <c r="T31" i="12" s="1"/>
  <c r="AG29" i="12" a="1"/>
  <c r="AG29" i="12" s="1"/>
  <c r="V27" i="12" a="1"/>
  <c r="V27" i="12" s="1"/>
  <c r="J26" i="12" a="1"/>
  <c r="J26" i="12" s="1"/>
  <c r="P22" i="12" a="1"/>
  <c r="P22" i="12" s="1"/>
  <c r="R21" i="12" a="1"/>
  <c r="R21" i="12" s="1"/>
  <c r="J20" i="12" a="1"/>
  <c r="J20" i="12" s="1"/>
  <c r="C19" i="12" a="1"/>
  <c r="C19" i="12" s="1"/>
  <c r="AI17" i="12" a="1"/>
  <c r="AI17" i="12" s="1"/>
  <c r="I15" i="12" a="1"/>
  <c r="I15" i="12" s="1"/>
  <c r="AE10" i="12" a="1"/>
  <c r="AE10" i="12" s="1"/>
  <c r="J10" i="12" a="1"/>
  <c r="J10" i="12" s="1"/>
  <c r="J7" i="12" a="1"/>
  <c r="J7" i="12" s="1"/>
  <c r="U8" i="12" a="1"/>
  <c r="U8" i="12" s="1"/>
  <c r="AH18" i="12" a="1"/>
  <c r="AH18" i="12" s="1"/>
  <c r="R48" i="12" a="1"/>
  <c r="R48" i="12" s="1"/>
  <c r="AC16" i="12" a="1"/>
  <c r="AC16" i="12" s="1"/>
  <c r="M34" i="12" a="1"/>
  <c r="M34" i="12" s="1"/>
  <c r="J13" i="12" a="1"/>
  <c r="J13" i="12" s="1"/>
  <c r="G34" i="12" a="1"/>
  <c r="G34" i="12" s="1"/>
  <c r="AB16" i="12" a="1"/>
  <c r="AB16" i="12" s="1"/>
  <c r="C9" i="12" a="1"/>
  <c r="C9" i="12" s="1"/>
  <c r="Z29" i="12" a="1"/>
  <c r="Z29" i="12" s="1"/>
  <c r="Y10" i="12" a="1"/>
  <c r="Y10" i="12" s="1"/>
  <c r="AB74" i="12" a="1"/>
  <c r="AB74" i="12" s="1"/>
  <c r="U18" i="12" a="1"/>
  <c r="U18" i="12" s="1"/>
  <c r="O24" i="12" a="1"/>
  <c r="O24" i="12" s="1"/>
  <c r="O67" i="12" a="1"/>
  <c r="O67" i="12" s="1"/>
  <c r="V19" i="12" a="1"/>
  <c r="V19" i="12" s="1"/>
  <c r="M32" i="12" a="1"/>
  <c r="M32" i="12" s="1"/>
  <c r="U19" i="12" a="1"/>
  <c r="U19" i="12" s="1"/>
  <c r="Q10" i="12" a="1"/>
  <c r="Q10" i="12" s="1"/>
  <c r="AH33" i="12" a="1"/>
  <c r="AH33" i="12" s="1"/>
  <c r="Z21" i="12" a="1"/>
  <c r="Z21" i="12" s="1"/>
  <c r="K32" i="12" a="1"/>
  <c r="K32" i="12" s="1"/>
  <c r="AC27" i="12" a="1"/>
  <c r="AC27" i="12" s="1"/>
  <c r="X14" i="12" a="1"/>
  <c r="X14" i="12" s="1"/>
  <c r="W41" i="12" a="1"/>
  <c r="W41" i="12" s="1"/>
  <c r="H29" i="12" a="1"/>
  <c r="H29" i="12" s="1"/>
  <c r="N7" i="12" a="1"/>
  <c r="N7" i="12" s="1"/>
  <c r="V21" i="12" a="1"/>
  <c r="V21" i="12" s="1"/>
  <c r="Z13" i="12" a="1"/>
  <c r="Z13" i="12" s="1"/>
  <c r="I32" i="12" a="1"/>
  <c r="I32" i="12" s="1"/>
  <c r="V14" i="12" a="1"/>
  <c r="V14" i="12" s="1"/>
  <c r="C67" i="12" a="1"/>
  <c r="C67" i="12" s="1"/>
  <c r="O71" i="12" a="1"/>
  <c r="O71" i="12" s="1"/>
  <c r="U64" i="12" a="1"/>
  <c r="U64" i="12" s="1"/>
  <c r="W60" i="12" a="1"/>
  <c r="W60" i="12" s="1"/>
  <c r="C56" i="12" a="1"/>
  <c r="C56" i="12" s="1"/>
  <c r="AH51" i="12" a="1"/>
  <c r="AH51" i="12" s="1"/>
  <c r="X40" i="12" a="1"/>
  <c r="X40" i="12" s="1"/>
  <c r="AD36" i="12" a="1"/>
  <c r="AD36" i="12" s="1"/>
  <c r="S31" i="12" a="1"/>
  <c r="S31" i="12" s="1"/>
  <c r="AC28" i="12" a="1"/>
  <c r="AC28" i="12" s="1"/>
  <c r="AH24" i="12" a="1"/>
  <c r="AH24" i="12" s="1"/>
  <c r="V23" i="12" a="1"/>
  <c r="V23" i="12" s="1"/>
  <c r="F21" i="12" a="1"/>
  <c r="F21" i="12" s="1"/>
  <c r="I20" i="12" a="1"/>
  <c r="I20" i="12" s="1"/>
  <c r="AF16" i="12" a="1"/>
  <c r="AF16" i="12" s="1"/>
  <c r="I16" i="12" a="1"/>
  <c r="I16" i="12" s="1"/>
  <c r="J14" i="12" a="1"/>
  <c r="J14" i="12" s="1"/>
  <c r="N13" i="12" a="1"/>
  <c r="N13" i="12" s="1"/>
  <c r="W12" i="12" a="1"/>
  <c r="W12" i="12" s="1"/>
  <c r="AA11" i="12" a="1"/>
  <c r="AA11" i="12" s="1"/>
  <c r="I10" i="12" a="1"/>
  <c r="I10" i="12" s="1"/>
  <c r="N9" i="12" a="1"/>
  <c r="N9" i="12" s="1"/>
  <c r="AB7" i="12" a="1"/>
  <c r="AB7" i="12" s="1"/>
  <c r="I7" i="12" a="1"/>
  <c r="I7" i="12" s="1"/>
  <c r="P6" i="12" a="1"/>
  <c r="P6" i="12" s="1"/>
  <c r="M64" i="12" a="1"/>
  <c r="M64" i="12" s="1"/>
  <c r="N63" i="12" a="1"/>
  <c r="N63" i="12" s="1"/>
  <c r="S8" i="12" a="1"/>
  <c r="S8" i="12" s="1"/>
  <c r="G59" i="12" a="1"/>
  <c r="G59" i="12" s="1"/>
  <c r="K36" i="12" a="1"/>
  <c r="K36" i="12" s="1"/>
  <c r="Z34" i="12" a="1"/>
  <c r="Z34" i="12" s="1"/>
  <c r="AB29" i="12" a="1"/>
  <c r="AB29" i="12" s="1"/>
  <c r="W18" i="12" a="1"/>
  <c r="W18" i="12" s="1"/>
  <c r="S40" i="12" a="1"/>
  <c r="S40" i="12" s="1"/>
  <c r="AA10" i="12" a="1"/>
  <c r="AA10" i="12" s="1"/>
  <c r="AC50" i="12" a="1"/>
  <c r="AC50" i="12" s="1"/>
  <c r="R24" i="12" a="1"/>
  <c r="R24" i="12" s="1"/>
  <c r="L45" i="12" a="1"/>
  <c r="L45" i="12" s="1"/>
  <c r="Q23" i="12" a="1"/>
  <c r="Q23" i="12" s="1"/>
  <c r="O11" i="12" a="1"/>
  <c r="O11" i="12" s="1"/>
  <c r="F6" i="12" a="1"/>
  <c r="F6" i="12" s="1"/>
  <c r="F38" i="12" a="1"/>
  <c r="F38" i="12" s="1"/>
  <c r="F34" i="12" a="1"/>
  <c r="F34" i="12" s="1"/>
  <c r="C27" i="12" a="1"/>
  <c r="C27" i="12" s="1"/>
  <c r="T17" i="12" a="1"/>
  <c r="T17" i="12" s="1"/>
  <c r="AI26" i="12" a="1"/>
  <c r="AI26" i="12" s="1"/>
  <c r="J12" i="12" a="1"/>
  <c r="J12" i="12" s="1"/>
  <c r="AD6" i="12" a="1"/>
  <c r="AD6" i="12" s="1"/>
  <c r="AD41" i="12" a="1"/>
  <c r="AD41" i="12" s="1"/>
  <c r="T18" i="12" a="1"/>
  <c r="T18" i="12" s="1"/>
  <c r="AB9" i="12" a="1"/>
  <c r="AB9" i="12" s="1"/>
  <c r="G50" i="12" a="1"/>
  <c r="G50" i="12" s="1"/>
  <c r="I12" i="12" a="1"/>
  <c r="I12" i="12" s="1"/>
  <c r="N44" i="12" a="1"/>
  <c r="N44" i="12" s="1"/>
  <c r="AI22" i="12" a="1"/>
  <c r="AI22" i="12" s="1"/>
  <c r="AG8" i="12" a="1"/>
  <c r="AG8" i="12" s="1"/>
  <c r="L44" i="12" a="1"/>
  <c r="L44" i="12" s="1"/>
  <c r="H12" i="12" a="1"/>
  <c r="H12" i="12" s="1"/>
  <c r="H24" i="12" a="1"/>
  <c r="H24" i="12" s="1"/>
  <c r="Q61" i="12" a="1"/>
  <c r="Q61" i="12" s="1"/>
  <c r="T9" i="12" a="1"/>
  <c r="T9" i="12" s="1"/>
  <c r="T30" i="12" a="1"/>
  <c r="T30" i="12" s="1"/>
  <c r="P18" i="12" a="1"/>
  <c r="P18" i="12" s="1"/>
  <c r="F8" i="12" a="1"/>
  <c r="F8" i="12" s="1"/>
  <c r="T6" i="12" a="1"/>
  <c r="T6" i="12" s="1"/>
  <c r="U73" i="12" a="1"/>
  <c r="U73" i="12" s="1"/>
  <c r="O77" i="12" a="1"/>
  <c r="O77" i="12" s="1"/>
  <c r="N71" i="12" a="1"/>
  <c r="N71" i="12" s="1"/>
  <c r="R59" i="12" a="1"/>
  <c r="R59" i="12" s="1"/>
  <c r="AI55" i="12" a="1"/>
  <c r="AI55" i="12" s="1"/>
  <c r="AF51" i="12" a="1"/>
  <c r="AF51" i="12" s="1"/>
  <c r="Z45" i="12" a="1"/>
  <c r="Z45" i="12" s="1"/>
  <c r="H43" i="12" a="1"/>
  <c r="H43" i="12" s="1"/>
  <c r="AH38" i="12" a="1"/>
  <c r="AH38" i="12" s="1"/>
  <c r="AB34" i="12" a="1"/>
  <c r="AB34" i="12" s="1"/>
  <c r="J33" i="12" a="1"/>
  <c r="J33" i="12" s="1"/>
  <c r="AE29" i="12" a="1"/>
  <c r="AE29" i="12" s="1"/>
  <c r="U28" i="12" a="1"/>
  <c r="U28" i="12" s="1"/>
  <c r="U27" i="12" a="1"/>
  <c r="U27" i="12" s="1"/>
  <c r="I26" i="12" a="1"/>
  <c r="I26" i="12" s="1"/>
  <c r="O22" i="12" a="1"/>
  <c r="O22" i="12" s="1"/>
  <c r="G20" i="12" a="1"/>
  <c r="G20" i="12" s="1"/>
  <c r="AI18" i="12" a="1"/>
  <c r="AI18" i="12" s="1"/>
  <c r="AH17" i="12" a="1"/>
  <c r="AH17" i="12" s="1"/>
  <c r="AE16" i="12" a="1"/>
  <c r="AE16" i="12" s="1"/>
  <c r="AG15" i="12" a="1"/>
  <c r="AG15" i="12" s="1"/>
  <c r="H15" i="12" a="1"/>
  <c r="H15" i="12" s="1"/>
  <c r="AD10" i="12" a="1"/>
  <c r="AD10" i="12" s="1"/>
  <c r="AI9" i="12" a="1"/>
  <c r="AI9" i="12" s="1"/>
  <c r="Y45" i="12" a="1"/>
  <c r="Y45" i="12" s="1"/>
  <c r="V40" i="12" a="1"/>
  <c r="V40" i="12" s="1"/>
  <c r="AA34" i="12" a="1"/>
  <c r="AA34" i="12" s="1"/>
  <c r="AC29" i="12" a="1"/>
  <c r="AC29" i="12" s="1"/>
  <c r="H26" i="12" a="1"/>
  <c r="H26" i="12" s="1"/>
  <c r="C21" i="12" a="1"/>
  <c r="C21" i="12" s="1"/>
  <c r="AF15" i="12" a="1"/>
  <c r="AF15" i="12" s="1"/>
  <c r="L13" i="12" a="1"/>
  <c r="L13" i="12" s="1"/>
  <c r="AC10" i="12" a="1"/>
  <c r="AC10" i="12" s="1"/>
  <c r="K70" i="12" a="1"/>
  <c r="K70" i="12" s="1"/>
  <c r="Q31" i="12" a="1"/>
  <c r="Q31" i="12" s="1"/>
  <c r="M22" i="12" a="1"/>
  <c r="M22" i="12" s="1"/>
  <c r="AC19" i="12" a="1"/>
  <c r="AC19" i="12" s="1"/>
  <c r="M12" i="12" a="1"/>
  <c r="M12" i="12" s="1"/>
  <c r="L9" i="12" a="1"/>
  <c r="L9" i="12" s="1"/>
  <c r="M6" i="12" a="1"/>
  <c r="M6" i="12" s="1"/>
  <c r="J70" i="12" a="1"/>
  <c r="J70" i="12" s="1"/>
  <c r="Q28" i="12" a="1"/>
  <c r="Q28" i="12" s="1"/>
  <c r="AE15" i="12" a="1"/>
  <c r="AE15" i="12" s="1"/>
  <c r="W11" i="12" a="1"/>
  <c r="W11" i="12" s="1"/>
  <c r="I70" i="12" a="1"/>
  <c r="I70" i="12" s="1"/>
  <c r="AE9" i="12" a="1"/>
  <c r="AE9" i="12" s="1"/>
  <c r="R42" i="12" a="1"/>
  <c r="R42" i="12" s="1"/>
  <c r="Z25" i="12" a="1"/>
  <c r="Z25" i="12" s="1"/>
  <c r="AB17" i="12" a="1"/>
  <c r="AB17" i="12" s="1"/>
  <c r="F14" i="12" a="1"/>
  <c r="F14" i="12" s="1"/>
  <c r="H58" i="12" a="1"/>
  <c r="H58" i="12" s="1"/>
  <c r="AG20" i="12" a="1"/>
  <c r="AG20" i="12" s="1"/>
  <c r="F40" i="12" a="1"/>
  <c r="F40" i="12" s="1"/>
  <c r="AF20" i="12" a="1"/>
  <c r="AF20" i="12" s="1"/>
  <c r="J8" i="12" a="1"/>
  <c r="J8" i="12" s="1"/>
  <c r="K47" i="12" a="1"/>
  <c r="K47" i="12" s="1"/>
  <c r="AE20" i="12" a="1"/>
  <c r="AE20" i="12" s="1"/>
  <c r="X10" i="12" a="1"/>
  <c r="X10" i="12" s="1"/>
  <c r="X53" i="12" a="1"/>
  <c r="X53" i="12" s="1"/>
  <c r="C23" i="12" a="1"/>
  <c r="C23" i="12" s="1"/>
  <c r="I8" i="12" a="1"/>
  <c r="I8" i="12" s="1"/>
  <c r="X74" i="12" a="1"/>
  <c r="X74" i="12" s="1"/>
  <c r="V25" i="12" a="1"/>
  <c r="V25" i="12" s="1"/>
  <c r="AA9" i="12" a="1"/>
  <c r="AA9" i="12" s="1"/>
  <c r="T39" i="12" a="1"/>
  <c r="T39" i="12" s="1"/>
  <c r="U25" i="12" a="1"/>
  <c r="U25" i="12" s="1"/>
  <c r="L11" i="12" a="1"/>
  <c r="L11" i="12" s="1"/>
  <c r="X73" i="12" a="1"/>
  <c r="X73" i="12" s="1"/>
  <c r="AF33" i="12" a="1"/>
  <c r="AF33" i="12" s="1"/>
  <c r="N17" i="12" a="1"/>
  <c r="N17" i="12" s="1"/>
  <c r="AC12" i="12" a="1"/>
  <c r="AC12" i="12" s="1"/>
  <c r="T52" i="12" a="1"/>
  <c r="T52" i="12" s="1"/>
  <c r="AA27" i="12" a="1"/>
  <c r="AA27" i="12" s="1"/>
  <c r="O15" i="12" a="1"/>
  <c r="O15" i="12" s="1"/>
  <c r="V73" i="12" a="1"/>
  <c r="V73" i="12" s="1"/>
  <c r="Z27" i="12" a="1"/>
  <c r="Z27" i="12" s="1"/>
  <c r="K19" i="12" a="1"/>
  <c r="K19" i="12" s="1"/>
  <c r="Y13" i="12" a="1"/>
  <c r="Y13" i="12" s="1"/>
  <c r="J44" i="12" a="1"/>
  <c r="J44" i="12" s="1"/>
  <c r="L17" i="12" a="1"/>
  <c r="L17" i="12" s="1"/>
  <c r="N77" i="12" a="1"/>
  <c r="N77" i="12" s="1"/>
  <c r="L70" i="12" a="1"/>
  <c r="L70" i="12" s="1"/>
  <c r="Q64" i="12" a="1"/>
  <c r="Q64" i="12" s="1"/>
  <c r="AD51" i="12" a="1"/>
  <c r="AD51" i="12" s="1"/>
  <c r="T48" i="12" a="1"/>
  <c r="T48" i="12" s="1"/>
  <c r="W40" i="12" a="1"/>
  <c r="W40" i="12" s="1"/>
  <c r="N38" i="12" a="1"/>
  <c r="N38" i="12" s="1"/>
  <c r="AC36" i="12" a="1"/>
  <c r="AC36" i="12" s="1"/>
  <c r="R31" i="12" a="1"/>
  <c r="R31" i="12" s="1"/>
  <c r="AG24" i="12" a="1"/>
  <c r="AG24" i="12" s="1"/>
  <c r="U23" i="12" a="1"/>
  <c r="U23" i="12" s="1"/>
  <c r="AD19" i="12" a="1"/>
  <c r="AD19" i="12" s="1"/>
  <c r="I14" i="12" a="1"/>
  <c r="I14" i="12" s="1"/>
  <c r="M13" i="12" a="1"/>
  <c r="M13" i="12" s="1"/>
  <c r="V12" i="12" a="1"/>
  <c r="V12" i="12" s="1"/>
  <c r="Z11" i="12" a="1"/>
  <c r="Z11" i="12" s="1"/>
  <c r="M9" i="12" a="1"/>
  <c r="M9" i="12" s="1"/>
  <c r="T8" i="12" a="1"/>
  <c r="T8" i="12" s="1"/>
  <c r="AA7" i="12" a="1"/>
  <c r="AA7" i="12" s="1"/>
  <c r="H7" i="12" a="1"/>
  <c r="H7" i="12" s="1"/>
  <c r="O6" i="12" a="1"/>
  <c r="O6" i="12" s="1"/>
  <c r="M77" i="12" a="1"/>
  <c r="M77" i="12" s="1"/>
  <c r="AB36" i="12" a="1"/>
  <c r="AB36" i="12" s="1"/>
  <c r="I33" i="12" a="1"/>
  <c r="I33" i="12" s="1"/>
  <c r="H27" i="12" a="1"/>
  <c r="H27" i="12" s="1"/>
  <c r="AF24" i="12" a="1"/>
  <c r="AF24" i="12" s="1"/>
  <c r="AD16" i="12" a="1"/>
  <c r="AD16" i="12" s="1"/>
  <c r="G15" i="12" a="1"/>
  <c r="G15" i="12" s="1"/>
  <c r="Y11" i="12" a="1"/>
  <c r="Y11" i="12" s="1"/>
  <c r="L77" i="12" a="1"/>
  <c r="L77" i="12" s="1"/>
  <c r="Y42" i="12" a="1"/>
  <c r="Y42" i="12" s="1"/>
  <c r="M38" i="12" a="1"/>
  <c r="M38" i="12" s="1"/>
  <c r="T23" i="12" a="1"/>
  <c r="T23" i="12" s="1"/>
  <c r="AI20" i="12" a="1"/>
  <c r="AI20" i="12" s="1"/>
  <c r="AF17" i="12" a="1"/>
  <c r="AF17" i="12" s="1"/>
  <c r="H14" i="12" a="1"/>
  <c r="H14" i="12" s="1"/>
  <c r="AG9" i="12" a="1"/>
  <c r="AG9" i="12" s="1"/>
  <c r="L38" i="12" a="1"/>
  <c r="L38" i="12" s="1"/>
  <c r="Z24" i="12" a="1"/>
  <c r="Z24" i="12" s="1"/>
  <c r="P31" i="12" a="1"/>
  <c r="P31" i="12" s="1"/>
  <c r="L6" i="12" a="1"/>
  <c r="L6" i="12" s="1"/>
  <c r="Q54" i="12" a="1"/>
  <c r="Q54" i="12" s="1"/>
  <c r="AA29" i="12" a="1"/>
  <c r="AA29" i="12" s="1"/>
  <c r="AC15" i="12" a="1"/>
  <c r="AC15" i="12" s="1"/>
  <c r="O31" i="12" a="1"/>
  <c r="O31" i="12" s="1"/>
  <c r="AD9" i="12" a="1"/>
  <c r="AD9" i="12" s="1"/>
  <c r="U44" i="12" a="1"/>
  <c r="U44" i="12" s="1"/>
  <c r="Y25" i="12" a="1"/>
  <c r="Y25" i="12" s="1"/>
  <c r="X19" i="12" a="1"/>
  <c r="X19" i="12" s="1"/>
  <c r="AA14" i="12" a="1"/>
  <c r="AA14" i="12" s="1"/>
  <c r="AI8" i="12" a="1"/>
  <c r="AI8" i="12" s="1"/>
  <c r="AF30" i="12" a="1"/>
  <c r="AF30" i="12" s="1"/>
  <c r="AC13" i="12" a="1"/>
  <c r="AC13" i="12" s="1"/>
  <c r="W7" i="12" a="1"/>
  <c r="W7" i="12" s="1"/>
  <c r="Y74" i="12" a="1"/>
  <c r="Y74" i="12" s="1"/>
  <c r="W29" i="12" a="1"/>
  <c r="W29" i="12" s="1"/>
  <c r="AC6" i="12" a="1"/>
  <c r="AC6" i="12" s="1"/>
  <c r="C34" i="12" a="1"/>
  <c r="C34" i="12" s="1"/>
  <c r="K28" i="12" a="1"/>
  <c r="K28" i="12" s="1"/>
  <c r="AF35" i="12" a="1"/>
  <c r="AF35" i="12" s="1"/>
  <c r="AG26" i="12" a="1"/>
  <c r="AG26" i="12" s="1"/>
  <c r="S18" i="12" a="1"/>
  <c r="S18" i="12" s="1"/>
  <c r="AB6" i="12" a="1"/>
  <c r="AB6" i="12" s="1"/>
  <c r="S39" i="12" a="1"/>
  <c r="S39" i="12" s="1"/>
  <c r="Q56" i="12" a="1"/>
  <c r="Q56" i="12" s="1"/>
  <c r="O16" i="12" a="1"/>
  <c r="O16" i="12" s="1"/>
  <c r="J32" i="12" a="1"/>
  <c r="J32" i="12" s="1"/>
  <c r="R25" i="12" a="1"/>
  <c r="R25" i="12" s="1"/>
  <c r="L19" i="12" a="1"/>
  <c r="L19" i="12" s="1"/>
  <c r="G12" i="12" a="1"/>
  <c r="G12" i="12" s="1"/>
  <c r="V41" i="12" a="1"/>
  <c r="V41" i="12" s="1"/>
  <c r="O20" i="12" a="1"/>
  <c r="O20" i="12" s="1"/>
  <c r="AE8" i="12" a="1"/>
  <c r="AE8" i="12" s="1"/>
  <c r="F39" i="12" a="1"/>
  <c r="F39" i="12" s="1"/>
  <c r="G18" i="12" a="1"/>
  <c r="G18" i="12" s="1"/>
  <c r="R9" i="12" a="1"/>
  <c r="R9" i="12" s="1"/>
  <c r="B5" i="12"/>
  <c r="C11" i="32"/>
  <c r="C10" i="32"/>
  <c r="C9" i="32"/>
  <c r="C8" i="32"/>
  <c r="C7" i="32"/>
  <c r="C6" i="32"/>
  <c r="B5" i="32"/>
  <c r="C5" i="32" s="1"/>
  <c r="AI78" i="42"/>
  <c r="AI66" i="42"/>
  <c r="AI54" i="42"/>
  <c r="AI42" i="42"/>
  <c r="AI30" i="42"/>
  <c r="AI18" i="42"/>
  <c r="AI49" i="42"/>
  <c r="AI37" i="42"/>
  <c r="AI25" i="42"/>
  <c r="B5" i="42"/>
  <c r="AI5" i="42" s="1"/>
  <c r="AI79" i="42"/>
  <c r="AI73" i="42"/>
  <c r="AI61" i="42"/>
  <c r="AI13" i="42"/>
  <c r="AI80" i="42"/>
  <c r="AI68" i="42"/>
  <c r="AI56" i="42"/>
  <c r="AI44" i="42"/>
  <c r="AI32" i="42"/>
  <c r="AI20" i="42"/>
  <c r="AI7" i="42"/>
  <c r="AI67" i="42"/>
  <c r="AI75" i="42"/>
  <c r="AI63" i="42"/>
  <c r="AI51" i="42"/>
  <c r="AI39" i="42"/>
  <c r="AI27" i="42"/>
  <c r="AI15" i="42"/>
  <c r="AI82" i="42"/>
  <c r="AI70" i="42"/>
  <c r="AI58" i="42"/>
  <c r="AI46" i="42"/>
  <c r="AI34" i="42"/>
  <c r="AI22" i="42"/>
  <c r="AI9" i="42"/>
  <c r="AI77" i="42"/>
  <c r="AI65" i="42"/>
  <c r="AI53" i="42"/>
  <c r="AI41" i="42"/>
  <c r="AI29" i="42"/>
  <c r="AI17" i="42"/>
  <c r="AI55" i="42"/>
  <c r="AI72" i="42"/>
  <c r="AI60" i="42"/>
  <c r="AI48" i="42"/>
  <c r="AI36" i="42"/>
  <c r="AI24" i="42"/>
  <c r="AI12" i="42"/>
  <c r="AI43" i="42"/>
  <c r="AI38" i="42"/>
  <c r="AI57" i="42"/>
  <c r="AI33" i="42"/>
  <c r="AI74" i="42"/>
  <c r="AI52" i="42"/>
  <c r="AI81" i="42"/>
  <c r="AI35" i="42"/>
  <c r="AI47" i="42"/>
  <c r="AI23" i="42"/>
  <c r="AI64" i="42"/>
  <c r="AI40" i="42"/>
  <c r="AI6" i="42"/>
  <c r="AI10" i="42"/>
  <c r="AI16" i="42"/>
  <c r="AI50" i="42"/>
  <c r="AI21" i="42"/>
  <c r="AI14" i="42"/>
  <c r="AI26" i="42"/>
  <c r="AI28" i="42"/>
  <c r="AI76" i="42"/>
  <c r="AI59" i="42"/>
  <c r="AI69" i="42"/>
  <c r="AI62" i="42"/>
  <c r="AI8" i="42"/>
  <c r="AI71" i="42"/>
  <c r="AI45" i="42"/>
  <c r="AI31" i="42"/>
  <c r="AI19" i="42"/>
  <c r="AH37" i="42"/>
  <c r="AH56" i="42"/>
  <c r="AH44" i="42"/>
  <c r="AH20" i="42"/>
  <c r="AH51" i="42"/>
  <c r="AH39" i="42"/>
  <c r="AH27" i="42"/>
  <c r="AH53" i="42"/>
  <c r="AH48" i="42"/>
  <c r="AH24" i="42"/>
  <c r="AH12" i="42"/>
  <c r="AH78" i="42"/>
  <c r="AH66" i="42"/>
  <c r="AH54" i="42"/>
  <c r="AH42" i="42"/>
  <c r="AH30" i="42"/>
  <c r="AH18" i="42"/>
  <c r="AH73" i="42"/>
  <c r="AH61" i="42"/>
  <c r="AH49" i="42"/>
  <c r="AH25" i="42"/>
  <c r="AH13" i="42"/>
  <c r="AH32" i="42"/>
  <c r="AH7" i="42"/>
  <c r="A5" i="42"/>
  <c r="AH5" i="42" s="1"/>
  <c r="AH63" i="42"/>
  <c r="AH58" i="42"/>
  <c r="AH34" i="42"/>
  <c r="AH22" i="42"/>
  <c r="AH17" i="42"/>
  <c r="AH60" i="42"/>
  <c r="AH68" i="42"/>
  <c r="AH80" i="42"/>
  <c r="AH15" i="42"/>
  <c r="AH46" i="42"/>
  <c r="AH9" i="42"/>
  <c r="AH65" i="42"/>
  <c r="AH41" i="42"/>
  <c r="AH29" i="42"/>
  <c r="AH72" i="42"/>
  <c r="AH36" i="42"/>
  <c r="AH75" i="42"/>
  <c r="AH70" i="42"/>
  <c r="AH82" i="42"/>
  <c r="AH77" i="42"/>
  <c r="AH33" i="42"/>
  <c r="AH69" i="42"/>
  <c r="AH81" i="42"/>
  <c r="AH23" i="42"/>
  <c r="AH79" i="42"/>
  <c r="AH6" i="42"/>
  <c r="AH31" i="42"/>
  <c r="AH16" i="42"/>
  <c r="AH74" i="42"/>
  <c r="AH52" i="42"/>
  <c r="AH71" i="42"/>
  <c r="AH45" i="42"/>
  <c r="AH40" i="42"/>
  <c r="AH38" i="42"/>
  <c r="AH50" i="42"/>
  <c r="AH57" i="42"/>
  <c r="AH10" i="42"/>
  <c r="AH76" i="42"/>
  <c r="AH19" i="42"/>
  <c r="AH67" i="42"/>
  <c r="AH21" i="42"/>
  <c r="AH62" i="42"/>
  <c r="AH64" i="42"/>
  <c r="AH26" i="42"/>
  <c r="AH55" i="42"/>
  <c r="AH28" i="42"/>
  <c r="AH14" i="42"/>
  <c r="AH35" i="42"/>
  <c r="AH47" i="42"/>
  <c r="AH59" i="42"/>
  <c r="AH43" i="42"/>
  <c r="AH8" i="42"/>
  <c r="C6" i="8"/>
  <c r="AH20" i="43"/>
  <c r="AH7" i="43"/>
  <c r="AH78" i="43"/>
  <c r="AH66" i="43"/>
  <c r="AH54" i="43"/>
  <c r="AH42" i="43"/>
  <c r="AH30" i="43"/>
  <c r="AH18" i="43"/>
  <c r="AH44" i="43"/>
  <c r="AH73" i="43"/>
  <c r="AH61" i="43"/>
  <c r="AH49" i="43"/>
  <c r="AH37" i="43"/>
  <c r="AH25" i="43"/>
  <c r="AH13" i="43"/>
  <c r="AH32" i="43"/>
  <c r="AH6" i="43"/>
  <c r="AH80" i="43"/>
  <c r="AH68" i="43"/>
  <c r="AH56" i="43"/>
  <c r="A5" i="43"/>
  <c r="AH5" i="43" s="1"/>
  <c r="AH75" i="43"/>
  <c r="AH63" i="43"/>
  <c r="AH51" i="43"/>
  <c r="AH39" i="43"/>
  <c r="AH27" i="43"/>
  <c r="AH15" i="43"/>
  <c r="AH82" i="43"/>
  <c r="AH72" i="43"/>
  <c r="AH77" i="43"/>
  <c r="AH65" i="43"/>
  <c r="AH53" i="43"/>
  <c r="AH41" i="43"/>
  <c r="AH29" i="43"/>
  <c r="AH17" i="43"/>
  <c r="AH60" i="43"/>
  <c r="AH48" i="43"/>
  <c r="AH36" i="43"/>
  <c r="AH24" i="43"/>
  <c r="AH12" i="43"/>
  <c r="AH79" i="43"/>
  <c r="AH67" i="43"/>
  <c r="AH55" i="43"/>
  <c r="AH43" i="43"/>
  <c r="AH31" i="43"/>
  <c r="AH19" i="43"/>
  <c r="AH74" i="43"/>
  <c r="AH62" i="43"/>
  <c r="AH26" i="43"/>
  <c r="AH14" i="43"/>
  <c r="AH50" i="43"/>
  <c r="AH38" i="43"/>
  <c r="AH69" i="43"/>
  <c r="AH57" i="43"/>
  <c r="AH45" i="43"/>
  <c r="AH33" i="43"/>
  <c r="AH21" i="43"/>
  <c r="AH8" i="43"/>
  <c r="AH81" i="43"/>
  <c r="AH28" i="43"/>
  <c r="AH76" i="43"/>
  <c r="AH64" i="43"/>
  <c r="AH52" i="43"/>
  <c r="AH40" i="43"/>
  <c r="AH16" i="43"/>
  <c r="AH71" i="43"/>
  <c r="AH59" i="43"/>
  <c r="AH47" i="43"/>
  <c r="AH35" i="43"/>
  <c r="AH23" i="43"/>
  <c r="AH10" i="43"/>
  <c r="AH70" i="43"/>
  <c r="AH58" i="43"/>
  <c r="AH46" i="43"/>
  <c r="AH34" i="43"/>
  <c r="AH22" i="43"/>
  <c r="AH9" i="43"/>
  <c r="AI78" i="43"/>
  <c r="AI66" i="43"/>
  <c r="AI54" i="43"/>
  <c r="AI42" i="43"/>
  <c r="AI30" i="43"/>
  <c r="AI18" i="43"/>
  <c r="AI82" i="43"/>
  <c r="AI61" i="43"/>
  <c r="AI49" i="43"/>
  <c r="AI37" i="43"/>
  <c r="AI13" i="43"/>
  <c r="AI73" i="43"/>
  <c r="AI25" i="43"/>
  <c r="B5" i="43"/>
  <c r="AI5" i="43" s="1"/>
  <c r="AI80" i="43"/>
  <c r="AI68" i="43"/>
  <c r="AI56" i="43"/>
  <c r="AI44" i="43"/>
  <c r="AI32" i="43"/>
  <c r="AI20" i="43"/>
  <c r="AI7" i="43"/>
  <c r="AI22" i="43"/>
  <c r="AI75" i="43"/>
  <c r="AI63" i="43"/>
  <c r="AI51" i="43"/>
  <c r="AI39" i="43"/>
  <c r="AI27" i="43"/>
  <c r="AI15" i="43"/>
  <c r="AI70" i="43"/>
  <c r="AI58" i="43"/>
  <c r="AI9" i="43"/>
  <c r="AI46" i="43"/>
  <c r="AI34" i="43"/>
  <c r="AI77" i="43"/>
  <c r="AI65" i="43"/>
  <c r="AI53" i="43"/>
  <c r="AI41" i="43"/>
  <c r="AI29" i="43"/>
  <c r="AI17" i="43"/>
  <c r="AI79" i="43"/>
  <c r="AI67" i="43"/>
  <c r="AI55" i="43"/>
  <c r="AI43" i="43"/>
  <c r="AI31" i="43"/>
  <c r="AI19" i="43"/>
  <c r="AI6" i="43"/>
  <c r="AI72" i="43"/>
  <c r="AI60" i="43"/>
  <c r="AI48" i="43"/>
  <c r="AI36" i="43"/>
  <c r="AI24" i="43"/>
  <c r="AI12" i="43"/>
  <c r="AI74" i="43"/>
  <c r="AI62" i="43"/>
  <c r="AI50" i="43"/>
  <c r="AI38" i="43"/>
  <c r="AI26" i="43"/>
  <c r="AI14" i="43"/>
  <c r="AI81" i="43"/>
  <c r="AI69" i="43"/>
  <c r="AI57" i="43"/>
  <c r="AI45" i="43"/>
  <c r="AI33" i="43"/>
  <c r="AI21" i="43"/>
  <c r="AI8" i="43"/>
  <c r="AI76" i="43"/>
  <c r="AI64" i="43"/>
  <c r="AI52" i="43"/>
  <c r="AI40" i="43"/>
  <c r="AI28" i="43"/>
  <c r="AI16" i="43"/>
  <c r="AI71" i="43"/>
  <c r="AI59" i="43"/>
  <c r="AI47" i="43"/>
  <c r="AI35" i="43"/>
  <c r="AI23" i="43"/>
  <c r="AI10" i="43"/>
  <c r="H22" i="41"/>
  <c r="I22" i="41" s="1"/>
  <c r="J22" i="41" s="1"/>
  <c r="K22" i="41" s="1"/>
  <c r="L22" i="41" s="1"/>
  <c r="M22" i="41" s="1"/>
  <c r="A108" i="41"/>
  <c r="A14" i="41"/>
  <c r="A21" i="41"/>
  <c r="A204" i="41"/>
  <c r="A70" i="41"/>
  <c r="A236" i="41"/>
  <c r="H125" i="41"/>
  <c r="I125" i="41" s="1"/>
  <c r="J125" i="41" s="1"/>
  <c r="K125" i="41" s="1"/>
  <c r="L125" i="41" s="1"/>
  <c r="M125" i="41" s="1"/>
  <c r="H109" i="41"/>
  <c r="I109" i="41" s="1"/>
  <c r="J109" i="41" s="1"/>
  <c r="K109" i="41" s="1"/>
  <c r="L109" i="41" s="1"/>
  <c r="M109" i="41" s="1"/>
  <c r="A93" i="41"/>
  <c r="A76" i="41"/>
  <c r="A60" i="41"/>
  <c r="H54" i="41"/>
  <c r="I54" i="41" s="1"/>
  <c r="J54" i="41" s="1"/>
  <c r="K54" i="41" s="1"/>
  <c r="L54" i="41" s="1"/>
  <c r="M54" i="41" s="1"/>
  <c r="A38" i="41"/>
  <c r="A41" i="41"/>
  <c r="A13" i="41"/>
  <c r="A19" i="41"/>
  <c r="A69" i="41"/>
  <c r="A253" i="41"/>
  <c r="A145" i="41"/>
  <c r="A129" i="41"/>
  <c r="A117" i="41"/>
  <c r="I5" i="41"/>
  <c r="J5" i="41" s="1"/>
  <c r="K5" i="41" s="1"/>
  <c r="L5" i="41" s="1"/>
  <c r="M5" i="41" s="1"/>
  <c r="H263" i="41"/>
  <c r="I263" i="41" s="1"/>
  <c r="J263" i="41" s="1"/>
  <c r="K263" i="41" s="1"/>
  <c r="L263" i="41" s="1"/>
  <c r="M263" i="41" s="1"/>
  <c r="H255" i="41"/>
  <c r="I255" i="41" s="1"/>
  <c r="J255" i="41" s="1"/>
  <c r="K255" i="41" s="1"/>
  <c r="L255" i="41" s="1"/>
  <c r="M255" i="41" s="1"/>
  <c r="H251" i="41"/>
  <c r="I251" i="41" s="1"/>
  <c r="J251" i="41" s="1"/>
  <c r="K251" i="41" s="1"/>
  <c r="L251" i="41" s="1"/>
  <c r="M251" i="41" s="1"/>
  <c r="H247" i="41"/>
  <c r="I247" i="41" s="1"/>
  <c r="J247" i="41" s="1"/>
  <c r="K247" i="41" s="1"/>
  <c r="L247" i="41" s="1"/>
  <c r="M247" i="41" s="1"/>
  <c r="H243" i="41"/>
  <c r="I243" i="41" s="1"/>
  <c r="J243" i="41" s="1"/>
  <c r="K243" i="41" s="1"/>
  <c r="L243" i="41" s="1"/>
  <c r="M243" i="41" s="1"/>
  <c r="H231" i="41"/>
  <c r="I231" i="41" s="1"/>
  <c r="J231" i="41" s="1"/>
  <c r="K231" i="41" s="1"/>
  <c r="L231" i="41" s="1"/>
  <c r="M231" i="41" s="1"/>
  <c r="H227" i="41"/>
  <c r="I227" i="41" s="1"/>
  <c r="J227" i="41" s="1"/>
  <c r="K227" i="41" s="1"/>
  <c r="L227" i="41" s="1"/>
  <c r="M227" i="41" s="1"/>
  <c r="H219" i="41"/>
  <c r="I219" i="41" s="1"/>
  <c r="J219" i="41" s="1"/>
  <c r="K219" i="41" s="1"/>
  <c r="L219" i="41" s="1"/>
  <c r="M219" i="41" s="1"/>
  <c r="H215" i="41"/>
  <c r="I215" i="41" s="1"/>
  <c r="J215" i="41" s="1"/>
  <c r="K215" i="41" s="1"/>
  <c r="L215" i="41" s="1"/>
  <c r="M215" i="41" s="1"/>
  <c r="H194" i="41"/>
  <c r="I194" i="41" s="1"/>
  <c r="J194" i="41" s="1"/>
  <c r="K194" i="41" s="1"/>
  <c r="L194" i="41" s="1"/>
  <c r="M194" i="41" s="1"/>
  <c r="H186" i="41"/>
  <c r="I186" i="41" s="1"/>
  <c r="J186" i="41" s="1"/>
  <c r="K186" i="41" s="1"/>
  <c r="L186" i="41" s="1"/>
  <c r="M186" i="41" s="1"/>
  <c r="H182" i="41"/>
  <c r="I182" i="41" s="1"/>
  <c r="J182" i="41" s="1"/>
  <c r="K182" i="41" s="1"/>
  <c r="L182" i="41" s="1"/>
  <c r="M182" i="41" s="1"/>
  <c r="H178" i="41"/>
  <c r="I178" i="41" s="1"/>
  <c r="J178" i="41" s="1"/>
  <c r="K178" i="41" s="1"/>
  <c r="L178" i="41" s="1"/>
  <c r="M178" i="41" s="1"/>
  <c r="H174" i="41"/>
  <c r="I174" i="41" s="1"/>
  <c r="J174" i="41" s="1"/>
  <c r="K174" i="41" s="1"/>
  <c r="L174" i="41" s="1"/>
  <c r="M174" i="41" s="1"/>
  <c r="H170" i="41"/>
  <c r="I170" i="41" s="1"/>
  <c r="J170" i="41" s="1"/>
  <c r="K170" i="41" s="1"/>
  <c r="L170" i="41" s="1"/>
  <c r="M170" i="41" s="1"/>
  <c r="H158" i="41"/>
  <c r="I158" i="41" s="1"/>
  <c r="J158" i="41" s="1"/>
  <c r="K158" i="41" s="1"/>
  <c r="L158" i="41" s="1"/>
  <c r="M158" i="41" s="1"/>
  <c r="H154" i="41"/>
  <c r="I154" i="41" s="1"/>
  <c r="J154" i="41" s="1"/>
  <c r="K154" i="41" s="1"/>
  <c r="L154" i="41" s="1"/>
  <c r="M154" i="41" s="1"/>
  <c r="H150" i="41"/>
  <c r="I150" i="41" s="1"/>
  <c r="J150" i="41" s="1"/>
  <c r="K150" i="41" s="1"/>
  <c r="L150" i="41" s="1"/>
  <c r="M150" i="41" s="1"/>
  <c r="H142" i="41"/>
  <c r="I142" i="41" s="1"/>
  <c r="J142" i="41" s="1"/>
  <c r="K142" i="41" s="1"/>
  <c r="L142" i="41" s="1"/>
  <c r="M142" i="41" s="1"/>
  <c r="H138" i="41"/>
  <c r="I138" i="41" s="1"/>
  <c r="J138" i="41" s="1"/>
  <c r="K138" i="41" s="1"/>
  <c r="L138" i="41" s="1"/>
  <c r="M138" i="41" s="1"/>
  <c r="H118" i="41"/>
  <c r="I118" i="41" s="1"/>
  <c r="J118" i="41" s="1"/>
  <c r="K118" i="41" s="1"/>
  <c r="L118" i="41" s="1"/>
  <c r="M118" i="41" s="1"/>
  <c r="H107" i="41"/>
  <c r="I107" i="41" s="1"/>
  <c r="J107" i="41" s="1"/>
  <c r="K107" i="41" s="1"/>
  <c r="L107" i="41" s="1"/>
  <c r="M107" i="41" s="1"/>
  <c r="H102" i="41"/>
  <c r="I102" i="41" s="1"/>
  <c r="J102" i="41" s="1"/>
  <c r="K102" i="41" s="1"/>
  <c r="L102" i="41" s="1"/>
  <c r="M102" i="41" s="1"/>
  <c r="H91" i="41"/>
  <c r="I91" i="41" s="1"/>
  <c r="J91" i="41" s="1"/>
  <c r="K91" i="41" s="1"/>
  <c r="L91" i="41" s="1"/>
  <c r="M91" i="41" s="1"/>
  <c r="H86" i="41"/>
  <c r="I86" i="41" s="1"/>
  <c r="J86" i="41" s="1"/>
  <c r="K86" i="41" s="1"/>
  <c r="L86" i="41" s="1"/>
  <c r="M86" i="41" s="1"/>
  <c r="H71" i="41"/>
  <c r="I71" i="41" s="1"/>
  <c r="J71" i="41" s="1"/>
  <c r="K71" i="41" s="1"/>
  <c r="L71" i="41" s="1"/>
  <c r="M71" i="41" s="1"/>
  <c r="H64" i="41"/>
  <c r="I64" i="41" s="1"/>
  <c r="J64" i="41" s="1"/>
  <c r="K64" i="41" s="1"/>
  <c r="L64" i="41" s="1"/>
  <c r="M64" i="41" s="1"/>
  <c r="H61" i="41"/>
  <c r="I61" i="41" s="1"/>
  <c r="J61" i="41" s="1"/>
  <c r="K61" i="41" s="1"/>
  <c r="L61" i="41" s="1"/>
  <c r="M61" i="41" s="1"/>
  <c r="A61" i="41" s="1"/>
  <c r="H58" i="41"/>
  <c r="I58" i="41" s="1"/>
  <c r="J58" i="41" s="1"/>
  <c r="K58" i="41" s="1"/>
  <c r="L58" i="41" s="1"/>
  <c r="M58" i="41" s="1"/>
  <c r="H37" i="41"/>
  <c r="I37" i="41" s="1"/>
  <c r="J37" i="41" s="1"/>
  <c r="K37" i="41" s="1"/>
  <c r="L37" i="41" s="1"/>
  <c r="M37" i="41" s="1"/>
  <c r="H32" i="41"/>
  <c r="I32" i="41" s="1"/>
  <c r="J32" i="41" s="1"/>
  <c r="K32" i="41" s="1"/>
  <c r="L32" i="41" s="1"/>
  <c r="M32" i="41" s="1"/>
  <c r="H28" i="41"/>
  <c r="I28" i="41" s="1"/>
  <c r="J28" i="41" s="1"/>
  <c r="K28" i="41" s="1"/>
  <c r="L28" i="41" s="1"/>
  <c r="M28" i="41" s="1"/>
  <c r="H23" i="41"/>
  <c r="I23" i="41" s="1"/>
  <c r="J23" i="41" s="1"/>
  <c r="K23" i="41" s="1"/>
  <c r="L23" i="41" s="1"/>
  <c r="M23" i="41" s="1"/>
  <c r="H20" i="41"/>
  <c r="I20" i="41" s="1"/>
  <c r="J20" i="41" s="1"/>
  <c r="K20" i="41" s="1"/>
  <c r="L20" i="41" s="1"/>
  <c r="M20" i="41" s="1"/>
  <c r="H15" i="41"/>
  <c r="I15" i="41" s="1"/>
  <c r="J15" i="41" s="1"/>
  <c r="K15" i="41" s="1"/>
  <c r="L15" i="41" s="1"/>
  <c r="M15" i="41" s="1"/>
  <c r="A6" i="41"/>
  <c r="A39" i="41"/>
  <c r="A40" i="41"/>
  <c r="A181" i="41"/>
  <c r="A105" i="41"/>
  <c r="A183" i="41"/>
  <c r="A110" i="41"/>
  <c r="A239" i="41"/>
  <c r="A112" i="41"/>
  <c r="A114" i="41"/>
  <c r="A190" i="41"/>
  <c r="A52" i="41"/>
  <c r="A120" i="41"/>
  <c r="A55" i="41"/>
  <c r="A192" i="41"/>
  <c r="A127" i="41"/>
  <c r="A130" i="41"/>
  <c r="A66" i="41"/>
  <c r="A201" i="41"/>
  <c r="A144" i="41"/>
  <c r="A256" i="41"/>
  <c r="A74" i="41"/>
  <c r="A220" i="41"/>
  <c r="A78" i="41"/>
  <c r="A80" i="41"/>
  <c r="A159" i="41"/>
  <c r="A162" i="41"/>
  <c r="A164" i="41"/>
  <c r="A167" i="41"/>
  <c r="A232" i="41"/>
  <c r="A235" i="41"/>
  <c r="A94" i="41"/>
  <c r="H265" i="41"/>
  <c r="I265" i="41" s="1"/>
  <c r="J265" i="41" s="1"/>
  <c r="K265" i="41" s="1"/>
  <c r="L265" i="41" s="1"/>
  <c r="M265" i="41" s="1"/>
  <c r="A264" i="41"/>
  <c r="H262" i="41"/>
  <c r="I262" i="41" s="1"/>
  <c r="J262" i="41" s="1"/>
  <c r="K262" i="41" s="1"/>
  <c r="L262" i="41" s="1"/>
  <c r="M262" i="41" s="1"/>
  <c r="H261" i="41"/>
  <c r="I261" i="41" s="1"/>
  <c r="J261" i="41" s="1"/>
  <c r="K261" i="41" s="1"/>
  <c r="L261" i="41" s="1"/>
  <c r="M261" i="41" s="1"/>
  <c r="A260" i="41"/>
  <c r="H258" i="41"/>
  <c r="I258" i="41" s="1"/>
  <c r="J258" i="41" s="1"/>
  <c r="K258" i="41" s="1"/>
  <c r="L258" i="41" s="1"/>
  <c r="M258" i="41" s="1"/>
  <c r="H257" i="41"/>
  <c r="I257" i="41" s="1"/>
  <c r="J257" i="41" s="1"/>
  <c r="K257" i="41" s="1"/>
  <c r="L257" i="41" s="1"/>
  <c r="M257" i="41" s="1"/>
  <c r="H254" i="41"/>
  <c r="I254" i="41" s="1"/>
  <c r="J254" i="41" s="1"/>
  <c r="K254" i="41" s="1"/>
  <c r="L254" i="41" s="1"/>
  <c r="M254" i="41" s="1"/>
  <c r="A252" i="41"/>
  <c r="H250" i="41"/>
  <c r="I250" i="41" s="1"/>
  <c r="J250" i="41" s="1"/>
  <c r="K250" i="41" s="1"/>
  <c r="L250" i="41" s="1"/>
  <c r="M250" i="41" s="1"/>
  <c r="H249" i="41"/>
  <c r="I249" i="41" s="1"/>
  <c r="J249" i="41" s="1"/>
  <c r="K249" i="41" s="1"/>
  <c r="L249" i="41" s="1"/>
  <c r="M249" i="41" s="1"/>
  <c r="A248" i="41"/>
  <c r="H246" i="41"/>
  <c r="I246" i="41" s="1"/>
  <c r="J246" i="41" s="1"/>
  <c r="K246" i="41" s="1"/>
  <c r="L246" i="41" s="1"/>
  <c r="M246" i="41" s="1"/>
  <c r="H245" i="41"/>
  <c r="I245" i="41" s="1"/>
  <c r="J245" i="41" s="1"/>
  <c r="K245" i="41" s="1"/>
  <c r="L245" i="41" s="1"/>
  <c r="M245" i="41" s="1"/>
  <c r="A244" i="41"/>
  <c r="H242" i="41"/>
  <c r="I242" i="41" s="1"/>
  <c r="J242" i="41" s="1"/>
  <c r="K242" i="41" s="1"/>
  <c r="L242" i="41" s="1"/>
  <c r="M242" i="41" s="1"/>
  <c r="H241" i="41"/>
  <c r="I241" i="41" s="1"/>
  <c r="J241" i="41" s="1"/>
  <c r="K241" i="41" s="1"/>
  <c r="L241" i="41" s="1"/>
  <c r="M241" i="41" s="1"/>
  <c r="A240" i="41"/>
  <c r="H238" i="41"/>
  <c r="I238" i="41" s="1"/>
  <c r="J238" i="41" s="1"/>
  <c r="K238" i="41" s="1"/>
  <c r="L238" i="41" s="1"/>
  <c r="M238" i="41" s="1"/>
  <c r="H237" i="41"/>
  <c r="I237" i="41" s="1"/>
  <c r="J237" i="41" s="1"/>
  <c r="K237" i="41" s="1"/>
  <c r="L237" i="41" s="1"/>
  <c r="M237" i="41" s="1"/>
  <c r="H234" i="41"/>
  <c r="I234" i="41" s="1"/>
  <c r="J234" i="41" s="1"/>
  <c r="K234" i="41" s="1"/>
  <c r="L234" i="41" s="1"/>
  <c r="M234" i="41" s="1"/>
  <c r="H230" i="41"/>
  <c r="I230" i="41" s="1"/>
  <c r="J230" i="41" s="1"/>
  <c r="K230" i="41" s="1"/>
  <c r="L230" i="41" s="1"/>
  <c r="M230" i="41" s="1"/>
  <c r="H229" i="41"/>
  <c r="I229" i="41" s="1"/>
  <c r="J229" i="41" s="1"/>
  <c r="K229" i="41" s="1"/>
  <c r="L229" i="41" s="1"/>
  <c r="M229" i="41" s="1"/>
  <c r="A228" i="41"/>
  <c r="H226" i="41"/>
  <c r="I226" i="41" s="1"/>
  <c r="J226" i="41" s="1"/>
  <c r="K226" i="41" s="1"/>
  <c r="L226" i="41" s="1"/>
  <c r="M226" i="41" s="1"/>
  <c r="H225" i="41"/>
  <c r="I225" i="41" s="1"/>
  <c r="J225" i="41" s="1"/>
  <c r="K225" i="41" s="1"/>
  <c r="L225" i="41" s="1"/>
  <c r="M225" i="41" s="1"/>
  <c r="A224" i="41"/>
  <c r="H222" i="41"/>
  <c r="I222" i="41" s="1"/>
  <c r="J222" i="41" s="1"/>
  <c r="K222" i="41" s="1"/>
  <c r="L222" i="41" s="1"/>
  <c r="M222" i="41" s="1"/>
  <c r="H221" i="41"/>
  <c r="I221" i="41" s="1"/>
  <c r="J221" i="41" s="1"/>
  <c r="K221" i="41" s="1"/>
  <c r="L221" i="41" s="1"/>
  <c r="M221" i="41" s="1"/>
  <c r="H218" i="41"/>
  <c r="I218" i="41" s="1"/>
  <c r="J218" i="41" s="1"/>
  <c r="K218" i="41" s="1"/>
  <c r="L218" i="41" s="1"/>
  <c r="M218" i="41" s="1"/>
  <c r="H217" i="41"/>
  <c r="I217" i="41" s="1"/>
  <c r="J217" i="41" s="1"/>
  <c r="K217" i="41" s="1"/>
  <c r="L217" i="41" s="1"/>
  <c r="M217" i="41" s="1"/>
  <c r="A216" i="41"/>
  <c r="H214" i="41"/>
  <c r="I214" i="41" s="1"/>
  <c r="J214" i="41" s="1"/>
  <c r="K214" i="41" s="1"/>
  <c r="L214" i="41" s="1"/>
  <c r="M214" i="41" s="1"/>
  <c r="H213" i="41"/>
  <c r="I213" i="41" s="1"/>
  <c r="J213" i="41" s="1"/>
  <c r="K213" i="41" s="1"/>
  <c r="L213" i="41" s="1"/>
  <c r="M213" i="41" s="1"/>
  <c r="H212" i="41"/>
  <c r="I212" i="41" s="1"/>
  <c r="J212" i="41" s="1"/>
  <c r="K212" i="41" s="1"/>
  <c r="L212" i="41" s="1"/>
  <c r="M212" i="41" s="1"/>
  <c r="H211" i="41"/>
  <c r="I211" i="41" s="1"/>
  <c r="J211" i="41" s="1"/>
  <c r="K211" i="41" s="1"/>
  <c r="L211" i="41" s="1"/>
  <c r="M211" i="41" s="1"/>
  <c r="H210" i="41"/>
  <c r="I210" i="41" s="1"/>
  <c r="J210" i="41" s="1"/>
  <c r="K210" i="41" s="1"/>
  <c r="L210" i="41" s="1"/>
  <c r="M210" i="41" s="1"/>
  <c r="H209" i="41"/>
  <c r="I209" i="41" s="1"/>
  <c r="J209" i="41" s="1"/>
  <c r="K209" i="41" s="1"/>
  <c r="L209" i="41" s="1"/>
  <c r="M209" i="41" s="1"/>
  <c r="H207" i="41"/>
  <c r="I207" i="41" s="1"/>
  <c r="J207" i="41" s="1"/>
  <c r="K207" i="41" s="1"/>
  <c r="L207" i="41" s="1"/>
  <c r="M207" i="41" s="1"/>
  <c r="H205" i="41"/>
  <c r="I205" i="41" s="1"/>
  <c r="J205" i="41" s="1"/>
  <c r="K205" i="41" s="1"/>
  <c r="L205" i="41" s="1"/>
  <c r="M205" i="41" s="1"/>
  <c r="H203" i="41"/>
  <c r="I203" i="41" s="1"/>
  <c r="J203" i="41" s="1"/>
  <c r="K203" i="41" s="1"/>
  <c r="L203" i="41" s="1"/>
  <c r="M203" i="41" s="1"/>
  <c r="H202" i="41"/>
  <c r="I202" i="41" s="1"/>
  <c r="J202" i="41" s="1"/>
  <c r="K202" i="41" s="1"/>
  <c r="L202" i="41" s="1"/>
  <c r="M202" i="41" s="1"/>
  <c r="H200" i="41"/>
  <c r="I200" i="41" s="1"/>
  <c r="J200" i="41" s="1"/>
  <c r="K200" i="41" s="1"/>
  <c r="L200" i="41" s="1"/>
  <c r="M200" i="41" s="1"/>
  <c r="H199" i="41"/>
  <c r="I199" i="41" s="1"/>
  <c r="J199" i="41" s="1"/>
  <c r="K199" i="41" s="1"/>
  <c r="L199" i="41" s="1"/>
  <c r="M199" i="41" s="1"/>
  <c r="H198" i="41"/>
  <c r="I198" i="41" s="1"/>
  <c r="J198" i="41" s="1"/>
  <c r="K198" i="41" s="1"/>
  <c r="L198" i="41" s="1"/>
  <c r="M198" i="41" s="1"/>
  <c r="H197" i="41"/>
  <c r="I197" i="41" s="1"/>
  <c r="J197" i="41" s="1"/>
  <c r="K197" i="41" s="1"/>
  <c r="L197" i="41" s="1"/>
  <c r="M197" i="41" s="1"/>
  <c r="H196" i="41"/>
  <c r="I196" i="41" s="1"/>
  <c r="J196" i="41" s="1"/>
  <c r="K196" i="41" s="1"/>
  <c r="L196" i="41" s="1"/>
  <c r="M196" i="41" s="1"/>
  <c r="H195" i="41"/>
  <c r="I195" i="41" s="1"/>
  <c r="J195" i="41" s="1"/>
  <c r="K195" i="41" s="1"/>
  <c r="L195" i="41" s="1"/>
  <c r="M195" i="41" s="1"/>
  <c r="A193" i="41"/>
  <c r="H191" i="41"/>
  <c r="I191" i="41" s="1"/>
  <c r="J191" i="41" s="1"/>
  <c r="K191" i="41" s="1"/>
  <c r="L191" i="41" s="1"/>
  <c r="M191" i="41" s="1"/>
  <c r="A189" i="41"/>
  <c r="H187" i="41"/>
  <c r="I187" i="41" s="1"/>
  <c r="J187" i="41" s="1"/>
  <c r="K187" i="41" s="1"/>
  <c r="L187" i="41" s="1"/>
  <c r="M187" i="41" s="1"/>
  <c r="A185" i="41"/>
  <c r="H184" i="41"/>
  <c r="I184" i="41" s="1"/>
  <c r="J184" i="41" s="1"/>
  <c r="K184" i="41" s="1"/>
  <c r="L184" i="41" s="1"/>
  <c r="M184" i="41" s="1"/>
  <c r="H180" i="41"/>
  <c r="I180" i="41" s="1"/>
  <c r="J180" i="41" s="1"/>
  <c r="K180" i="41" s="1"/>
  <c r="L180" i="41" s="1"/>
  <c r="M180" i="41" s="1"/>
  <c r="H179" i="41"/>
  <c r="I179" i="41" s="1"/>
  <c r="J179" i="41" s="1"/>
  <c r="K179" i="41" s="1"/>
  <c r="L179" i="41" s="1"/>
  <c r="M179" i="41" s="1"/>
  <c r="A177" i="41"/>
  <c r="H176" i="41"/>
  <c r="I176" i="41" s="1"/>
  <c r="J176" i="41" s="1"/>
  <c r="K176" i="41" s="1"/>
  <c r="L176" i="41" s="1"/>
  <c r="M176" i="41" s="1"/>
  <c r="H175" i="41"/>
  <c r="I175" i="41" s="1"/>
  <c r="J175" i="41" s="1"/>
  <c r="K175" i="41" s="1"/>
  <c r="L175" i="41" s="1"/>
  <c r="M175" i="41" s="1"/>
  <c r="A173" i="41"/>
  <c r="H172" i="41"/>
  <c r="I172" i="41" s="1"/>
  <c r="J172" i="41" s="1"/>
  <c r="K172" i="41" s="1"/>
  <c r="L172" i="41" s="1"/>
  <c r="M172" i="41" s="1"/>
  <c r="H171" i="41"/>
  <c r="I171" i="41" s="1"/>
  <c r="J171" i="41" s="1"/>
  <c r="K171" i="41" s="1"/>
  <c r="L171" i="41" s="1"/>
  <c r="M171" i="41" s="1"/>
  <c r="A169" i="41"/>
  <c r="H168" i="41"/>
  <c r="I168" i="41" s="1"/>
  <c r="J168" i="41" s="1"/>
  <c r="K168" i="41" s="1"/>
  <c r="L168" i="41" s="1"/>
  <c r="M168" i="41" s="1"/>
  <c r="A165" i="41"/>
  <c r="H163" i="41"/>
  <c r="I163" i="41" s="1"/>
  <c r="J163" i="41" s="1"/>
  <c r="K163" i="41" s="1"/>
  <c r="L163" i="41" s="1"/>
  <c r="M163" i="41" s="1"/>
  <c r="A161" i="41"/>
  <c r="H160" i="41"/>
  <c r="I160" i="41" s="1"/>
  <c r="J160" i="41" s="1"/>
  <c r="K160" i="41" s="1"/>
  <c r="L160" i="41" s="1"/>
  <c r="M160" i="41" s="1"/>
  <c r="A157" i="41"/>
  <c r="H156" i="41"/>
  <c r="I156" i="41" s="1"/>
  <c r="J156" i="41" s="1"/>
  <c r="K156" i="41" s="1"/>
  <c r="L156" i="41" s="1"/>
  <c r="M156" i="41" s="1"/>
  <c r="H155" i="41"/>
  <c r="I155" i="41" s="1"/>
  <c r="J155" i="41" s="1"/>
  <c r="K155" i="41" s="1"/>
  <c r="L155" i="41" s="1"/>
  <c r="M155" i="41" s="1"/>
  <c r="A153" i="41"/>
  <c r="H152" i="41"/>
  <c r="I152" i="41" s="1"/>
  <c r="J152" i="41" s="1"/>
  <c r="K152" i="41" s="1"/>
  <c r="L152" i="41" s="1"/>
  <c r="M152" i="41" s="1"/>
  <c r="H151" i="41"/>
  <c r="I151" i="41" s="1"/>
  <c r="J151" i="41" s="1"/>
  <c r="K151" i="41" s="1"/>
  <c r="L151" i="41" s="1"/>
  <c r="M151" i="41" s="1"/>
  <c r="A149" i="41"/>
  <c r="H148" i="41"/>
  <c r="I148" i="41" s="1"/>
  <c r="J148" i="41" s="1"/>
  <c r="K148" i="41" s="1"/>
  <c r="L148" i="41" s="1"/>
  <c r="M148" i="41" s="1"/>
  <c r="H147" i="41"/>
  <c r="I147" i="41" s="1"/>
  <c r="J147" i="41" s="1"/>
  <c r="K147" i="41" s="1"/>
  <c r="L147" i="41" s="1"/>
  <c r="M147" i="41" s="1"/>
  <c r="H143" i="41"/>
  <c r="I143" i="41" s="1"/>
  <c r="J143" i="41" s="1"/>
  <c r="K143" i="41" s="1"/>
  <c r="L143" i="41" s="1"/>
  <c r="M143" i="41" s="1"/>
  <c r="A141" i="41"/>
  <c r="H140" i="41"/>
  <c r="I140" i="41" s="1"/>
  <c r="J140" i="41" s="1"/>
  <c r="K140" i="41" s="1"/>
  <c r="L140" i="41" s="1"/>
  <c r="M140" i="41" s="1"/>
  <c r="H139" i="41"/>
  <c r="I139" i="41" s="1"/>
  <c r="J139" i="41" s="1"/>
  <c r="K139" i="41" s="1"/>
  <c r="L139" i="41" s="1"/>
  <c r="M139" i="41" s="1"/>
  <c r="A137" i="41"/>
  <c r="H136" i="41"/>
  <c r="I136" i="41" s="1"/>
  <c r="J136" i="41" s="1"/>
  <c r="K136" i="41" s="1"/>
  <c r="L136" i="41" s="1"/>
  <c r="M136" i="41" s="1"/>
  <c r="H135" i="41"/>
  <c r="I135" i="41" s="1"/>
  <c r="J135" i="41" s="1"/>
  <c r="K135" i="41" s="1"/>
  <c r="L135" i="41" s="1"/>
  <c r="M135" i="41" s="1"/>
  <c r="A133" i="41"/>
  <c r="H131" i="41"/>
  <c r="I131" i="41" s="1"/>
  <c r="J131" i="41" s="1"/>
  <c r="K131" i="41" s="1"/>
  <c r="L131" i="41" s="1"/>
  <c r="M131" i="41" s="1"/>
  <c r="H128" i="41"/>
  <c r="I128" i="41" s="1"/>
  <c r="J128" i="41" s="1"/>
  <c r="K128" i="41" s="1"/>
  <c r="L128" i="41" s="1"/>
  <c r="M128" i="41" s="1"/>
  <c r="H124" i="41"/>
  <c r="I124" i="41" s="1"/>
  <c r="J124" i="41" s="1"/>
  <c r="K124" i="41" s="1"/>
  <c r="L124" i="41" s="1"/>
  <c r="M124" i="41" s="1"/>
  <c r="H123" i="41"/>
  <c r="I123" i="41" s="1"/>
  <c r="J123" i="41" s="1"/>
  <c r="K123" i="41" s="1"/>
  <c r="L123" i="41" s="1"/>
  <c r="M123" i="41" s="1"/>
  <c r="A121" i="41"/>
  <c r="H119" i="41"/>
  <c r="I119" i="41" s="1"/>
  <c r="J119" i="41" s="1"/>
  <c r="K119" i="41" s="1"/>
  <c r="L119" i="41" s="1"/>
  <c r="M119" i="41" s="1"/>
  <c r="H115" i="41"/>
  <c r="I115" i="41" s="1"/>
  <c r="J115" i="41" s="1"/>
  <c r="K115" i="41" s="1"/>
  <c r="L115" i="41" s="1"/>
  <c r="M115" i="41" s="1"/>
  <c r="A113" i="41"/>
  <c r="H106" i="41"/>
  <c r="I106" i="41" s="1"/>
  <c r="J106" i="41" s="1"/>
  <c r="K106" i="41" s="1"/>
  <c r="L106" i="41" s="1"/>
  <c r="M106" i="41" s="1"/>
  <c r="H103" i="41"/>
  <c r="I103" i="41" s="1"/>
  <c r="J103" i="41" s="1"/>
  <c r="K103" i="41" s="1"/>
  <c r="L103" i="41" s="1"/>
  <c r="M103" i="41" s="1"/>
  <c r="H95" i="41"/>
  <c r="I95" i="41" s="1"/>
  <c r="J95" i="41" s="1"/>
  <c r="K95" i="41" s="1"/>
  <c r="L95" i="41" s="1"/>
  <c r="M95" i="41" s="1"/>
  <c r="H87" i="41"/>
  <c r="I87" i="41" s="1"/>
  <c r="J87" i="41" s="1"/>
  <c r="K87" i="41" s="1"/>
  <c r="L87" i="41" s="1"/>
  <c r="M87" i="41" s="1"/>
  <c r="H79" i="41"/>
  <c r="I79" i="41" s="1"/>
  <c r="J79" i="41" s="1"/>
  <c r="K79" i="41" s="1"/>
  <c r="L79" i="41" s="1"/>
  <c r="M79" i="41" s="1"/>
  <c r="H72" i="41"/>
  <c r="I72" i="41" s="1"/>
  <c r="J72" i="41" s="1"/>
  <c r="K72" i="41" s="1"/>
  <c r="L72" i="41" s="1"/>
  <c r="M72" i="41" s="1"/>
  <c r="H63" i="41"/>
  <c r="I63" i="41" s="1"/>
  <c r="J63" i="41" s="1"/>
  <c r="K63" i="41" s="1"/>
  <c r="L63" i="41" s="1"/>
  <c r="M63" i="41" s="1"/>
  <c r="A62" i="41"/>
  <c r="H53" i="41"/>
  <c r="I53" i="41" s="1"/>
  <c r="J53" i="41" s="1"/>
  <c r="K53" i="41" s="1"/>
  <c r="L53" i="41" s="1"/>
  <c r="M53" i="41" s="1"/>
  <c r="H50" i="41"/>
  <c r="I50" i="41" s="1"/>
  <c r="J50" i="41" s="1"/>
  <c r="K50" i="41" s="1"/>
  <c r="L50" i="41" s="1"/>
  <c r="M50" i="41" s="1"/>
  <c r="H47" i="41"/>
  <c r="I47" i="41" s="1"/>
  <c r="J47" i="41" s="1"/>
  <c r="K47" i="41" s="1"/>
  <c r="L47" i="41" s="1"/>
  <c r="M47" i="41" s="1"/>
  <c r="A46" i="41"/>
  <c r="H36" i="41"/>
  <c r="I36" i="41" s="1"/>
  <c r="J36" i="41" s="1"/>
  <c r="K36" i="41" s="1"/>
  <c r="L36" i="41" s="1"/>
  <c r="M36" i="41" s="1"/>
  <c r="H33" i="41"/>
  <c r="I33" i="41" s="1"/>
  <c r="J33" i="41" s="1"/>
  <c r="K33" i="41" s="1"/>
  <c r="L33" i="41" s="1"/>
  <c r="M33" i="41" s="1"/>
  <c r="H27" i="41"/>
  <c r="I27" i="41" s="1"/>
  <c r="J27" i="41" s="1"/>
  <c r="K27" i="41" s="1"/>
  <c r="L27" i="41" s="1"/>
  <c r="M27" i="41" s="1"/>
  <c r="A18" i="41"/>
  <c r="H11" i="41"/>
  <c r="I11" i="41" s="1"/>
  <c r="J11" i="41" s="1"/>
  <c r="K11" i="41" s="1"/>
  <c r="L11" i="41" s="1"/>
  <c r="M11" i="41" s="1"/>
  <c r="A9" i="41"/>
  <c r="A98" i="41"/>
  <c r="A99" i="41"/>
  <c r="A101" i="41"/>
  <c r="A42" i="41"/>
  <c r="A43" i="41"/>
  <c r="A44" i="41"/>
  <c r="A45" i="41"/>
  <c r="A111" i="41"/>
  <c r="A12" i="41"/>
  <c r="A188" i="41"/>
  <c r="A48" i="41"/>
  <c r="A116" i="41"/>
  <c r="A51" i="41"/>
  <c r="A16" i="41"/>
  <c r="A17" i="41"/>
  <c r="A56" i="41"/>
  <c r="A122" i="41"/>
  <c r="A126" i="41"/>
  <c r="A132" i="41"/>
  <c r="A134" i="41"/>
  <c r="A206" i="41"/>
  <c r="A208" i="41"/>
  <c r="A146" i="41"/>
  <c r="A24" i="41"/>
  <c r="A75" i="41"/>
  <c r="A77" i="41"/>
  <c r="A223" i="41"/>
  <c r="A82" i="41"/>
  <c r="A259" i="41"/>
  <c r="A166" i="41"/>
  <c r="A90" i="41"/>
  <c r="A233" i="41"/>
  <c r="A97" i="41"/>
  <c r="H96" i="41"/>
  <c r="I96" i="41" s="1"/>
  <c r="J96" i="41" s="1"/>
  <c r="K96" i="41" s="1"/>
  <c r="L96" i="41" s="1"/>
  <c r="M96" i="41" s="1"/>
  <c r="A89" i="41"/>
  <c r="H88" i="41"/>
  <c r="I88" i="41" s="1"/>
  <c r="J88" i="41" s="1"/>
  <c r="K88" i="41" s="1"/>
  <c r="L88" i="41" s="1"/>
  <c r="M88" i="41" s="1"/>
  <c r="A85" i="41"/>
  <c r="A84" i="41"/>
  <c r="H83" i="41"/>
  <c r="I83" i="41" s="1"/>
  <c r="J83" i="41" s="1"/>
  <c r="K83" i="41" s="1"/>
  <c r="L83" i="41" s="1"/>
  <c r="M83" i="41" s="1"/>
  <c r="A68" i="41"/>
  <c r="H67" i="41"/>
  <c r="I67" i="41" s="1"/>
  <c r="J67" i="41" s="1"/>
  <c r="K67" i="41" s="1"/>
  <c r="L67" i="41" s="1"/>
  <c r="M67" i="41" s="1"/>
  <c r="H65" i="41"/>
  <c r="I65" i="41" s="1"/>
  <c r="J65" i="41" s="1"/>
  <c r="K65" i="41" s="1"/>
  <c r="L65" i="41" s="1"/>
  <c r="M65" i="41" s="1"/>
  <c r="A35" i="41"/>
  <c r="H34" i="41"/>
  <c r="I34" i="41" s="1"/>
  <c r="J34" i="41" s="1"/>
  <c r="K34" i="41" s="1"/>
  <c r="L34" i="41" s="1"/>
  <c r="M34" i="41" s="1"/>
  <c r="A30" i="41"/>
  <c r="H29" i="41"/>
  <c r="I29" i="41" s="1"/>
  <c r="J29" i="41" s="1"/>
  <c r="K29" i="41" s="1"/>
  <c r="L29" i="41" s="1"/>
  <c r="M29" i="41" s="1"/>
  <c r="A26" i="41"/>
  <c r="H25" i="41"/>
  <c r="I25" i="41" s="1"/>
  <c r="J25" i="41" s="1"/>
  <c r="K25" i="41" s="1"/>
  <c r="L25" i="41" s="1"/>
  <c r="M25" i="41" s="1"/>
  <c r="A100" i="41"/>
  <c r="A7" i="41"/>
  <c r="A104" i="41"/>
  <c r="A49" i="41"/>
  <c r="A57" i="41"/>
  <c r="A59" i="41"/>
  <c r="A73" i="41"/>
  <c r="A81" i="41"/>
  <c r="A92" i="41"/>
  <c r="BF39" i="34" l="1"/>
  <c r="BE39" i="34"/>
  <c r="BD39" i="34"/>
  <c r="BC39" i="34"/>
  <c r="BB39" i="34"/>
  <c r="BA39" i="34"/>
  <c r="AZ39" i="34"/>
  <c r="BI44" i="34"/>
  <c r="BH44" i="34"/>
  <c r="BG44" i="34"/>
  <c r="BF44" i="34"/>
  <c r="BE44" i="34"/>
  <c r="BD44" i="34"/>
  <c r="BC44" i="34"/>
  <c r="AT49" i="34"/>
  <c r="AV49" i="34"/>
  <c r="AU49" i="34"/>
  <c r="AS49" i="34"/>
  <c r="AR49" i="34"/>
  <c r="AW49" i="34"/>
  <c r="AR69" i="34"/>
  <c r="AQ69" i="34"/>
  <c r="AP69" i="34"/>
  <c r="AS50" i="34"/>
  <c r="AR50" i="34"/>
  <c r="AW50" i="34"/>
  <c r="AV50" i="34"/>
  <c r="AT50" i="34"/>
  <c r="AU50" i="34"/>
  <c r="AO36" i="34"/>
  <c r="AN36" i="34"/>
  <c r="AM36" i="34"/>
  <c r="AX46" i="34"/>
  <c r="AW46" i="34"/>
  <c r="AZ46" i="34"/>
  <c r="BB46" i="34"/>
  <c r="AY46" i="34"/>
  <c r="BA46" i="34"/>
  <c r="BC46" i="34"/>
  <c r="AQ35" i="34"/>
  <c r="AP35" i="34"/>
  <c r="AO35" i="34"/>
  <c r="AW51" i="34"/>
  <c r="AV51" i="34"/>
  <c r="AU51" i="34"/>
  <c r="AY51" i="34"/>
  <c r="AT51" i="34"/>
  <c r="AX51" i="34"/>
  <c r="BE27" i="34"/>
  <c r="BD27" i="34"/>
  <c r="BC27" i="34"/>
  <c r="BB27" i="34"/>
  <c r="BA27" i="34"/>
  <c r="AZ27" i="34"/>
  <c r="AY27" i="34"/>
  <c r="BF31" i="34"/>
  <c r="BE31" i="34"/>
  <c r="BD31" i="34"/>
  <c r="BC31" i="34"/>
  <c r="BB31" i="34"/>
  <c r="BA31" i="34"/>
  <c r="AZ31" i="34"/>
  <c r="AZ42" i="34"/>
  <c r="BA42" i="34"/>
  <c r="BF42" i="34"/>
  <c r="BE42" i="34"/>
  <c r="BD42" i="34"/>
  <c r="BC42" i="34"/>
  <c r="BB42" i="34"/>
  <c r="AW8" i="34"/>
  <c r="AV8" i="34"/>
  <c r="AU8" i="34"/>
  <c r="AT8" i="34"/>
  <c r="AS8" i="34"/>
  <c r="AR8" i="34"/>
  <c r="BC34" i="34"/>
  <c r="BB34" i="34"/>
  <c r="BA34" i="34"/>
  <c r="BD34" i="34"/>
  <c r="AZ34" i="34"/>
  <c r="BF34" i="34"/>
  <c r="BE34" i="34"/>
  <c r="AY30" i="34"/>
  <c r="AX30" i="34"/>
  <c r="AW30" i="34"/>
  <c r="BC30" i="34"/>
  <c r="BA30" i="34"/>
  <c r="BB30" i="34"/>
  <c r="AZ30" i="34"/>
  <c r="BC38" i="34"/>
  <c r="BB38" i="34"/>
  <c r="BA38" i="34"/>
  <c r="AZ38" i="34"/>
  <c r="BD38" i="34"/>
  <c r="AY38" i="34"/>
  <c r="BE38" i="34"/>
  <c r="AW9" i="34"/>
  <c r="AV9" i="34"/>
  <c r="AU9" i="34"/>
  <c r="AT9" i="34"/>
  <c r="AS9" i="34"/>
  <c r="AR9" i="34"/>
  <c r="BE75" i="34"/>
  <c r="BD75" i="34"/>
  <c r="BC75" i="34"/>
  <c r="BB75" i="34"/>
  <c r="BA75" i="34"/>
  <c r="AZ75" i="34"/>
  <c r="AY75" i="34"/>
  <c r="AN23" i="34"/>
  <c r="AM23" i="34"/>
  <c r="AZ76" i="34"/>
  <c r="BB76" i="34"/>
  <c r="BA76" i="34"/>
  <c r="BF76" i="34"/>
  <c r="BE76" i="34"/>
  <c r="BD76" i="34"/>
  <c r="BC76" i="34"/>
  <c r="BE33" i="34"/>
  <c r="BD33" i="34"/>
  <c r="BC33" i="34"/>
  <c r="BB33" i="34"/>
  <c r="BA33" i="34"/>
  <c r="AZ33" i="34"/>
  <c r="AY33" i="34"/>
  <c r="BF43" i="34"/>
  <c r="BE43" i="34"/>
  <c r="BD43" i="34"/>
  <c r="BC43" i="34"/>
  <c r="BB43" i="34"/>
  <c r="BA43" i="34"/>
  <c r="AZ43" i="34"/>
  <c r="AM73" i="43"/>
  <c r="AK73" i="43"/>
  <c r="AL73" i="43"/>
  <c r="BD34" i="43"/>
  <c r="AW34" i="43"/>
  <c r="AU34" i="43"/>
  <c r="BC34" i="43"/>
  <c r="BB34" i="43"/>
  <c r="BA34" i="43"/>
  <c r="AV34" i="43"/>
  <c r="AZ34" i="43"/>
  <c r="AY34" i="43"/>
  <c r="AX34" i="43"/>
  <c r="AM34" i="43"/>
  <c r="AT34" i="43"/>
  <c r="BF34" i="43"/>
  <c r="AR34" i="43"/>
  <c r="BE34" i="43"/>
  <c r="AS34" i="43"/>
  <c r="AP34" i="43"/>
  <c r="AO34" i="43"/>
  <c r="AQ34" i="43"/>
  <c r="AN34" i="43"/>
  <c r="AK57" i="43"/>
  <c r="AL63" i="42"/>
  <c r="AK63" i="42"/>
  <c r="AT33" i="42"/>
  <c r="AS33" i="42"/>
  <c r="AM33" i="42"/>
  <c r="AR33" i="42"/>
  <c r="AQ33" i="42"/>
  <c r="AP33" i="42"/>
  <c r="AN33" i="42"/>
  <c r="AO33" i="42"/>
  <c r="AU33" i="42"/>
  <c r="AZ33" i="42"/>
  <c r="BB33" i="42"/>
  <c r="AY33" i="42"/>
  <c r="AX33" i="42"/>
  <c r="AV33" i="42"/>
  <c r="BE33" i="42"/>
  <c r="BC33" i="42"/>
  <c r="BD33" i="42"/>
  <c r="BA33" i="42"/>
  <c r="AW33" i="42"/>
  <c r="AK20" i="42"/>
  <c r="AL20" i="42"/>
  <c r="BE43" i="42"/>
  <c r="AX43" i="42"/>
  <c r="AU43" i="42"/>
  <c r="BD43" i="42"/>
  <c r="BC43" i="42"/>
  <c r="BB43" i="42"/>
  <c r="AV43" i="42"/>
  <c r="BA43" i="42"/>
  <c r="AY43" i="42"/>
  <c r="AZ43" i="42"/>
  <c r="AW43" i="42"/>
  <c r="AQ43" i="42"/>
  <c r="AP43" i="42"/>
  <c r="AO43" i="42"/>
  <c r="AN43" i="42"/>
  <c r="AM43" i="42"/>
  <c r="AR43" i="42"/>
  <c r="BF43" i="42"/>
  <c r="AT43" i="42"/>
  <c r="AS43" i="42"/>
  <c r="AM29" i="42"/>
  <c r="AL29" i="42"/>
  <c r="AK29" i="42"/>
  <c r="AK16" i="42"/>
  <c r="AL16" i="42"/>
  <c r="AT76" i="42"/>
  <c r="AS76" i="42"/>
  <c r="AR76" i="42"/>
  <c r="AQ76" i="42"/>
  <c r="AM76" i="42"/>
  <c r="AP76" i="42"/>
  <c r="AN76" i="42"/>
  <c r="AO76" i="42"/>
  <c r="AZ76" i="42"/>
  <c r="BB76" i="42"/>
  <c r="AY76" i="42"/>
  <c r="BA76" i="42"/>
  <c r="BC76" i="42"/>
  <c r="BF76" i="42"/>
  <c r="BD76" i="42"/>
  <c r="BE76" i="42"/>
  <c r="AV76" i="42"/>
  <c r="AU76" i="42"/>
  <c r="AW76" i="42"/>
  <c r="AX76" i="42"/>
  <c r="AL13" i="42"/>
  <c r="AK13" i="42"/>
  <c r="AP28" i="43"/>
  <c r="AN28" i="43"/>
  <c r="AO28" i="43"/>
  <c r="AK28" i="43"/>
  <c r="AM28" i="43"/>
  <c r="AL28" i="43"/>
  <c r="AL17" i="43"/>
  <c r="AK17" i="43"/>
  <c r="BA39" i="43"/>
  <c r="AX39" i="43"/>
  <c r="BF39" i="43"/>
  <c r="AZ39" i="43"/>
  <c r="BE39" i="43"/>
  <c r="BD39" i="43"/>
  <c r="AY39" i="43"/>
  <c r="BC39" i="43"/>
  <c r="BB39" i="43"/>
  <c r="AN39" i="43"/>
  <c r="AM39" i="43"/>
  <c r="AS39" i="43"/>
  <c r="AW39" i="43"/>
  <c r="AT39" i="43"/>
  <c r="AU39" i="43"/>
  <c r="AV39" i="43"/>
  <c r="AO39" i="43"/>
  <c r="AR39" i="43"/>
  <c r="AQ39" i="43"/>
  <c r="AP39" i="43"/>
  <c r="AL20" i="43"/>
  <c r="AK20" i="43"/>
  <c r="BB44" i="42"/>
  <c r="AT44" i="42"/>
  <c r="AS44" i="42"/>
  <c r="BA44" i="42"/>
  <c r="AZ44" i="42"/>
  <c r="AY44" i="42"/>
  <c r="AU44" i="42"/>
  <c r="AR44" i="42"/>
  <c r="AX44" i="42"/>
  <c r="AW44" i="42"/>
  <c r="AV44" i="42"/>
  <c r="BI44" i="42"/>
  <c r="BH44" i="42"/>
  <c r="AN44" i="42"/>
  <c r="BG44" i="42"/>
  <c r="BF44" i="42"/>
  <c r="AP44" i="42"/>
  <c r="BE44" i="42"/>
  <c r="BD44" i="42"/>
  <c r="BC44" i="42"/>
  <c r="AQ44" i="42"/>
  <c r="AO44" i="42"/>
  <c r="AM44" i="42"/>
  <c r="AY31" i="42"/>
  <c r="AO31" i="42"/>
  <c r="AX31" i="42"/>
  <c r="AW31" i="42"/>
  <c r="AV31" i="42"/>
  <c r="AR31" i="42"/>
  <c r="AQ31" i="42"/>
  <c r="AU31" i="42"/>
  <c r="AT31" i="42"/>
  <c r="AS31" i="42"/>
  <c r="AP31" i="42"/>
  <c r="AN31" i="42"/>
  <c r="BF31" i="42"/>
  <c r="BE31" i="42"/>
  <c r="AM31" i="42"/>
  <c r="BD31" i="42"/>
  <c r="AZ31" i="42"/>
  <c r="BC31" i="42"/>
  <c r="BB31" i="42"/>
  <c r="BA31" i="42"/>
  <c r="AK57" i="42"/>
  <c r="AN23" i="43"/>
  <c r="AK23" i="43"/>
  <c r="AM23" i="43"/>
  <c r="AL23" i="43"/>
  <c r="AR51" i="43"/>
  <c r="AK51" i="43"/>
  <c r="AQ51" i="43"/>
  <c r="AP51" i="43"/>
  <c r="AO51" i="43"/>
  <c r="AN51" i="43"/>
  <c r="AL51" i="43"/>
  <c r="AM51" i="43"/>
  <c r="AT51" i="43"/>
  <c r="AX51" i="43"/>
  <c r="AY51" i="43"/>
  <c r="AW51" i="43"/>
  <c r="AV51" i="43"/>
  <c r="AU51" i="43"/>
  <c r="AS51" i="43"/>
  <c r="BB30" i="42"/>
  <c r="AU30" i="42"/>
  <c r="BA30" i="42"/>
  <c r="AS30" i="42"/>
  <c r="AZ30" i="42"/>
  <c r="AY30" i="42"/>
  <c r="AR30" i="42"/>
  <c r="AX30" i="42"/>
  <c r="AV30" i="42"/>
  <c r="AT30" i="42"/>
  <c r="AW30" i="42"/>
  <c r="AP30" i="42"/>
  <c r="AO30" i="42"/>
  <c r="AN30" i="42"/>
  <c r="AM30" i="42"/>
  <c r="BC30" i="42"/>
  <c r="AQ30" i="42"/>
  <c r="AN72" i="42"/>
  <c r="AM72" i="42"/>
  <c r="AS72" i="42"/>
  <c r="AT72" i="42"/>
  <c r="AR72" i="42"/>
  <c r="AQ72" i="42"/>
  <c r="AP72" i="42"/>
  <c r="AO72" i="42"/>
  <c r="AM68" i="43"/>
  <c r="AL68" i="43"/>
  <c r="AK68" i="43"/>
  <c r="AO68" i="43"/>
  <c r="AP68" i="43"/>
  <c r="AN68" i="43"/>
  <c r="AK69" i="43"/>
  <c r="AR69" i="43"/>
  <c r="AQ69" i="43"/>
  <c r="AP69" i="43"/>
  <c r="AM69" i="43"/>
  <c r="AO69" i="43"/>
  <c r="AN69" i="43"/>
  <c r="AL69" i="43"/>
  <c r="AW38" i="42"/>
  <c r="AV38" i="42"/>
  <c r="AU38" i="42"/>
  <c r="AQ38" i="42"/>
  <c r="AP38" i="42"/>
  <c r="AN38" i="42"/>
  <c r="AT38" i="42"/>
  <c r="AO38" i="42"/>
  <c r="AS38" i="42"/>
  <c r="AM38" i="42"/>
  <c r="AR38" i="42"/>
  <c r="AX38" i="42"/>
  <c r="BA38" i="42"/>
  <c r="BE38" i="42"/>
  <c r="BB38" i="42"/>
  <c r="AZ38" i="42"/>
  <c r="BD38" i="42"/>
  <c r="BC38" i="42"/>
  <c r="AY38" i="42"/>
  <c r="AK62" i="42"/>
  <c r="AM52" i="43"/>
  <c r="AL52" i="43"/>
  <c r="AO15" i="43"/>
  <c r="AN15" i="43"/>
  <c r="AM15" i="43"/>
  <c r="AL15" i="43"/>
  <c r="AQ15" i="43"/>
  <c r="AP15" i="43"/>
  <c r="AL7" i="43"/>
  <c r="AK7" i="43"/>
  <c r="BF42" i="42"/>
  <c r="BA42" i="42"/>
  <c r="AY42" i="42"/>
  <c r="BE42" i="42"/>
  <c r="AZ42" i="42"/>
  <c r="AX42" i="42"/>
  <c r="BD42" i="42"/>
  <c r="BC42" i="42"/>
  <c r="BB42" i="42"/>
  <c r="AV42" i="42"/>
  <c r="AU42" i="42"/>
  <c r="AW42" i="42"/>
  <c r="AT42" i="42"/>
  <c r="AS42" i="42"/>
  <c r="AR42" i="42"/>
  <c r="AP42" i="42"/>
  <c r="AQ42" i="42"/>
  <c r="AN42" i="42"/>
  <c r="AM42" i="42"/>
  <c r="AO42" i="42"/>
  <c r="AL35" i="42"/>
  <c r="AK35" i="42"/>
  <c r="AO35" i="42"/>
  <c r="AN35" i="42"/>
  <c r="AM35" i="42"/>
  <c r="AQ35" i="42"/>
  <c r="AP35" i="42"/>
  <c r="BC38" i="43"/>
  <c r="BA38" i="43"/>
  <c r="BE38" i="43"/>
  <c r="BD38" i="43"/>
  <c r="BB38" i="43"/>
  <c r="AY38" i="43"/>
  <c r="AR38" i="43"/>
  <c r="AW38" i="43"/>
  <c r="AU38" i="43"/>
  <c r="AQ38" i="43"/>
  <c r="AS38" i="43"/>
  <c r="AT38" i="43"/>
  <c r="AV38" i="43"/>
  <c r="AZ38" i="43"/>
  <c r="AX38" i="43"/>
  <c r="AP38" i="43"/>
  <c r="AO38" i="43"/>
  <c r="AN38" i="43"/>
  <c r="AM38" i="43"/>
  <c r="AY33" i="43"/>
  <c r="BE33" i="43"/>
  <c r="AX33" i="43"/>
  <c r="BD33" i="43"/>
  <c r="BA33" i="43"/>
  <c r="AZ33" i="43"/>
  <c r="BC33" i="43"/>
  <c r="BB33" i="43"/>
  <c r="AR33" i="43"/>
  <c r="AV33" i="43"/>
  <c r="AP33" i="43"/>
  <c r="AM33" i="43"/>
  <c r="AW33" i="43"/>
  <c r="AU33" i="43"/>
  <c r="AT33" i="43"/>
  <c r="AQ33" i="43"/>
  <c r="AN33" i="43"/>
  <c r="AS33" i="43"/>
  <c r="AO33" i="43"/>
  <c r="AW75" i="42"/>
  <c r="AP75" i="42"/>
  <c r="AV75" i="42"/>
  <c r="AU75" i="42"/>
  <c r="AM75" i="42"/>
  <c r="AT75" i="42"/>
  <c r="AO75" i="42"/>
  <c r="AS75" i="42"/>
  <c r="AR75" i="42"/>
  <c r="AQ75" i="42"/>
  <c r="AN75" i="42"/>
  <c r="AZ75" i="42"/>
  <c r="AY75" i="42"/>
  <c r="BD75" i="42"/>
  <c r="BE75" i="42"/>
  <c r="BC75" i="42"/>
  <c r="BB75" i="42"/>
  <c r="BA75" i="42"/>
  <c r="AX75" i="42"/>
  <c r="AM52" i="42"/>
  <c r="AL52" i="42"/>
  <c r="AW50" i="43"/>
  <c r="AV50" i="43"/>
  <c r="AQ50" i="43"/>
  <c r="AU50" i="43"/>
  <c r="AP50" i="43"/>
  <c r="AT50" i="43"/>
  <c r="AN50" i="43"/>
  <c r="AS50" i="43"/>
  <c r="AR50" i="43"/>
  <c r="AO50" i="43"/>
  <c r="AK50" i="43"/>
  <c r="AL50" i="43"/>
  <c r="AM50" i="43"/>
  <c r="AK16" i="43"/>
  <c r="AL16" i="43"/>
  <c r="AK60" i="42"/>
  <c r="AO36" i="42"/>
  <c r="AN36" i="42"/>
  <c r="AM36" i="42"/>
  <c r="AL36" i="42"/>
  <c r="AK36" i="42"/>
  <c r="AM36" i="43"/>
  <c r="AK36" i="43"/>
  <c r="AL36" i="43"/>
  <c r="AN36" i="43"/>
  <c r="AO36" i="43"/>
  <c r="AL53" i="43"/>
  <c r="AM53" i="43"/>
  <c r="AM9" i="43"/>
  <c r="AL9" i="43"/>
  <c r="AK9" i="43"/>
  <c r="AT9" i="43"/>
  <c r="AS9" i="43"/>
  <c r="AR9" i="43"/>
  <c r="AQ9" i="43"/>
  <c r="AP9" i="43"/>
  <c r="AO9" i="43"/>
  <c r="AN9" i="43"/>
  <c r="AW9" i="43"/>
  <c r="AV9" i="43"/>
  <c r="AU9" i="43"/>
  <c r="AM58" i="42"/>
  <c r="AL58" i="42"/>
  <c r="AL13" i="43"/>
  <c r="AK13" i="43"/>
  <c r="AW42" i="43"/>
  <c r="AP42" i="43"/>
  <c r="AV42" i="43"/>
  <c r="AQ42" i="43"/>
  <c r="AU42" i="43"/>
  <c r="AT42" i="43"/>
  <c r="AO42" i="43"/>
  <c r="AS42" i="43"/>
  <c r="AN42" i="43"/>
  <c r="AR42" i="43"/>
  <c r="AM42" i="43"/>
  <c r="BE42" i="43"/>
  <c r="BB42" i="43"/>
  <c r="BD42" i="43"/>
  <c r="BF42" i="43"/>
  <c r="BC42" i="43"/>
  <c r="AY42" i="43"/>
  <c r="AZ42" i="43"/>
  <c r="BA42" i="43"/>
  <c r="AX42" i="43"/>
  <c r="AK66" i="43"/>
  <c r="AL66" i="43"/>
  <c r="AM56" i="42"/>
  <c r="AL56" i="42"/>
  <c r="AW50" i="42"/>
  <c r="AO50" i="42"/>
  <c r="AT50" i="42"/>
  <c r="AQ50" i="42"/>
  <c r="AR50" i="42"/>
  <c r="AV50" i="42"/>
  <c r="AU50" i="42"/>
  <c r="AS50" i="42"/>
  <c r="AP50" i="42"/>
  <c r="AN50" i="42"/>
  <c r="AM50" i="42"/>
  <c r="AL50" i="42"/>
  <c r="AK50" i="42"/>
  <c r="AK21" i="42"/>
  <c r="AL21" i="42"/>
  <c r="AP10" i="43"/>
  <c r="AO10" i="43"/>
  <c r="AN10" i="43"/>
  <c r="AM10" i="43"/>
  <c r="AL10" i="43"/>
  <c r="AQ10" i="43"/>
  <c r="AM40" i="43"/>
  <c r="AL40" i="43"/>
  <c r="AK40" i="43"/>
  <c r="AL59" i="42"/>
  <c r="AM59" i="42"/>
  <c r="AN14" i="42"/>
  <c r="AP14" i="42"/>
  <c r="AO14" i="42"/>
  <c r="AM14" i="42"/>
  <c r="AL14" i="42"/>
  <c r="AQ14" i="42"/>
  <c r="AS55" i="43"/>
  <c r="AQ55" i="43"/>
  <c r="AP55" i="43"/>
  <c r="AO55" i="43"/>
  <c r="AU55" i="43"/>
  <c r="AT55" i="43"/>
  <c r="AR55" i="43"/>
  <c r="AM55" i="43"/>
  <c r="AN55" i="43"/>
  <c r="AL55" i="43"/>
  <c r="BC75" i="43"/>
  <c r="BA75" i="43"/>
  <c r="BB75" i="43"/>
  <c r="AZ75" i="43"/>
  <c r="BD75" i="43"/>
  <c r="BE75" i="43"/>
  <c r="AM75" i="43"/>
  <c r="AU75" i="43"/>
  <c r="AW75" i="43"/>
  <c r="AT75" i="43"/>
  <c r="AS75" i="43"/>
  <c r="AV75" i="43"/>
  <c r="AR75" i="43"/>
  <c r="AY75" i="43"/>
  <c r="AX75" i="43"/>
  <c r="AQ75" i="43"/>
  <c r="AP75" i="43"/>
  <c r="AO75" i="43"/>
  <c r="AN75" i="43"/>
  <c r="BF76" i="43"/>
  <c r="BE76" i="43"/>
  <c r="AZ76" i="43"/>
  <c r="BD76" i="43"/>
  <c r="AY76" i="43"/>
  <c r="AX76" i="43"/>
  <c r="AW76" i="43"/>
  <c r="BC76" i="43"/>
  <c r="BB76" i="43"/>
  <c r="BA76" i="43"/>
  <c r="AP76" i="43"/>
  <c r="AO76" i="43"/>
  <c r="AV76" i="43"/>
  <c r="AU76" i="43"/>
  <c r="AN76" i="43"/>
  <c r="AM76" i="43"/>
  <c r="AQ76" i="43"/>
  <c r="AR76" i="43"/>
  <c r="AT76" i="43"/>
  <c r="AS76" i="43"/>
  <c r="AK18" i="42"/>
  <c r="AT39" i="42"/>
  <c r="AM39" i="42"/>
  <c r="AS39" i="42"/>
  <c r="AR39" i="42"/>
  <c r="AQ39" i="42"/>
  <c r="AP39" i="42"/>
  <c r="AO39" i="42"/>
  <c r="AN39" i="42"/>
  <c r="BD39" i="42"/>
  <c r="BB39" i="42"/>
  <c r="AW39" i="42"/>
  <c r="BA39" i="42"/>
  <c r="AY39" i="42"/>
  <c r="AX39" i="42"/>
  <c r="BF39" i="42"/>
  <c r="BE39" i="42"/>
  <c r="BC39" i="42"/>
  <c r="AZ39" i="42"/>
  <c r="AU39" i="42"/>
  <c r="AV39" i="42"/>
  <c r="AM73" i="42"/>
  <c r="AL73" i="42"/>
  <c r="AK73" i="42"/>
  <c r="AM59" i="43"/>
  <c r="AL59" i="43"/>
  <c r="BD27" i="43"/>
  <c r="AV27" i="43"/>
  <c r="BC27" i="43"/>
  <c r="BB27" i="43"/>
  <c r="BA27" i="43"/>
  <c r="AX27" i="43"/>
  <c r="AW27" i="43"/>
  <c r="AZ27" i="43"/>
  <c r="AU27" i="43"/>
  <c r="AY27" i="43"/>
  <c r="AQ27" i="43"/>
  <c r="AP27" i="43"/>
  <c r="AN27" i="43"/>
  <c r="BE27" i="43"/>
  <c r="AS27" i="43"/>
  <c r="AT27" i="43"/>
  <c r="AR27" i="43"/>
  <c r="AO27" i="43"/>
  <c r="AM27" i="43"/>
  <c r="AQ9" i="42"/>
  <c r="AW9" i="42"/>
  <c r="AP9" i="42"/>
  <c r="AV9" i="42"/>
  <c r="AU9" i="42"/>
  <c r="AO9" i="42"/>
  <c r="AN9" i="42"/>
  <c r="AT9" i="42"/>
  <c r="AR9" i="42"/>
  <c r="AS9" i="42"/>
  <c r="AM9" i="42"/>
  <c r="AL9" i="42"/>
  <c r="AK9" i="42"/>
  <c r="AN23" i="42"/>
  <c r="AM23" i="42"/>
  <c r="AL23" i="42"/>
  <c r="AK23" i="42"/>
  <c r="AL17" i="42"/>
  <c r="AK17" i="42"/>
  <c r="AM56" i="43"/>
  <c r="AL56" i="43"/>
  <c r="AQ44" i="43"/>
  <c r="BH44" i="43"/>
  <c r="AP44" i="43"/>
  <c r="AO44" i="43"/>
  <c r="BI44" i="43"/>
  <c r="AN44" i="43"/>
  <c r="BG44" i="43"/>
  <c r="BF44" i="43"/>
  <c r="AM44" i="43"/>
  <c r="BD44" i="43"/>
  <c r="BC44" i="43"/>
  <c r="BB44" i="43"/>
  <c r="AU44" i="43"/>
  <c r="BA44" i="43"/>
  <c r="AS44" i="43"/>
  <c r="AZ44" i="43"/>
  <c r="AR44" i="43"/>
  <c r="AY44" i="43"/>
  <c r="AX44" i="43"/>
  <c r="AW44" i="43"/>
  <c r="AV44" i="43"/>
  <c r="AT44" i="43"/>
  <c r="BE44" i="43"/>
  <c r="AQ34" i="42"/>
  <c r="AP34" i="42"/>
  <c r="BE34" i="42"/>
  <c r="AO34" i="42"/>
  <c r="AN34" i="42"/>
  <c r="AM34" i="42"/>
  <c r="BF34" i="42"/>
  <c r="BC34" i="42"/>
  <c r="AX34" i="42"/>
  <c r="AW34" i="42"/>
  <c r="AV34" i="42"/>
  <c r="BA34" i="42"/>
  <c r="AY34" i="42"/>
  <c r="AU34" i="42"/>
  <c r="BD34" i="42"/>
  <c r="BB34" i="42"/>
  <c r="AZ34" i="42"/>
  <c r="AT34" i="42"/>
  <c r="AS34" i="42"/>
  <c r="AR34" i="42"/>
  <c r="AL54" i="42"/>
  <c r="AK54" i="42"/>
  <c r="AK12" i="43"/>
  <c r="AP12" i="43"/>
  <c r="AM12" i="43"/>
  <c r="AL12" i="43"/>
  <c r="AO12" i="43"/>
  <c r="AN12" i="43"/>
  <c r="AO72" i="43"/>
  <c r="AT72" i="43"/>
  <c r="AM72" i="43"/>
  <c r="AS72" i="43"/>
  <c r="AN72" i="43"/>
  <c r="AR72" i="43"/>
  <c r="AQ72" i="43"/>
  <c r="AP72" i="43"/>
  <c r="AR69" i="42"/>
  <c r="AQ69" i="42"/>
  <c r="AP69" i="42"/>
  <c r="AK69" i="42"/>
  <c r="AO69" i="42"/>
  <c r="AM69" i="42"/>
  <c r="AN69" i="42"/>
  <c r="AL69" i="42"/>
  <c r="AL55" i="42"/>
  <c r="AU55" i="42"/>
  <c r="AT55" i="42"/>
  <c r="AS55" i="42"/>
  <c r="AO55" i="42"/>
  <c r="AR55" i="42"/>
  <c r="AQ55" i="42"/>
  <c r="AP55" i="42"/>
  <c r="AN55" i="42"/>
  <c r="AM55" i="42"/>
  <c r="AL58" i="43"/>
  <c r="AM58" i="43"/>
  <c r="AO12" i="42"/>
  <c r="AN12" i="42"/>
  <c r="AM12" i="42"/>
  <c r="AL12" i="42"/>
  <c r="AK12" i="42"/>
  <c r="AP12" i="42"/>
  <c r="AM10" i="42"/>
  <c r="AQ10" i="42"/>
  <c r="AL10" i="42"/>
  <c r="AP10" i="42"/>
  <c r="AO10" i="42"/>
  <c r="AN10" i="42"/>
  <c r="AL28" i="42"/>
  <c r="AK28" i="42"/>
  <c r="AN28" i="42"/>
  <c r="AO28" i="42"/>
  <c r="AM28" i="42"/>
  <c r="AP28" i="42"/>
  <c r="AR8" i="43"/>
  <c r="AQ8" i="43"/>
  <c r="AP8" i="43"/>
  <c r="AO8" i="43"/>
  <c r="AK8" i="43"/>
  <c r="AN8" i="43"/>
  <c r="AL8" i="43"/>
  <c r="AM8" i="43"/>
  <c r="AV8" i="43"/>
  <c r="AU8" i="43"/>
  <c r="AT8" i="43"/>
  <c r="AS8" i="43"/>
  <c r="AW8" i="43"/>
  <c r="AN31" i="43"/>
  <c r="AM31" i="43"/>
  <c r="BE31" i="43"/>
  <c r="BD31" i="43"/>
  <c r="BC31" i="43"/>
  <c r="BF31" i="43"/>
  <c r="AX31" i="43"/>
  <c r="AV31" i="43"/>
  <c r="AP31" i="43"/>
  <c r="AR31" i="43"/>
  <c r="BB31" i="43"/>
  <c r="BA31" i="43"/>
  <c r="AU31" i="43"/>
  <c r="AS31" i="43"/>
  <c r="AZ31" i="43"/>
  <c r="AW31" i="43"/>
  <c r="AO31" i="43"/>
  <c r="AY31" i="43"/>
  <c r="AT31" i="43"/>
  <c r="AQ31" i="43"/>
  <c r="AL63" i="43"/>
  <c r="AK63" i="43"/>
  <c r="AM40" i="42"/>
  <c r="AL40" i="42"/>
  <c r="AK40" i="42"/>
  <c r="AQ27" i="42"/>
  <c r="AP27" i="42"/>
  <c r="AO27" i="42"/>
  <c r="BE27" i="42"/>
  <c r="AN27" i="42"/>
  <c r="AM27" i="42"/>
  <c r="AZ27" i="42"/>
  <c r="AY27" i="42"/>
  <c r="AX27" i="42"/>
  <c r="AW27" i="42"/>
  <c r="AV27" i="42"/>
  <c r="AU27" i="42"/>
  <c r="AT27" i="42"/>
  <c r="AS27" i="42"/>
  <c r="AR27" i="42"/>
  <c r="BD27" i="42"/>
  <c r="BC27" i="42"/>
  <c r="BB27" i="42"/>
  <c r="BA27" i="42"/>
  <c r="AO49" i="42"/>
  <c r="AN49" i="42"/>
  <c r="AM49" i="42"/>
  <c r="AL49" i="42"/>
  <c r="AK49" i="42"/>
  <c r="AV49" i="42"/>
  <c r="AU49" i="42"/>
  <c r="AT49" i="42"/>
  <c r="AW49" i="42"/>
  <c r="AS49" i="42"/>
  <c r="AP49" i="42"/>
  <c r="AR49" i="42"/>
  <c r="AQ49" i="42"/>
  <c r="AK62" i="43"/>
  <c r="AM65" i="43"/>
  <c r="AL65" i="43"/>
  <c r="AK21" i="43"/>
  <c r="AL21" i="43"/>
  <c r="AY46" i="42"/>
  <c r="AR46" i="42"/>
  <c r="AX46" i="42"/>
  <c r="AW46" i="42"/>
  <c r="AO46" i="42"/>
  <c r="AV46" i="42"/>
  <c r="AQ46" i="42"/>
  <c r="AU46" i="42"/>
  <c r="AS46" i="42"/>
  <c r="AT46" i="42"/>
  <c r="AP46" i="42"/>
  <c r="AN46" i="42"/>
  <c r="BA46" i="42"/>
  <c r="BB46" i="42"/>
  <c r="AZ46" i="42"/>
  <c r="BC46" i="42"/>
  <c r="AM46" i="42"/>
  <c r="AM14" i="43"/>
  <c r="AL14" i="43"/>
  <c r="AQ14" i="43"/>
  <c r="AP14" i="43"/>
  <c r="AO14" i="43"/>
  <c r="AN14" i="43"/>
  <c r="AU49" i="43"/>
  <c r="AT49" i="43"/>
  <c r="AS49" i="43"/>
  <c r="AW49" i="43"/>
  <c r="AV49" i="43"/>
  <c r="AO49" i="43"/>
  <c r="AL49" i="43"/>
  <c r="AM49" i="43"/>
  <c r="AR49" i="43"/>
  <c r="AQ49" i="43"/>
  <c r="AP49" i="43"/>
  <c r="AN49" i="43"/>
  <c r="AK49" i="43"/>
  <c r="AT43" i="43"/>
  <c r="AS43" i="43"/>
  <c r="AM43" i="43"/>
  <c r="AR43" i="43"/>
  <c r="AQ43" i="43"/>
  <c r="AP43" i="43"/>
  <c r="AO43" i="43"/>
  <c r="AN43" i="43"/>
  <c r="BB43" i="43"/>
  <c r="BA43" i="43"/>
  <c r="AZ43" i="43"/>
  <c r="AY43" i="43"/>
  <c r="AX43" i="43"/>
  <c r="AW43" i="43"/>
  <c r="AV43" i="43"/>
  <c r="AU43" i="43"/>
  <c r="BF43" i="43"/>
  <c r="BE43" i="43"/>
  <c r="BD43" i="43"/>
  <c r="BC43" i="43"/>
  <c r="AK19" i="42"/>
  <c r="AL19" i="42"/>
  <c r="AQ30" i="43"/>
  <c r="AP30" i="43"/>
  <c r="AO30" i="43"/>
  <c r="AN30" i="43"/>
  <c r="AM30" i="43"/>
  <c r="AR30" i="43"/>
  <c r="AV30" i="43"/>
  <c r="AS30" i="43"/>
  <c r="AW30" i="43"/>
  <c r="AY30" i="43"/>
  <c r="AT30" i="43"/>
  <c r="BC30" i="43"/>
  <c r="AU30" i="43"/>
  <c r="BB30" i="43"/>
  <c r="AX30" i="43"/>
  <c r="BA30" i="43"/>
  <c r="AZ30" i="43"/>
  <c r="AK60" i="43"/>
  <c r="AL7" i="42"/>
  <c r="AK7" i="42"/>
  <c r="AP15" i="42"/>
  <c r="AQ15" i="42"/>
  <c r="AO15" i="42"/>
  <c r="AL15" i="42"/>
  <c r="AN15" i="42"/>
  <c r="AM15" i="42"/>
  <c r="AK66" i="42"/>
  <c r="AL66" i="42"/>
  <c r="AL53" i="42"/>
  <c r="AM53" i="42"/>
  <c r="AQ35" i="43"/>
  <c r="AP35" i="43"/>
  <c r="AO35" i="43"/>
  <c r="AN35" i="43"/>
  <c r="AM35" i="43"/>
  <c r="AL35" i="43"/>
  <c r="AK35" i="43"/>
  <c r="AL19" i="43"/>
  <c r="AK19" i="43"/>
  <c r="AN68" i="42"/>
  <c r="AP68" i="42"/>
  <c r="AO68" i="42"/>
  <c r="AM68" i="42"/>
  <c r="AL68" i="42"/>
  <c r="AK68" i="42"/>
  <c r="AT8" i="42"/>
  <c r="AV8" i="42"/>
  <c r="AU8" i="42"/>
  <c r="AS8" i="42"/>
  <c r="AW8" i="42"/>
  <c r="AL8" i="42"/>
  <c r="AK8" i="42"/>
  <c r="AR8" i="42"/>
  <c r="AQ8" i="42"/>
  <c r="AP8" i="42"/>
  <c r="AO8" i="42"/>
  <c r="AM8" i="42"/>
  <c r="AN8" i="42"/>
  <c r="AL54" i="43"/>
  <c r="AK54" i="43"/>
  <c r="AK29" i="43"/>
  <c r="AM29" i="43"/>
  <c r="AL29" i="43"/>
  <c r="AT51" i="42"/>
  <c r="AV51" i="42"/>
  <c r="AU51" i="42"/>
  <c r="AS51" i="42"/>
  <c r="AY51" i="42"/>
  <c r="AX51" i="42"/>
  <c r="AW51" i="42"/>
  <c r="AL51" i="42"/>
  <c r="AO51" i="42"/>
  <c r="AN51" i="42"/>
  <c r="AK51" i="42"/>
  <c r="AR51" i="42"/>
  <c r="AQ51" i="42"/>
  <c r="AP51" i="42"/>
  <c r="AM51" i="42"/>
  <c r="AM65" i="42"/>
  <c r="AL65" i="42"/>
  <c r="AN46" i="43"/>
  <c r="AM46" i="43"/>
  <c r="BC46" i="43"/>
  <c r="AU46" i="43"/>
  <c r="AT46" i="43"/>
  <c r="AR46" i="43"/>
  <c r="AO46" i="43"/>
  <c r="AS46" i="43"/>
  <c r="BB46" i="43"/>
  <c r="BA46" i="43"/>
  <c r="AX46" i="43"/>
  <c r="AZ46" i="43"/>
  <c r="AW46" i="43"/>
  <c r="AY46" i="43"/>
  <c r="AV46" i="43"/>
  <c r="AQ46" i="43"/>
  <c r="AP46" i="43"/>
  <c r="AK18" i="43"/>
  <c r="AM31" i="34"/>
  <c r="AY31" i="34"/>
  <c r="AX31" i="34"/>
  <c r="AS31" i="34"/>
  <c r="AW31" i="34"/>
  <c r="AV31" i="34"/>
  <c r="AU31" i="34"/>
  <c r="AT31" i="34"/>
  <c r="AR31" i="34"/>
  <c r="AQ31" i="34"/>
  <c r="AP31" i="34"/>
  <c r="AO31" i="34"/>
  <c r="AN31" i="34"/>
  <c r="AJ31" i="34"/>
  <c r="AK31" i="34"/>
  <c r="AL31" i="34"/>
  <c r="AJ64" i="34"/>
  <c r="AK64" i="34"/>
  <c r="BI32" i="34"/>
  <c r="BH32" i="34"/>
  <c r="BG32" i="34"/>
  <c r="BF32" i="34"/>
  <c r="BE32" i="34"/>
  <c r="BD32" i="34"/>
  <c r="BC32" i="34"/>
  <c r="BB32" i="34"/>
  <c r="BA32" i="34"/>
  <c r="AY32" i="34"/>
  <c r="AW32" i="34"/>
  <c r="AQ32" i="34"/>
  <c r="AV32" i="34"/>
  <c r="AU32" i="34"/>
  <c r="AT32" i="34"/>
  <c r="AS32" i="34"/>
  <c r="AZ32" i="34"/>
  <c r="AR32" i="34"/>
  <c r="AP32" i="34"/>
  <c r="AO32" i="34"/>
  <c r="BL32" i="34"/>
  <c r="AN32" i="34"/>
  <c r="BK32" i="34"/>
  <c r="AX32" i="34"/>
  <c r="BJ32" i="34"/>
  <c r="AM32" i="34"/>
  <c r="AL32" i="34"/>
  <c r="AK32" i="34"/>
  <c r="AJ32" i="34"/>
  <c r="AL16" i="34"/>
  <c r="AK16" i="34"/>
  <c r="AJ16" i="34"/>
  <c r="AN11" i="34"/>
  <c r="AP11" i="34"/>
  <c r="AO11" i="34"/>
  <c r="AM11" i="34"/>
  <c r="AL11" i="34"/>
  <c r="AK11" i="34"/>
  <c r="AJ11" i="34"/>
  <c r="AQ8" i="34"/>
  <c r="AP8" i="34"/>
  <c r="AO8" i="34"/>
  <c r="AN8" i="34"/>
  <c r="AL8" i="34"/>
  <c r="AK8" i="34"/>
  <c r="AM8" i="34"/>
  <c r="AJ8" i="34"/>
  <c r="AJ78" i="34"/>
  <c r="AV79" i="34"/>
  <c r="AU79" i="34"/>
  <c r="AT79" i="34"/>
  <c r="AS79" i="34"/>
  <c r="AR79" i="34"/>
  <c r="AQ79" i="34"/>
  <c r="AP79" i="34"/>
  <c r="BH79" i="34"/>
  <c r="BB79" i="34"/>
  <c r="BG79" i="34"/>
  <c r="BF79" i="34"/>
  <c r="BE79" i="34"/>
  <c r="BD79" i="34"/>
  <c r="BC79" i="34"/>
  <c r="BA79" i="34"/>
  <c r="AZ79" i="34"/>
  <c r="AY79" i="34"/>
  <c r="AX79" i="34"/>
  <c r="AW79" i="34"/>
  <c r="AO79" i="34"/>
  <c r="AN79" i="34"/>
  <c r="AM79" i="34"/>
  <c r="AL79" i="34"/>
  <c r="AK79" i="34"/>
  <c r="AJ79" i="34"/>
  <c r="AJ6" i="34"/>
  <c r="AW38" i="34"/>
  <c r="AV38" i="34"/>
  <c r="AQ38" i="34"/>
  <c r="AX38" i="34"/>
  <c r="AU38" i="34"/>
  <c r="AT38" i="34"/>
  <c r="AS38" i="34"/>
  <c r="AR38" i="34"/>
  <c r="AP38" i="34"/>
  <c r="AO38" i="34"/>
  <c r="AN38" i="34"/>
  <c r="AM38" i="34"/>
  <c r="AL38" i="34"/>
  <c r="AK38" i="34"/>
  <c r="AJ38" i="34"/>
  <c r="AM53" i="34"/>
  <c r="AL53" i="34"/>
  <c r="AK53" i="34"/>
  <c r="AJ53" i="34"/>
  <c r="AX27" i="34"/>
  <c r="AW27" i="34"/>
  <c r="AV27" i="34"/>
  <c r="AU27" i="34"/>
  <c r="AS27" i="34"/>
  <c r="AQ27" i="34"/>
  <c r="AP27" i="34"/>
  <c r="AO27" i="34"/>
  <c r="AN27" i="34"/>
  <c r="AM27" i="34"/>
  <c r="AR27" i="34"/>
  <c r="AT27" i="34"/>
  <c r="AL27" i="34"/>
  <c r="AK27" i="34"/>
  <c r="AJ27" i="34"/>
  <c r="AO81" i="34"/>
  <c r="AN81" i="34"/>
  <c r="AZ81" i="34"/>
  <c r="AY81" i="34"/>
  <c r="AX81" i="34"/>
  <c r="AU81" i="34"/>
  <c r="AW81" i="34"/>
  <c r="AV81" i="34"/>
  <c r="AT81" i="34"/>
  <c r="AS81" i="34"/>
  <c r="AR81" i="34"/>
  <c r="AQ81" i="34"/>
  <c r="AP81" i="34"/>
  <c r="AL81" i="34"/>
  <c r="AK81" i="34"/>
  <c r="AJ81" i="34"/>
  <c r="AM81" i="34"/>
  <c r="AK57" i="34"/>
  <c r="AJ57" i="34"/>
  <c r="AL17" i="34"/>
  <c r="AK17" i="34"/>
  <c r="AJ17" i="34"/>
  <c r="AL68" i="34"/>
  <c r="AK68" i="34"/>
  <c r="AP68" i="34"/>
  <c r="AO68" i="34"/>
  <c r="AN68" i="34"/>
  <c r="AM68" i="34"/>
  <c r="AJ68" i="34"/>
  <c r="AL7" i="34"/>
  <c r="AK7" i="34"/>
  <c r="AJ7" i="34"/>
  <c r="AM52" i="34"/>
  <c r="AL52" i="34"/>
  <c r="AK52" i="34"/>
  <c r="AJ52" i="34"/>
  <c r="AW75" i="34"/>
  <c r="AV75" i="34"/>
  <c r="AQ75" i="34"/>
  <c r="AU75" i="34"/>
  <c r="AT75" i="34"/>
  <c r="AS75" i="34"/>
  <c r="AR75" i="34"/>
  <c r="AX75" i="34"/>
  <c r="AP75" i="34"/>
  <c r="AO75" i="34"/>
  <c r="AN75" i="34"/>
  <c r="AM75" i="34"/>
  <c r="AL75" i="34"/>
  <c r="AK75" i="34"/>
  <c r="AJ75" i="34"/>
  <c r="AJ77" i="34"/>
  <c r="AP44" i="34"/>
  <c r="AO44" i="34"/>
  <c r="AN44" i="34"/>
  <c r="AM44" i="34"/>
  <c r="BB44" i="34"/>
  <c r="AV44" i="34"/>
  <c r="BA44" i="34"/>
  <c r="AZ44" i="34"/>
  <c r="AY44" i="34"/>
  <c r="AX44" i="34"/>
  <c r="AW44" i="34"/>
  <c r="AU44" i="34"/>
  <c r="AT44" i="34"/>
  <c r="AS44" i="34"/>
  <c r="AR44" i="34"/>
  <c r="AQ44" i="34"/>
  <c r="AL44" i="34"/>
  <c r="AK44" i="34"/>
  <c r="AJ44" i="34"/>
  <c r="AQ51" i="34"/>
  <c r="AP51" i="34"/>
  <c r="AO51" i="34"/>
  <c r="AN51" i="34"/>
  <c r="AM51" i="34"/>
  <c r="AL51" i="34"/>
  <c r="AK51" i="34"/>
  <c r="AS51" i="34"/>
  <c r="AR51" i="34"/>
  <c r="AJ51" i="34"/>
  <c r="AP28" i="34"/>
  <c r="AN28" i="34"/>
  <c r="AL28" i="34"/>
  <c r="AK28" i="34"/>
  <c r="AM28" i="34"/>
  <c r="AO28" i="34"/>
  <c r="AJ28" i="34"/>
  <c r="AS43" i="34"/>
  <c r="AR43" i="34"/>
  <c r="AQ43" i="34"/>
  <c r="AP43" i="34"/>
  <c r="AO43" i="34"/>
  <c r="AN43" i="34"/>
  <c r="AM43" i="34"/>
  <c r="AY43" i="34"/>
  <c r="AX43" i="34"/>
  <c r="AW43" i="34"/>
  <c r="AV43" i="34"/>
  <c r="AU43" i="34"/>
  <c r="AT43" i="34"/>
  <c r="AL43" i="34"/>
  <c r="AK43" i="34"/>
  <c r="AJ43" i="34"/>
  <c r="BL74" i="34"/>
  <c r="AN74" i="34"/>
  <c r="BK74" i="34"/>
  <c r="BJ74" i="34"/>
  <c r="BI74" i="34"/>
  <c r="BH74" i="34"/>
  <c r="BG74" i="34"/>
  <c r="BF74" i="34"/>
  <c r="BE74" i="34"/>
  <c r="BD74" i="34"/>
  <c r="BB74" i="34"/>
  <c r="AZ74" i="34"/>
  <c r="AT74" i="34"/>
  <c r="AY74" i="34"/>
  <c r="AX74" i="34"/>
  <c r="AW74" i="34"/>
  <c r="AV74" i="34"/>
  <c r="BC74" i="34"/>
  <c r="AU74" i="34"/>
  <c r="AS74" i="34"/>
  <c r="AR74" i="34"/>
  <c r="BA74" i="34"/>
  <c r="AQ74" i="34"/>
  <c r="AP74" i="34"/>
  <c r="BM74" i="34"/>
  <c r="AO74" i="34"/>
  <c r="AL74" i="34"/>
  <c r="AM74" i="34"/>
  <c r="AK74" i="34"/>
  <c r="AJ74" i="34"/>
  <c r="AL20" i="34"/>
  <c r="AK20" i="34"/>
  <c r="AJ20" i="34"/>
  <c r="AY41" i="34"/>
  <c r="AX41" i="34"/>
  <c r="AW41" i="34"/>
  <c r="AV41" i="34"/>
  <c r="AU41" i="34"/>
  <c r="AT41" i="34"/>
  <c r="AS41" i="34"/>
  <c r="AR41" i="34"/>
  <c r="AQ41" i="34"/>
  <c r="BM41" i="34"/>
  <c r="AO41" i="34"/>
  <c r="BK41" i="34"/>
  <c r="BJ41" i="34"/>
  <c r="BE41" i="34"/>
  <c r="AP41" i="34"/>
  <c r="BI41" i="34"/>
  <c r="BH41" i="34"/>
  <c r="BG41" i="34"/>
  <c r="BF41" i="34"/>
  <c r="BL41" i="34"/>
  <c r="BD41" i="34"/>
  <c r="BC41" i="34"/>
  <c r="BB41" i="34"/>
  <c r="BA41" i="34"/>
  <c r="AN41" i="34"/>
  <c r="AZ41" i="34"/>
  <c r="AK41" i="34"/>
  <c r="AJ41" i="34"/>
  <c r="AL41" i="34"/>
  <c r="AM41" i="34"/>
  <c r="AQ50" i="34"/>
  <c r="AP50" i="34"/>
  <c r="AO50" i="34"/>
  <c r="AN50" i="34"/>
  <c r="AL50" i="34"/>
  <c r="AM50" i="34"/>
  <c r="AK50" i="34"/>
  <c r="AJ50" i="34"/>
  <c r="AL66" i="34"/>
  <c r="AK66" i="34"/>
  <c r="AJ66" i="34"/>
  <c r="AL13" i="34"/>
  <c r="AK13" i="34"/>
  <c r="AJ13" i="34"/>
  <c r="AJ26" i="34"/>
  <c r="AM65" i="34"/>
  <c r="AL65" i="34"/>
  <c r="AJ65" i="34"/>
  <c r="AK65" i="34"/>
  <c r="AK60" i="34"/>
  <c r="AJ60" i="34"/>
  <c r="AM73" i="34"/>
  <c r="AL73" i="34"/>
  <c r="AK73" i="34"/>
  <c r="AJ73" i="34"/>
  <c r="AY39" i="34"/>
  <c r="AX39" i="34"/>
  <c r="AV39" i="34"/>
  <c r="AT39" i="34"/>
  <c r="AN39" i="34"/>
  <c r="AS39" i="34"/>
  <c r="AR39" i="34"/>
  <c r="AQ39" i="34"/>
  <c r="AP39" i="34"/>
  <c r="AW39" i="34"/>
  <c r="AO39" i="34"/>
  <c r="AM39" i="34"/>
  <c r="AU39" i="34"/>
  <c r="AK39" i="34"/>
  <c r="AL39" i="34"/>
  <c r="AJ39" i="34"/>
  <c r="AM59" i="34"/>
  <c r="AL59" i="34"/>
  <c r="AK59" i="34"/>
  <c r="AJ59" i="34"/>
  <c r="AQ49" i="34"/>
  <c r="AO49" i="34"/>
  <c r="AN49" i="34"/>
  <c r="AM49" i="34"/>
  <c r="AL49" i="34"/>
  <c r="AK49" i="34"/>
  <c r="AP49" i="34"/>
  <c r="AJ49" i="34"/>
  <c r="AQ14" i="34"/>
  <c r="AP14" i="34"/>
  <c r="AO14" i="34"/>
  <c r="AN14" i="34"/>
  <c r="AM14" i="34"/>
  <c r="AL14" i="34"/>
  <c r="AJ14" i="34"/>
  <c r="AK14" i="34"/>
  <c r="AN35" i="34"/>
  <c r="AL35" i="34"/>
  <c r="AK35" i="34"/>
  <c r="AM35" i="34"/>
  <c r="AJ35" i="34"/>
  <c r="AJ25" i="34"/>
  <c r="AJ37" i="34"/>
  <c r="AM58" i="34"/>
  <c r="AL58" i="34"/>
  <c r="AK58" i="34"/>
  <c r="AJ58" i="34"/>
  <c r="AT72" i="34"/>
  <c r="AS72" i="34"/>
  <c r="AR72" i="34"/>
  <c r="AQ72" i="34"/>
  <c r="AP72" i="34"/>
  <c r="AO72" i="34"/>
  <c r="AN72" i="34"/>
  <c r="AM72" i="34"/>
  <c r="AK72" i="34"/>
  <c r="AJ72" i="34"/>
  <c r="AL72" i="34"/>
  <c r="AL54" i="34"/>
  <c r="AK54" i="34"/>
  <c r="AJ54" i="34"/>
  <c r="AY34" i="34"/>
  <c r="AX34" i="34"/>
  <c r="AW34" i="34"/>
  <c r="AV34" i="34"/>
  <c r="AU34" i="34"/>
  <c r="AS34" i="34"/>
  <c r="AQ34" i="34"/>
  <c r="AP34" i="34"/>
  <c r="AO34" i="34"/>
  <c r="AN34" i="34"/>
  <c r="AM34" i="34"/>
  <c r="AT34" i="34"/>
  <c r="AR34" i="34"/>
  <c r="AL34" i="34"/>
  <c r="AK34" i="34"/>
  <c r="AJ34" i="34"/>
  <c r="AJ48" i="34"/>
  <c r="AR24" i="34"/>
  <c r="AQ24" i="34"/>
  <c r="AP24" i="34"/>
  <c r="AO24" i="34"/>
  <c r="AN24" i="34"/>
  <c r="AM24" i="34"/>
  <c r="AL24" i="34"/>
  <c r="BF24" i="34"/>
  <c r="BD24" i="34"/>
  <c r="BC24" i="34"/>
  <c r="BB24" i="34"/>
  <c r="BA24" i="34"/>
  <c r="AX24" i="34"/>
  <c r="AZ24" i="34"/>
  <c r="AY24" i="34"/>
  <c r="AW24" i="34"/>
  <c r="AV24" i="34"/>
  <c r="AU24" i="34"/>
  <c r="AT24" i="34"/>
  <c r="BE24" i="34"/>
  <c r="AS24" i="34"/>
  <c r="AK24" i="34"/>
  <c r="AJ24" i="34"/>
  <c r="AX71" i="34"/>
  <c r="AW71" i="34"/>
  <c r="AV71" i="34"/>
  <c r="AU71" i="34"/>
  <c r="AT71" i="34"/>
  <c r="AS71" i="34"/>
  <c r="AR71" i="34"/>
  <c r="AQ71" i="34"/>
  <c r="AP71" i="34"/>
  <c r="BL71" i="34"/>
  <c r="AN71" i="34"/>
  <c r="BJ71" i="34"/>
  <c r="BD71" i="34"/>
  <c r="BI71" i="34"/>
  <c r="BH71" i="34"/>
  <c r="BG71" i="34"/>
  <c r="BF71" i="34"/>
  <c r="BM71" i="34"/>
  <c r="AO71" i="34"/>
  <c r="BE71" i="34"/>
  <c r="BC71" i="34"/>
  <c r="BB71" i="34"/>
  <c r="BK71" i="34"/>
  <c r="BA71" i="34"/>
  <c r="AZ71" i="34"/>
  <c r="AY71" i="34"/>
  <c r="AM71" i="34"/>
  <c r="AL71" i="34"/>
  <c r="AK71" i="34"/>
  <c r="AJ71" i="34"/>
  <c r="AM40" i="34"/>
  <c r="AL40" i="34"/>
  <c r="AK40" i="34"/>
  <c r="AJ40" i="34"/>
  <c r="AX33" i="34"/>
  <c r="AV33" i="34"/>
  <c r="AT33" i="34"/>
  <c r="AS33" i="34"/>
  <c r="AW33" i="34"/>
  <c r="AR33" i="34"/>
  <c r="AQ33" i="34"/>
  <c r="AN33" i="34"/>
  <c r="AP33" i="34"/>
  <c r="AO33" i="34"/>
  <c r="AM33" i="34"/>
  <c r="AU33" i="34"/>
  <c r="AL33" i="34"/>
  <c r="AK33" i="34"/>
  <c r="AJ33" i="34"/>
  <c r="BI47" i="34"/>
  <c r="BH47" i="34"/>
  <c r="BG47" i="34"/>
  <c r="BF47" i="34"/>
  <c r="BE47" i="34"/>
  <c r="BD47" i="34"/>
  <c r="BC47" i="34"/>
  <c r="BA47" i="34"/>
  <c r="AY47" i="34"/>
  <c r="AX47" i="34"/>
  <c r="AW47" i="34"/>
  <c r="AV47" i="34"/>
  <c r="AS47" i="34"/>
  <c r="BB47" i="34"/>
  <c r="AU47" i="34"/>
  <c r="AT47" i="34"/>
  <c r="AZ47" i="34"/>
  <c r="AR47" i="34"/>
  <c r="AQ47" i="34"/>
  <c r="AP47" i="34"/>
  <c r="AM47" i="34"/>
  <c r="AL47" i="34"/>
  <c r="AK47" i="34"/>
  <c r="AJ47" i="34"/>
  <c r="AN47" i="34"/>
  <c r="AO47" i="34"/>
  <c r="AK63" i="34"/>
  <c r="AL63" i="34"/>
  <c r="AJ63" i="34"/>
  <c r="AQ9" i="34"/>
  <c r="AP9" i="34"/>
  <c r="AO9" i="34"/>
  <c r="AN9" i="34"/>
  <c r="AM9" i="34"/>
  <c r="AL9" i="34"/>
  <c r="AK9" i="34"/>
  <c r="AJ9" i="34"/>
  <c r="AL23" i="34"/>
  <c r="AK23" i="34"/>
  <c r="AJ23" i="34"/>
  <c r="AJ70" i="34"/>
  <c r="AL19" i="34"/>
  <c r="AK19" i="34"/>
  <c r="AJ19" i="34"/>
  <c r="AK62" i="34"/>
  <c r="AJ62" i="34"/>
  <c r="AL36" i="34"/>
  <c r="AK36" i="34"/>
  <c r="AJ36" i="34"/>
  <c r="AM46" i="34"/>
  <c r="AS46" i="34"/>
  <c r="AV46" i="34"/>
  <c r="AU46" i="34"/>
  <c r="AT46" i="34"/>
  <c r="AR46" i="34"/>
  <c r="AQ46" i="34"/>
  <c r="AP46" i="34"/>
  <c r="AO46" i="34"/>
  <c r="AN46" i="34"/>
  <c r="AL46" i="34"/>
  <c r="AK46" i="34"/>
  <c r="AJ46" i="34"/>
  <c r="AJ67" i="34"/>
  <c r="AV42" i="34"/>
  <c r="AU42" i="34"/>
  <c r="AT42" i="34"/>
  <c r="AS42" i="34"/>
  <c r="AR42" i="34"/>
  <c r="AQ42" i="34"/>
  <c r="AP42" i="34"/>
  <c r="AO42" i="34"/>
  <c r="AN42" i="34"/>
  <c r="AM42" i="34"/>
  <c r="AY42" i="34"/>
  <c r="AX42" i="34"/>
  <c r="AW42" i="34"/>
  <c r="AL42" i="34"/>
  <c r="AK42" i="34"/>
  <c r="AJ42" i="34"/>
  <c r="AN15" i="34"/>
  <c r="AM15" i="34"/>
  <c r="AL15" i="34"/>
  <c r="AQ15" i="34"/>
  <c r="AP15" i="34"/>
  <c r="AO15" i="34"/>
  <c r="AK15" i="34"/>
  <c r="AJ15" i="34"/>
  <c r="AJ61" i="34"/>
  <c r="AU55" i="34"/>
  <c r="AT55" i="34"/>
  <c r="AS55" i="34"/>
  <c r="AR55" i="34"/>
  <c r="AQ55" i="34"/>
  <c r="AP55" i="34"/>
  <c r="AN55" i="34"/>
  <c r="AL55" i="34"/>
  <c r="AO55" i="34"/>
  <c r="AM55" i="34"/>
  <c r="AK55" i="34"/>
  <c r="AJ55" i="34"/>
  <c r="AO12" i="34"/>
  <c r="AN12" i="34"/>
  <c r="AM12" i="34"/>
  <c r="AL12" i="34"/>
  <c r="AK12" i="34"/>
  <c r="AP12" i="34"/>
  <c r="AJ12" i="34"/>
  <c r="AJ22" i="34"/>
  <c r="AP30" i="34"/>
  <c r="AO30" i="34"/>
  <c r="AN30" i="34"/>
  <c r="AM30" i="34"/>
  <c r="AV30" i="34"/>
  <c r="AU30" i="34"/>
  <c r="AT30" i="34"/>
  <c r="AS30" i="34"/>
  <c r="AR30" i="34"/>
  <c r="AQ30" i="34"/>
  <c r="AL30" i="34"/>
  <c r="AK30" i="34"/>
  <c r="AJ30" i="34"/>
  <c r="AM29" i="34"/>
  <c r="AL29" i="34"/>
  <c r="AK29" i="34"/>
  <c r="AJ29" i="34"/>
  <c r="AM10" i="34"/>
  <c r="AL10" i="34"/>
  <c r="AQ10" i="34"/>
  <c r="AP10" i="34"/>
  <c r="AO10" i="34"/>
  <c r="AN10" i="34"/>
  <c r="AK10" i="34"/>
  <c r="AJ10" i="34"/>
  <c r="AM69" i="34"/>
  <c r="AO69" i="34"/>
  <c r="AN69" i="34"/>
  <c r="AL69" i="34"/>
  <c r="AK69" i="34"/>
  <c r="AJ69" i="34"/>
  <c r="AK18" i="34"/>
  <c r="AJ18" i="34"/>
  <c r="AY76" i="34"/>
  <c r="AX76" i="34"/>
  <c r="AV76" i="34"/>
  <c r="AT76" i="34"/>
  <c r="AN76" i="34"/>
  <c r="AS76" i="34"/>
  <c r="AR76" i="34"/>
  <c r="AQ76" i="34"/>
  <c r="AP76" i="34"/>
  <c r="AO76" i="34"/>
  <c r="AW76" i="34"/>
  <c r="AU76" i="34"/>
  <c r="AM76" i="34"/>
  <c r="AJ76" i="34"/>
  <c r="AK76" i="34"/>
  <c r="AL76" i="34"/>
  <c r="AJ80" i="34"/>
  <c r="AP45" i="34"/>
  <c r="BH45" i="34"/>
  <c r="BG45" i="34"/>
  <c r="BF45" i="34"/>
  <c r="BD45" i="34"/>
  <c r="BB45" i="34"/>
  <c r="BA45" i="34"/>
  <c r="AV45" i="34"/>
  <c r="BE45" i="34"/>
  <c r="BC45" i="34"/>
  <c r="AZ45" i="34"/>
  <c r="AY45" i="34"/>
  <c r="AX45" i="34"/>
  <c r="AW45" i="34"/>
  <c r="AU45" i="34"/>
  <c r="AT45" i="34"/>
  <c r="AS45" i="34"/>
  <c r="AR45" i="34"/>
  <c r="AQ45" i="34"/>
  <c r="AL45" i="34"/>
  <c r="AK45" i="34"/>
  <c r="AM45" i="34"/>
  <c r="AJ45" i="34"/>
  <c r="AO45" i="34"/>
  <c r="AN45" i="34"/>
  <c r="AM56" i="34"/>
  <c r="AL56" i="34"/>
  <c r="AK56" i="34"/>
  <c r="AJ56" i="34"/>
  <c r="AL21" i="34"/>
  <c r="AK21" i="34"/>
  <c r="AJ21" i="34"/>
  <c r="D20" i="12"/>
  <c r="E20" i="12" s="1"/>
  <c r="D40" i="12"/>
  <c r="E40" i="12" s="1"/>
  <c r="D39" i="12"/>
  <c r="E39" i="12" s="1"/>
  <c r="D67" i="12"/>
  <c r="E67" i="12" s="1"/>
  <c r="D79" i="12"/>
  <c r="E79" i="12" s="1"/>
  <c r="D66" i="12"/>
  <c r="E66" i="12" s="1"/>
  <c r="D53" i="12"/>
  <c r="E53" i="12" s="1"/>
  <c r="D38" i="12"/>
  <c r="E38" i="12" s="1"/>
  <c r="D6" i="12"/>
  <c r="E6" i="12" s="1"/>
  <c r="D54" i="12"/>
  <c r="E54" i="12" s="1"/>
  <c r="D56" i="12"/>
  <c r="E56" i="12" s="1"/>
  <c r="D8" i="12"/>
  <c r="E8" i="12" s="1"/>
  <c r="D37" i="12"/>
  <c r="E37" i="12" s="1"/>
  <c r="AH5" i="12" a="1"/>
  <c r="AH5" i="12" s="1"/>
  <c r="I5" i="12" a="1"/>
  <c r="I5" i="12" s="1"/>
  <c r="U5" i="12" a="1"/>
  <c r="U5" i="12" s="1"/>
  <c r="AD5" i="12" a="1"/>
  <c r="AD5" i="12" s="1"/>
  <c r="P5" i="12" a="1"/>
  <c r="P5" i="12" s="1"/>
  <c r="L5" i="12" a="1"/>
  <c r="L5" i="12" s="1"/>
  <c r="AC5" i="12" a="1"/>
  <c r="AC5" i="12" s="1"/>
  <c r="Y5" i="12" a="1"/>
  <c r="Y5" i="12" s="1"/>
  <c r="O5" i="12" a="1"/>
  <c r="O5" i="12" s="1"/>
  <c r="AB5" i="12" a="1"/>
  <c r="AB5" i="12" s="1"/>
  <c r="N5" i="12" a="1"/>
  <c r="N5" i="12" s="1"/>
  <c r="AA5" i="12" a="1"/>
  <c r="AA5" i="12" s="1"/>
  <c r="M5" i="12" a="1"/>
  <c r="M5" i="12" s="1"/>
  <c r="Z5" i="12" a="1"/>
  <c r="Z5" i="12" s="1"/>
  <c r="AE5" i="12" a="1"/>
  <c r="AE5" i="12" s="1"/>
  <c r="F5" i="12" a="1"/>
  <c r="F5" i="12" s="1"/>
  <c r="Q5" i="12" a="1"/>
  <c r="Q5" i="12" s="1"/>
  <c r="H5" i="12" a="1"/>
  <c r="H5" i="12" s="1"/>
  <c r="AF5" i="12" a="1"/>
  <c r="AF5" i="12" s="1"/>
  <c r="T5" i="12" a="1"/>
  <c r="T5" i="12" s="1"/>
  <c r="K5" i="12" a="1"/>
  <c r="K5" i="12" s="1"/>
  <c r="G5" i="12" a="1"/>
  <c r="G5" i="12" s="1"/>
  <c r="X5" i="12" a="1"/>
  <c r="X5" i="12" s="1"/>
  <c r="AI5" i="12" a="1"/>
  <c r="AI5" i="12" s="1"/>
  <c r="C5" i="12" a="1"/>
  <c r="C5" i="12" s="1"/>
  <c r="J5" i="12" a="1"/>
  <c r="J5" i="12" s="1"/>
  <c r="W5" i="12" a="1"/>
  <c r="W5" i="12" s="1"/>
  <c r="S5" i="12" a="1"/>
  <c r="S5" i="12" s="1"/>
  <c r="R5" i="12" a="1"/>
  <c r="R5" i="12" s="1"/>
  <c r="V5" i="12" a="1"/>
  <c r="V5" i="12" s="1"/>
  <c r="AG5" i="12" a="1"/>
  <c r="AG5" i="12" s="1"/>
  <c r="D33" i="12"/>
  <c r="E33" i="12" s="1"/>
  <c r="D17" i="12"/>
  <c r="E17" i="12" s="1"/>
  <c r="D26" i="12"/>
  <c r="E26" i="12" s="1"/>
  <c r="D48" i="12"/>
  <c r="E48" i="12" s="1"/>
  <c r="D52" i="12"/>
  <c r="E52" i="12" s="1"/>
  <c r="D74" i="12"/>
  <c r="E74" i="12" s="1"/>
  <c r="D51" i="12"/>
  <c r="E51" i="12" s="1"/>
  <c r="D31" i="12"/>
  <c r="E31" i="12" s="1"/>
  <c r="D24" i="12"/>
  <c r="E24" i="12" s="1"/>
  <c r="D46" i="12"/>
  <c r="E46" i="12" s="1"/>
  <c r="D22" i="12"/>
  <c r="E22" i="12" s="1"/>
  <c r="D12" i="12"/>
  <c r="E12" i="12" s="1"/>
  <c r="D62" i="12"/>
  <c r="E62" i="12" s="1"/>
  <c r="D71" i="12"/>
  <c r="E71" i="12" s="1"/>
  <c r="D69" i="12"/>
  <c r="E69" i="12" s="1"/>
  <c r="D72" i="12"/>
  <c r="E72" i="12" s="1"/>
  <c r="D11" i="12"/>
  <c r="E11" i="12" s="1"/>
  <c r="D36" i="12"/>
  <c r="E36" i="12" s="1"/>
  <c r="D65" i="12"/>
  <c r="E65" i="12" s="1"/>
  <c r="D75" i="12"/>
  <c r="E75" i="12" s="1"/>
  <c r="D21" i="12"/>
  <c r="E21" i="12" s="1"/>
  <c r="D61" i="12"/>
  <c r="E61" i="12" s="1"/>
  <c r="D23" i="12"/>
  <c r="E23" i="12" s="1"/>
  <c r="D30" i="12"/>
  <c r="E30" i="12" s="1"/>
  <c r="D25" i="12"/>
  <c r="E25" i="12" s="1"/>
  <c r="D73" i="12"/>
  <c r="E73" i="12" s="1"/>
  <c r="D49" i="12"/>
  <c r="E49" i="12" s="1"/>
  <c r="D81" i="12"/>
  <c r="E81" i="12" s="1"/>
  <c r="D45" i="12"/>
  <c r="E45" i="12" s="1"/>
  <c r="D15" i="12"/>
  <c r="E15" i="12" s="1"/>
  <c r="D13" i="12"/>
  <c r="E13" i="12" s="1"/>
  <c r="D63" i="12"/>
  <c r="E63" i="12" s="1"/>
  <c r="D77" i="12"/>
  <c r="E77" i="12" s="1"/>
  <c r="D58" i="12"/>
  <c r="E58" i="12" s="1"/>
  <c r="D32" i="12"/>
  <c r="E32" i="12" s="1"/>
  <c r="D42" i="12"/>
  <c r="E42" i="12" s="1"/>
  <c r="D76" i="12"/>
  <c r="E76" i="12" s="1"/>
  <c r="D64" i="12"/>
  <c r="E64" i="12" s="1"/>
  <c r="D78" i="12"/>
  <c r="E78" i="12" s="1"/>
  <c r="D44" i="12"/>
  <c r="E44" i="12" s="1"/>
  <c r="D28" i="12"/>
  <c r="E28" i="12" s="1"/>
  <c r="D59" i="12"/>
  <c r="E59" i="12" s="1"/>
  <c r="D80" i="12"/>
  <c r="E80" i="12" s="1"/>
  <c r="D35" i="12"/>
  <c r="E35" i="12" s="1"/>
  <c r="D57" i="12"/>
  <c r="E57" i="12" s="1"/>
  <c r="D18" i="12"/>
  <c r="E18" i="12" s="1"/>
  <c r="D9" i="12"/>
  <c r="E9" i="12" s="1"/>
  <c r="D27" i="12"/>
  <c r="E27" i="12" s="1"/>
  <c r="D82" i="12"/>
  <c r="E82" i="12" s="1"/>
  <c r="D50" i="12"/>
  <c r="E50" i="12" s="1"/>
  <c r="D47" i="12"/>
  <c r="E47" i="12" s="1"/>
  <c r="D10" i="12"/>
  <c r="E10" i="12" s="1"/>
  <c r="D7" i="12"/>
  <c r="E7" i="12" s="1"/>
  <c r="D68" i="12"/>
  <c r="E68" i="12" s="1"/>
  <c r="D70" i="12"/>
  <c r="E70" i="12" s="1"/>
  <c r="D43" i="12"/>
  <c r="E43" i="12" s="1"/>
  <c r="D14" i="12"/>
  <c r="E14" i="12" s="1"/>
  <c r="D34" i="12"/>
  <c r="E34" i="12" s="1"/>
  <c r="D16" i="12"/>
  <c r="E16" i="12" s="1"/>
  <c r="D19" i="12"/>
  <c r="E19" i="12" s="1"/>
  <c r="D60" i="12"/>
  <c r="E60" i="12" s="1"/>
  <c r="D29" i="12"/>
  <c r="E29" i="12" s="1"/>
  <c r="D41" i="12"/>
  <c r="E41" i="12" s="1"/>
  <c r="D55" i="12"/>
  <c r="E55" i="12" s="1"/>
  <c r="AJ63" i="42"/>
  <c r="AJ12" i="42"/>
  <c r="AJ40" i="42"/>
  <c r="AJ20" i="42"/>
  <c r="AJ67" i="42"/>
  <c r="AJ77" i="42"/>
  <c r="AJ7" i="42"/>
  <c r="AJ64" i="42"/>
  <c r="AK64" i="42"/>
  <c r="AL44" i="42"/>
  <c r="AK44" i="42"/>
  <c r="AJ44" i="42"/>
  <c r="AJ30" i="42"/>
  <c r="AL30" i="42"/>
  <c r="AK30" i="42"/>
  <c r="AJ42" i="42"/>
  <c r="AL42" i="42"/>
  <c r="AK42" i="42"/>
  <c r="AL75" i="42"/>
  <c r="AK75" i="42"/>
  <c r="AJ75" i="42"/>
  <c r="AK15" i="42"/>
  <c r="AJ15" i="42"/>
  <c r="AN45" i="42"/>
  <c r="AO45" i="42"/>
  <c r="AJ45" i="42"/>
  <c r="AL45" i="42"/>
  <c r="AK45" i="42"/>
  <c r="AM45" i="42"/>
  <c r="AL74" i="42"/>
  <c r="AK74" i="42"/>
  <c r="AM74" i="42"/>
  <c r="AJ74" i="42"/>
  <c r="AM81" i="42"/>
  <c r="AK81" i="42"/>
  <c r="AJ81" i="42"/>
  <c r="AL81" i="42"/>
  <c r="AJ60" i="42"/>
  <c r="AK58" i="42"/>
  <c r="AJ58" i="42"/>
  <c r="AK56" i="42"/>
  <c r="AJ56" i="42"/>
  <c r="AJ59" i="42"/>
  <c r="AK59" i="42"/>
  <c r="AJ18" i="42"/>
  <c r="AJ9" i="42"/>
  <c r="AL34" i="42"/>
  <c r="AK34" i="42"/>
  <c r="AJ34" i="42"/>
  <c r="AJ33" i="42"/>
  <c r="AL33" i="42"/>
  <c r="AK33" i="42"/>
  <c r="AL43" i="42"/>
  <c r="AK43" i="42"/>
  <c r="AJ43" i="42"/>
  <c r="AM32" i="42"/>
  <c r="AL32" i="42"/>
  <c r="AK32" i="42"/>
  <c r="AJ32" i="42"/>
  <c r="AK10" i="42"/>
  <c r="AL27" i="42"/>
  <c r="AK27" i="42"/>
  <c r="AJ27" i="42"/>
  <c r="AJ29" i="42"/>
  <c r="AJ37" i="42"/>
  <c r="AL31" i="42"/>
  <c r="AK31" i="42"/>
  <c r="AJ31" i="42"/>
  <c r="AJ19" i="42"/>
  <c r="AL38" i="42"/>
  <c r="AJ38" i="42"/>
  <c r="AK38" i="42"/>
  <c r="AJ61" i="42"/>
  <c r="AO79" i="42"/>
  <c r="AN79" i="42"/>
  <c r="AM79" i="42"/>
  <c r="AL79" i="42"/>
  <c r="AK79" i="42"/>
  <c r="AJ79" i="42"/>
  <c r="AL41" i="42"/>
  <c r="AM41" i="42"/>
  <c r="AK41" i="42"/>
  <c r="AJ41" i="42"/>
  <c r="AJ66" i="42"/>
  <c r="AJ68" i="42"/>
  <c r="AJ51" i="42"/>
  <c r="AJ6" i="42"/>
  <c r="AJ71" i="42"/>
  <c r="AK71" i="42"/>
  <c r="AL71" i="42"/>
  <c r="AM71" i="42"/>
  <c r="AJ78" i="42"/>
  <c r="AJ50" i="42"/>
  <c r="AK14" i="42"/>
  <c r="AJ14" i="42"/>
  <c r="AL39" i="42"/>
  <c r="AK39" i="42"/>
  <c r="AJ39" i="42"/>
  <c r="AJ23" i="42"/>
  <c r="AJ47" i="42"/>
  <c r="AM47" i="42"/>
  <c r="AK47" i="42"/>
  <c r="AL47" i="42"/>
  <c r="AO47" i="42"/>
  <c r="AN47" i="42"/>
  <c r="AK24" i="42"/>
  <c r="AJ24" i="42"/>
  <c r="AJ16" i="42"/>
  <c r="AJ69" i="42"/>
  <c r="AJ82" i="42"/>
  <c r="AJ70" i="42"/>
  <c r="AK76" i="42"/>
  <c r="AL76" i="42"/>
  <c r="AJ76" i="42"/>
  <c r="AL46" i="42"/>
  <c r="AK46" i="42"/>
  <c r="AJ46" i="42"/>
  <c r="AJ57" i="42"/>
  <c r="AJ72" i="42"/>
  <c r="AL72" i="42"/>
  <c r="AK72" i="42"/>
  <c r="AJ62" i="42"/>
  <c r="AJ35" i="42"/>
  <c r="AK52" i="42"/>
  <c r="AJ52" i="42"/>
  <c r="AJ25" i="42"/>
  <c r="AK53" i="42"/>
  <c r="AJ53" i="42"/>
  <c r="AJ8" i="42"/>
  <c r="AK65" i="42"/>
  <c r="AJ65" i="42"/>
  <c r="AJ22" i="42"/>
  <c r="AJ36" i="42"/>
  <c r="AJ80" i="42"/>
  <c r="AJ21" i="42"/>
  <c r="AJ26" i="42"/>
  <c r="AJ73" i="42"/>
  <c r="AJ17" i="42"/>
  <c r="AJ54" i="42"/>
  <c r="AJ13" i="42"/>
  <c r="AJ48" i="42"/>
  <c r="AK55" i="42"/>
  <c r="AJ55" i="42"/>
  <c r="AJ28" i="42"/>
  <c r="AJ49" i="42"/>
  <c r="AJ28" i="43"/>
  <c r="AK14" i="43"/>
  <c r="AJ14" i="43"/>
  <c r="AJ22" i="43"/>
  <c r="AJ68" i="43"/>
  <c r="AK52" i="43"/>
  <c r="AJ52" i="43"/>
  <c r="AL38" i="43"/>
  <c r="AK38" i="43"/>
  <c r="AJ38" i="43"/>
  <c r="AK24" i="43"/>
  <c r="AJ24" i="43"/>
  <c r="AJ80" i="43"/>
  <c r="AJ37" i="43"/>
  <c r="AK64" i="43"/>
  <c r="AJ64" i="43"/>
  <c r="AL46" i="43"/>
  <c r="AK46" i="43"/>
  <c r="AJ46" i="43"/>
  <c r="AJ50" i="43"/>
  <c r="AJ36" i="43"/>
  <c r="AJ13" i="43"/>
  <c r="AK10" i="43"/>
  <c r="AK55" i="43"/>
  <c r="AJ55" i="43"/>
  <c r="AM81" i="43"/>
  <c r="AL81" i="43"/>
  <c r="AK81" i="43"/>
  <c r="AJ81" i="43"/>
  <c r="AK56" i="43"/>
  <c r="AJ56" i="43"/>
  <c r="AJ77" i="43"/>
  <c r="AL34" i="43"/>
  <c r="AK34" i="43"/>
  <c r="AJ34" i="43"/>
  <c r="AJ26" i="43"/>
  <c r="AK58" i="43"/>
  <c r="AJ58" i="43"/>
  <c r="AJ8" i="43"/>
  <c r="AJ62" i="43"/>
  <c r="AJ48" i="43"/>
  <c r="AJ49" i="43"/>
  <c r="AJ23" i="43"/>
  <c r="AJ70" i="43"/>
  <c r="AK15" i="43"/>
  <c r="AJ15" i="43"/>
  <c r="AL33" i="43"/>
  <c r="AK33" i="43"/>
  <c r="AJ33" i="43"/>
  <c r="AJ60" i="43"/>
  <c r="AJ61" i="43"/>
  <c r="AJ35" i="43"/>
  <c r="AJ54" i="43"/>
  <c r="AJ82" i="43"/>
  <c r="AJ16" i="43"/>
  <c r="AK53" i="43"/>
  <c r="AJ53" i="43"/>
  <c r="AJ42" i="43"/>
  <c r="AL42" i="43"/>
  <c r="AK42" i="43"/>
  <c r="AJ40" i="43"/>
  <c r="AL75" i="43"/>
  <c r="AK75" i="43"/>
  <c r="AJ75" i="43"/>
  <c r="AJ59" i="43"/>
  <c r="AK59" i="43"/>
  <c r="AL44" i="43"/>
  <c r="AK44" i="43"/>
  <c r="AJ44" i="43"/>
  <c r="AJ12" i="43"/>
  <c r="AJ25" i="43"/>
  <c r="AJ17" i="43"/>
  <c r="AL74" i="43"/>
  <c r="AK74" i="43"/>
  <c r="AM74" i="43"/>
  <c r="AJ74" i="43"/>
  <c r="AL31" i="43"/>
  <c r="AK31" i="43"/>
  <c r="AJ31" i="43"/>
  <c r="AK65" i="43"/>
  <c r="AJ65" i="43"/>
  <c r="AJ57" i="43"/>
  <c r="AJ6" i="43"/>
  <c r="AJ51" i="43"/>
  <c r="AJ69" i="43"/>
  <c r="AJ7" i="43"/>
  <c r="AJ71" i="43"/>
  <c r="AM71" i="43"/>
  <c r="AL71" i="43"/>
  <c r="AK71" i="43"/>
  <c r="AM32" i="43"/>
  <c r="AL32" i="43"/>
  <c r="AK32" i="43"/>
  <c r="AJ32" i="43"/>
  <c r="AJ47" i="43"/>
  <c r="AO47" i="43"/>
  <c r="AN47" i="43"/>
  <c r="AM47" i="43"/>
  <c r="AL47" i="43"/>
  <c r="AK47" i="43"/>
  <c r="AJ19" i="43"/>
  <c r="AJ29" i="43"/>
  <c r="AJ18" i="43"/>
  <c r="AJ67" i="43"/>
  <c r="AJ9" i="43"/>
  <c r="AJ66" i="43"/>
  <c r="AJ78" i="43"/>
  <c r="AL76" i="43"/>
  <c r="AK76" i="43"/>
  <c r="AJ76" i="43"/>
  <c r="AL27" i="43"/>
  <c r="AK27" i="43"/>
  <c r="AJ27" i="43"/>
  <c r="AN45" i="43"/>
  <c r="AM45" i="43"/>
  <c r="AL45" i="43"/>
  <c r="AO45" i="43"/>
  <c r="AK45" i="43"/>
  <c r="AJ45" i="43"/>
  <c r="AK72" i="43"/>
  <c r="AJ72" i="43"/>
  <c r="AL72" i="43"/>
  <c r="AJ73" i="43"/>
  <c r="AL39" i="43"/>
  <c r="AK39" i="43"/>
  <c r="AJ39" i="43"/>
  <c r="AO79" i="43"/>
  <c r="AN79" i="43"/>
  <c r="AM79" i="43"/>
  <c r="AL79" i="43"/>
  <c r="AK79" i="43"/>
  <c r="AJ79" i="43"/>
  <c r="AJ63" i="43"/>
  <c r="AJ21" i="43"/>
  <c r="AJ20" i="43"/>
  <c r="AL43" i="43"/>
  <c r="AK43" i="43"/>
  <c r="AJ43" i="43"/>
  <c r="AM41" i="43"/>
  <c r="AL41" i="43"/>
  <c r="AK41" i="43"/>
  <c r="AJ41" i="43"/>
  <c r="AJ30" i="43"/>
  <c r="AL30" i="43"/>
  <c r="AK30" i="43"/>
  <c r="A251" i="41"/>
  <c r="A63" i="41"/>
  <c r="A102" i="41"/>
  <c r="A138" i="41"/>
  <c r="A257" i="41"/>
  <c r="A261" i="41"/>
  <c r="A265" i="41"/>
  <c r="A15" i="41"/>
  <c r="A22" i="41"/>
  <c r="A263" i="41"/>
  <c r="A25" i="41"/>
  <c r="A36" i="41"/>
  <c r="A106" i="41"/>
  <c r="A136" i="41"/>
  <c r="A140" i="41"/>
  <c r="A212" i="41"/>
  <c r="A170" i="41"/>
  <c r="A231" i="41"/>
  <c r="A243" i="41"/>
  <c r="A139" i="41"/>
  <c r="A254" i="41"/>
  <c r="A109" i="41"/>
  <c r="A32" i="41"/>
  <c r="A197" i="41"/>
  <c r="A226" i="41"/>
  <c r="A246" i="41"/>
  <c r="A203" i="41"/>
  <c r="A34" i="41"/>
  <c r="A83" i="41"/>
  <c r="A88" i="41"/>
  <c r="A27" i="41"/>
  <c r="A50" i="41"/>
  <c r="A79" i="41"/>
  <c r="A160" i="41"/>
  <c r="A198" i="41"/>
  <c r="A217" i="41"/>
  <c r="A23" i="41"/>
  <c r="A71" i="41"/>
  <c r="A86" i="41"/>
  <c r="A115" i="41"/>
  <c r="A131" i="41"/>
  <c r="A154" i="41"/>
  <c r="A178" i="41"/>
  <c r="A215" i="41"/>
  <c r="A54" i="41"/>
  <c r="A125" i="41"/>
  <c r="A147" i="41"/>
  <c r="A155" i="41"/>
  <c r="A171" i="41"/>
  <c r="A179" i="41"/>
  <c r="A191" i="41"/>
  <c r="A205" i="41"/>
  <c r="A209" i="41"/>
  <c r="A218" i="41"/>
  <c r="A234" i="41"/>
  <c r="A258" i="41"/>
  <c r="A123" i="41"/>
  <c r="A29" i="41"/>
  <c r="A65" i="41"/>
  <c r="A67" i="41"/>
  <c r="A96" i="41"/>
  <c r="A11" i="41"/>
  <c r="A33" i="41"/>
  <c r="A47" i="41"/>
  <c r="A53" i="41"/>
  <c r="A72" i="41"/>
  <c r="A87" i="41"/>
  <c r="A95" i="41"/>
  <c r="A103" i="41"/>
  <c r="A124" i="41"/>
  <c r="A128" i="41"/>
  <c r="A148" i="41"/>
  <c r="A152" i="41"/>
  <c r="A156" i="41"/>
  <c r="A168" i="41"/>
  <c r="A172" i="41"/>
  <c r="A176" i="41"/>
  <c r="A180" i="41"/>
  <c r="A184" i="41"/>
  <c r="A196" i="41"/>
  <c r="A200" i="41"/>
  <c r="A202" i="41"/>
  <c r="A210" i="41"/>
  <c r="A214" i="41"/>
  <c r="A221" i="41"/>
  <c r="A225" i="41"/>
  <c r="A229" i="41"/>
  <c r="A237" i="41"/>
  <c r="A241" i="41"/>
  <c r="A245" i="41"/>
  <c r="A249" i="41"/>
  <c r="A20" i="41"/>
  <c r="A28" i="41"/>
  <c r="A37" i="41"/>
  <c r="A58" i="41"/>
  <c r="A64" i="41"/>
  <c r="A91" i="41"/>
  <c r="A107" i="41"/>
  <c r="A118" i="41"/>
  <c r="A119" i="41"/>
  <c r="A135" i="41"/>
  <c r="A142" i="41"/>
  <c r="A143" i="41"/>
  <c r="A150" i="41"/>
  <c r="A151" i="41"/>
  <c r="A158" i="41"/>
  <c r="A163" i="41"/>
  <c r="A174" i="41"/>
  <c r="A175" i="41"/>
  <c r="A182" i="41"/>
  <c r="A186" i="41"/>
  <c r="A187" i="41"/>
  <c r="A194" i="41"/>
  <c r="A195" i="41"/>
  <c r="A199" i="41"/>
  <c r="A207" i="41"/>
  <c r="A213" i="41"/>
  <c r="A219" i="41"/>
  <c r="A222" i="41"/>
  <c r="A227" i="41"/>
  <c r="A230" i="41"/>
  <c r="A242" i="41"/>
  <c r="A247" i="41"/>
  <c r="A250" i="41"/>
  <c r="A255" i="41"/>
  <c r="A262" i="41"/>
  <c r="A211" i="41"/>
  <c r="A5" i="41"/>
  <c r="A238" i="41"/>
  <c r="D5" i="12" l="1"/>
  <c r="E5" i="12" s="1"/>
  <c r="AJ10" i="42"/>
  <c r="AJ10" i="43"/>
  <c r="B1" i="38"/>
  <c r="AO3" i="38" s="1" a="1"/>
  <c r="AO3" i="38" s="1"/>
  <c r="B1" i="36"/>
  <c r="AO3" i="36" s="1" a="1"/>
  <c r="AO3" i="36" s="1"/>
  <c r="B5" i="37"/>
  <c r="J7" i="37"/>
  <c r="B7" i="37"/>
  <c r="B5" i="38" a="1"/>
  <c r="A5" i="38" a="1"/>
  <c r="A5" i="36" a="1"/>
  <c r="B5" i="36" a="1"/>
  <c r="K3" i="38" l="1" a="1"/>
  <c r="K3" i="38" s="1"/>
  <c r="M3" i="38" a="1"/>
  <c r="M3" i="38" s="1"/>
  <c r="Q3" i="38" a="1"/>
  <c r="Q3" i="38" s="1"/>
  <c r="S3" i="38" a="1"/>
  <c r="S3" i="38" s="1"/>
  <c r="Y3" i="38" a="1"/>
  <c r="Y3" i="38" s="1"/>
  <c r="U3" i="38" a="1"/>
  <c r="U3" i="38" s="1"/>
  <c r="O3" i="38" a="1"/>
  <c r="O3" i="38" s="1"/>
  <c r="W3" i="38" a="1"/>
  <c r="W3" i="38" s="1"/>
  <c r="L3" i="38" a="1"/>
  <c r="L3" i="38" s="1"/>
  <c r="N3" i="38" a="1"/>
  <c r="N3" i="38" s="1"/>
  <c r="P3" i="38" a="1"/>
  <c r="P3" i="38" s="1"/>
  <c r="R3" i="38" a="1"/>
  <c r="R3" i="38" s="1"/>
  <c r="T3" i="38" a="1"/>
  <c r="T3" i="38" s="1"/>
  <c r="V3" i="38" a="1"/>
  <c r="V3" i="38" s="1"/>
  <c r="X3" i="38" a="1"/>
  <c r="X3" i="38" s="1"/>
  <c r="Z3" i="38" a="1"/>
  <c r="Z3" i="38" s="1"/>
  <c r="B5" i="38"/>
  <c r="A5" i="38"/>
  <c r="AA3" i="38" a="1"/>
  <c r="AA3" i="38" s="1"/>
  <c r="AB3" i="38" a="1"/>
  <c r="AB3" i="38" s="1"/>
  <c r="AC3" i="38" a="1"/>
  <c r="AC3" i="38" s="1"/>
  <c r="AD3" i="38" a="1"/>
  <c r="AD3" i="38" s="1"/>
  <c r="AE3" i="38" a="1"/>
  <c r="AE3" i="38" s="1"/>
  <c r="AF3" i="38" a="1"/>
  <c r="AF3" i="38" s="1"/>
  <c r="AG3" i="38" a="1"/>
  <c r="AG3" i="38" s="1"/>
  <c r="AH3" i="38" a="1"/>
  <c r="AH3" i="38" s="1"/>
  <c r="AI3" i="38" a="1"/>
  <c r="AI3" i="38" s="1"/>
  <c r="AJ3" i="38" a="1"/>
  <c r="AJ3" i="38" s="1"/>
  <c r="AK3" i="38" a="1"/>
  <c r="AK3" i="38" s="1"/>
  <c r="AL3" i="38" a="1"/>
  <c r="AL3" i="38" s="1"/>
  <c r="AM3" i="38" a="1"/>
  <c r="AM3" i="38" s="1"/>
  <c r="AN3" i="38" a="1"/>
  <c r="AN3" i="38" s="1"/>
  <c r="L3" i="36" a="1"/>
  <c r="L3" i="36" s="1"/>
  <c r="N3" i="36" a="1"/>
  <c r="N3" i="36" s="1"/>
  <c r="P3" i="36" a="1"/>
  <c r="P3" i="36" s="1"/>
  <c r="R3" i="36" a="1"/>
  <c r="R3" i="36" s="1"/>
  <c r="T3" i="36" a="1"/>
  <c r="T3" i="36" s="1"/>
  <c r="V3" i="36" a="1"/>
  <c r="V3" i="36" s="1"/>
  <c r="X3" i="36" a="1"/>
  <c r="X3" i="36" s="1"/>
  <c r="K3" i="36" a="1"/>
  <c r="K3" i="36" s="1"/>
  <c r="M3" i="36" a="1"/>
  <c r="M3" i="36" s="1"/>
  <c r="O3" i="36" a="1"/>
  <c r="O3" i="36" s="1"/>
  <c r="Q3" i="36" a="1"/>
  <c r="Q3" i="36" s="1"/>
  <c r="S3" i="36" a="1"/>
  <c r="S3" i="36" s="1"/>
  <c r="U3" i="36" a="1"/>
  <c r="U3" i="36" s="1"/>
  <c r="W3" i="36" a="1"/>
  <c r="W3" i="36" s="1"/>
  <c r="Y3" i="36" a="1"/>
  <c r="Y3" i="36" s="1"/>
  <c r="B5" i="36"/>
  <c r="A5" i="36"/>
  <c r="Z3" i="36" a="1"/>
  <c r="Z3" i="36" s="1"/>
  <c r="AA3" i="36" a="1"/>
  <c r="AA3" i="36" s="1"/>
  <c r="AB3" i="36" a="1"/>
  <c r="AB3" i="36" s="1"/>
  <c r="AC3" i="36" a="1"/>
  <c r="AC3" i="36" s="1"/>
  <c r="AD3" i="36" a="1"/>
  <c r="AD3" i="36" s="1"/>
  <c r="AE3" i="36" a="1"/>
  <c r="AE3" i="36" s="1"/>
  <c r="AF3" i="36" a="1"/>
  <c r="AF3" i="36" s="1"/>
  <c r="AG3" i="36" a="1"/>
  <c r="AG3" i="36" s="1"/>
  <c r="AH3" i="36" a="1"/>
  <c r="AH3" i="36" s="1"/>
  <c r="AI3" i="36" a="1"/>
  <c r="AI3" i="36" s="1"/>
  <c r="AJ3" i="36" a="1"/>
  <c r="AJ3" i="36" s="1"/>
  <c r="AK3" i="36" a="1"/>
  <c r="AK3" i="36" s="1"/>
  <c r="AL3" i="36" a="1"/>
  <c r="AL3" i="36" s="1"/>
  <c r="AM3" i="36" a="1"/>
  <c r="AM3" i="36" s="1"/>
  <c r="AN3" i="36" a="1"/>
  <c r="AN3" i="36" s="1"/>
  <c r="AO82" i="36" a="1"/>
  <c r="AO82" i="36" s="1"/>
  <c r="AM82" i="36" a="1"/>
  <c r="AM82" i="36" s="1"/>
  <c r="AK82" i="36" a="1"/>
  <c r="AK82" i="36" s="1"/>
  <c r="AI82" i="36" a="1"/>
  <c r="AI82" i="36" s="1"/>
  <c r="AG82" i="36" a="1"/>
  <c r="AG82" i="36" s="1"/>
  <c r="AE82" i="36" a="1"/>
  <c r="AE82" i="36" s="1"/>
  <c r="AC82" i="36" a="1"/>
  <c r="AC82" i="36" s="1"/>
  <c r="AA82" i="36" a="1"/>
  <c r="AA82" i="36" s="1"/>
  <c r="Y82" i="36" a="1"/>
  <c r="Y82" i="36" s="1"/>
  <c r="W82" i="36" a="1"/>
  <c r="W82" i="36" s="1"/>
  <c r="U82" i="36" a="1"/>
  <c r="U82" i="36" s="1"/>
  <c r="S82" i="36" a="1"/>
  <c r="S82" i="36" s="1"/>
  <c r="Q82" i="36" a="1"/>
  <c r="Q82" i="36" s="1"/>
  <c r="O82" i="36" a="1"/>
  <c r="O82" i="36" s="1"/>
  <c r="M82" i="36" a="1"/>
  <c r="M82" i="36" s="1"/>
  <c r="K82" i="36" a="1"/>
  <c r="K82" i="36" s="1"/>
  <c r="AN81" i="36" a="1"/>
  <c r="AN81" i="36" s="1"/>
  <c r="AL81" i="36" a="1"/>
  <c r="AL81" i="36" s="1"/>
  <c r="AJ81" i="36" a="1"/>
  <c r="AJ81" i="36" s="1"/>
  <c r="AH81" i="36" a="1"/>
  <c r="AH81" i="36" s="1"/>
  <c r="AF81" i="36" a="1"/>
  <c r="AF81" i="36" s="1"/>
  <c r="AD81" i="36" a="1"/>
  <c r="AD81" i="36" s="1"/>
  <c r="AB81" i="36" a="1"/>
  <c r="AB81" i="36" s="1"/>
  <c r="Z81" i="36" a="1"/>
  <c r="Z81" i="36" s="1"/>
  <c r="X81" i="36" a="1"/>
  <c r="X81" i="36" s="1"/>
  <c r="V81" i="36" a="1"/>
  <c r="V81" i="36" s="1"/>
  <c r="T81" i="36" a="1"/>
  <c r="T81" i="36" s="1"/>
  <c r="R81" i="36" a="1"/>
  <c r="R81" i="36" s="1"/>
  <c r="P81" i="36" a="1"/>
  <c r="P81" i="36" s="1"/>
  <c r="N81" i="36" a="1"/>
  <c r="N81" i="36" s="1"/>
  <c r="L81" i="36" a="1"/>
  <c r="L81" i="36" s="1"/>
  <c r="AO80" i="36" a="1"/>
  <c r="AO80" i="36" s="1"/>
  <c r="AM80" i="36" a="1"/>
  <c r="AM80" i="36" s="1"/>
  <c r="AK80" i="36" a="1"/>
  <c r="AK80" i="36" s="1"/>
  <c r="AI80" i="36" a="1"/>
  <c r="AI80" i="36" s="1"/>
  <c r="AG80" i="36" a="1"/>
  <c r="AG80" i="36" s="1"/>
  <c r="AE80" i="36" a="1"/>
  <c r="AE80" i="36" s="1"/>
  <c r="AC80" i="36" a="1"/>
  <c r="AC80" i="36" s="1"/>
  <c r="AA80" i="36" a="1"/>
  <c r="AA80" i="36" s="1"/>
  <c r="Y80" i="36" a="1"/>
  <c r="Y80" i="36" s="1"/>
  <c r="W80" i="36" a="1"/>
  <c r="W80" i="36" s="1"/>
  <c r="U80" i="36" a="1"/>
  <c r="U80" i="36" s="1"/>
  <c r="S80" i="36" a="1"/>
  <c r="S80" i="36" s="1"/>
  <c r="R80" i="36" a="1"/>
  <c r="R80" i="36" s="1"/>
  <c r="Q80" i="36" a="1"/>
  <c r="Q80" i="36" s="1"/>
  <c r="P80" i="36" a="1"/>
  <c r="P80" i="36" s="1"/>
  <c r="O80" i="36" a="1"/>
  <c r="O80" i="36" s="1"/>
  <c r="N80" i="36" a="1"/>
  <c r="N80" i="36" s="1"/>
  <c r="M80" i="36" a="1"/>
  <c r="M80" i="36" s="1"/>
  <c r="L80" i="36" a="1"/>
  <c r="L80" i="36" s="1"/>
  <c r="K80" i="36" a="1"/>
  <c r="K80" i="36" s="1"/>
  <c r="AO79" i="36" a="1"/>
  <c r="AO79" i="36" s="1"/>
  <c r="AN79" i="36" a="1"/>
  <c r="AN79" i="36" s="1"/>
  <c r="AM79" i="36" a="1"/>
  <c r="AM79" i="36" s="1"/>
  <c r="AL79" i="36" a="1"/>
  <c r="AL79" i="36" s="1"/>
  <c r="AK79" i="36" a="1"/>
  <c r="AK79" i="36" s="1"/>
  <c r="AJ79" i="36" a="1"/>
  <c r="AJ79" i="36" s="1"/>
  <c r="AI79" i="36" a="1"/>
  <c r="AI79" i="36" s="1"/>
  <c r="AH79" i="36" a="1"/>
  <c r="AH79" i="36" s="1"/>
  <c r="AG79" i="36" a="1"/>
  <c r="AG79" i="36" s="1"/>
  <c r="AF79" i="36" a="1"/>
  <c r="AF79" i="36" s="1"/>
  <c r="AE79" i="36" a="1"/>
  <c r="AE79" i="36" s="1"/>
  <c r="AD79" i="36" a="1"/>
  <c r="AD79" i="36" s="1"/>
  <c r="AC79" i="36" a="1"/>
  <c r="AC79" i="36" s="1"/>
  <c r="AB79" i="36" a="1"/>
  <c r="AB79" i="36" s="1"/>
  <c r="AA79" i="36" a="1"/>
  <c r="AA79" i="36" s="1"/>
  <c r="Z79" i="36" a="1"/>
  <c r="Z79" i="36" s="1"/>
  <c r="Y79" i="36" a="1"/>
  <c r="Y79" i="36" s="1"/>
  <c r="X79" i="36" a="1"/>
  <c r="X79" i="36" s="1"/>
  <c r="W79" i="36" a="1"/>
  <c r="W79" i="36" s="1"/>
  <c r="V79" i="36" a="1"/>
  <c r="V79" i="36" s="1"/>
  <c r="U79" i="36" a="1"/>
  <c r="U79" i="36" s="1"/>
  <c r="T79" i="36" a="1"/>
  <c r="T79" i="36" s="1"/>
  <c r="S79" i="36" a="1"/>
  <c r="S79" i="36" s="1"/>
  <c r="R79" i="36" a="1"/>
  <c r="R79" i="36" s="1"/>
  <c r="Q79" i="36" a="1"/>
  <c r="Q79" i="36" s="1"/>
  <c r="P79" i="36" a="1"/>
  <c r="P79" i="36" s="1"/>
  <c r="O79" i="36" a="1"/>
  <c r="O79" i="36" s="1"/>
  <c r="N79" i="36" a="1"/>
  <c r="N79" i="36" s="1"/>
  <c r="M79" i="36" a="1"/>
  <c r="M79" i="36" s="1"/>
  <c r="L79" i="36" a="1"/>
  <c r="L79" i="36" s="1"/>
  <c r="K79" i="36" a="1"/>
  <c r="K79" i="36" s="1"/>
  <c r="AO78" i="36" a="1"/>
  <c r="AO78" i="36" s="1"/>
  <c r="AN78" i="36" a="1"/>
  <c r="AN78" i="36" s="1"/>
  <c r="AM78" i="36" a="1"/>
  <c r="AM78" i="36" s="1"/>
  <c r="AL78" i="36" a="1"/>
  <c r="AL78" i="36" s="1"/>
  <c r="AK78" i="36" a="1"/>
  <c r="AK78" i="36" s="1"/>
  <c r="AJ78" i="36" a="1"/>
  <c r="AJ78" i="36" s="1"/>
  <c r="AI78" i="36" a="1"/>
  <c r="AI78" i="36" s="1"/>
  <c r="AH78" i="36" a="1"/>
  <c r="AH78" i="36" s="1"/>
  <c r="AG78" i="36" a="1"/>
  <c r="AG78" i="36" s="1"/>
  <c r="AF78" i="36" a="1"/>
  <c r="AF78" i="36" s="1"/>
  <c r="AE78" i="36" a="1"/>
  <c r="AE78" i="36" s="1"/>
  <c r="AD78" i="36" a="1"/>
  <c r="AD78" i="36" s="1"/>
  <c r="AC78" i="36" a="1"/>
  <c r="AC78" i="36" s="1"/>
  <c r="AB78" i="36" a="1"/>
  <c r="AB78" i="36" s="1"/>
  <c r="AA78" i="36" a="1"/>
  <c r="AA78" i="36" s="1"/>
  <c r="Z78" i="36" a="1"/>
  <c r="Z78" i="36" s="1"/>
  <c r="Y78" i="36" a="1"/>
  <c r="Y78" i="36" s="1"/>
  <c r="X78" i="36" a="1"/>
  <c r="X78" i="36" s="1"/>
  <c r="W78" i="36" a="1"/>
  <c r="W78" i="36" s="1"/>
  <c r="V78" i="36" a="1"/>
  <c r="V78" i="36" s="1"/>
  <c r="U78" i="36" a="1"/>
  <c r="U78" i="36" s="1"/>
  <c r="T78" i="36" a="1"/>
  <c r="T78" i="36" s="1"/>
  <c r="S78" i="36" a="1"/>
  <c r="S78" i="36" s="1"/>
  <c r="R78" i="36" a="1"/>
  <c r="R78" i="36" s="1"/>
  <c r="Q78" i="36" a="1"/>
  <c r="Q78" i="36" s="1"/>
  <c r="P78" i="36" a="1"/>
  <c r="P78" i="36" s="1"/>
  <c r="O78" i="36" a="1"/>
  <c r="O78" i="36" s="1"/>
  <c r="N78" i="36" a="1"/>
  <c r="N78" i="36" s="1"/>
  <c r="M78" i="36" a="1"/>
  <c r="M78" i="36" s="1"/>
  <c r="L78" i="36" a="1"/>
  <c r="L78" i="36" s="1"/>
  <c r="K78" i="36" a="1"/>
  <c r="K78" i="36" s="1"/>
  <c r="AO77" i="36" a="1"/>
  <c r="AO77" i="36" s="1"/>
  <c r="AN77" i="36" a="1"/>
  <c r="AN77" i="36" s="1"/>
  <c r="AM77" i="36" a="1"/>
  <c r="AM77" i="36" s="1"/>
  <c r="AL77" i="36" a="1"/>
  <c r="AL77" i="36" s="1"/>
  <c r="AK77" i="36" a="1"/>
  <c r="AK77" i="36" s="1"/>
  <c r="AJ77" i="36" a="1"/>
  <c r="AJ77" i="36" s="1"/>
  <c r="AI77" i="36" a="1"/>
  <c r="AI77" i="36" s="1"/>
  <c r="AH77" i="36" a="1"/>
  <c r="AH77" i="36" s="1"/>
  <c r="AG77" i="36" a="1"/>
  <c r="AG77" i="36" s="1"/>
  <c r="AF77" i="36" a="1"/>
  <c r="AF77" i="36" s="1"/>
  <c r="AE77" i="36" a="1"/>
  <c r="AE77" i="36" s="1"/>
  <c r="AD77" i="36" a="1"/>
  <c r="AD77" i="36" s="1"/>
  <c r="AC77" i="36" a="1"/>
  <c r="AC77" i="36" s="1"/>
  <c r="AB77" i="36" a="1"/>
  <c r="AB77" i="36" s="1"/>
  <c r="AA77" i="36" a="1"/>
  <c r="AA77" i="36" s="1"/>
  <c r="Z77" i="36" a="1"/>
  <c r="Z77" i="36" s="1"/>
  <c r="Y77" i="36" a="1"/>
  <c r="Y77" i="36" s="1"/>
  <c r="X77" i="36" a="1"/>
  <c r="X77" i="36" s="1"/>
  <c r="W77" i="36" a="1"/>
  <c r="W77" i="36" s="1"/>
  <c r="V77" i="36" a="1"/>
  <c r="V77" i="36" s="1"/>
  <c r="U77" i="36" a="1"/>
  <c r="U77" i="36" s="1"/>
  <c r="T77" i="36" a="1"/>
  <c r="T77" i="36" s="1"/>
  <c r="S77" i="36" a="1"/>
  <c r="S77" i="36" s="1"/>
  <c r="R77" i="36" a="1"/>
  <c r="R77" i="36" s="1"/>
  <c r="Q77" i="36" a="1"/>
  <c r="Q77" i="36" s="1"/>
  <c r="P77" i="36" a="1"/>
  <c r="P77" i="36" s="1"/>
  <c r="O77" i="36" a="1"/>
  <c r="O77" i="36" s="1"/>
  <c r="N77" i="36" a="1"/>
  <c r="N77" i="36" s="1"/>
  <c r="M77" i="36" a="1"/>
  <c r="M77" i="36" s="1"/>
  <c r="L77" i="36" a="1"/>
  <c r="L77" i="36" s="1"/>
  <c r="K77" i="36" a="1"/>
  <c r="K77" i="36" s="1"/>
  <c r="AN82" i="36" a="1"/>
  <c r="AN82" i="36" s="1"/>
  <c r="AL82" i="36" a="1"/>
  <c r="AL82" i="36" s="1"/>
  <c r="AJ82" i="36" a="1"/>
  <c r="AJ82" i="36" s="1"/>
  <c r="AH82" i="36" a="1"/>
  <c r="AH82" i="36" s="1"/>
  <c r="AF82" i="36" a="1"/>
  <c r="AF82" i="36" s="1"/>
  <c r="AD82" i="36" a="1"/>
  <c r="AD82" i="36" s="1"/>
  <c r="AB82" i="36" a="1"/>
  <c r="AB82" i="36" s="1"/>
  <c r="Z82" i="36" a="1"/>
  <c r="Z82" i="36" s="1"/>
  <c r="X82" i="36" a="1"/>
  <c r="X82" i="36" s="1"/>
  <c r="V82" i="36" a="1"/>
  <c r="V82" i="36" s="1"/>
  <c r="T82" i="36" a="1"/>
  <c r="T82" i="36" s="1"/>
  <c r="R82" i="36" a="1"/>
  <c r="R82" i="36" s="1"/>
  <c r="P82" i="36" a="1"/>
  <c r="P82" i="36" s="1"/>
  <c r="N82" i="36" a="1"/>
  <c r="N82" i="36" s="1"/>
  <c r="L82" i="36" a="1"/>
  <c r="L82" i="36" s="1"/>
  <c r="AO81" i="36" a="1"/>
  <c r="AO81" i="36" s="1"/>
  <c r="AM81" i="36" a="1"/>
  <c r="AM81" i="36" s="1"/>
  <c r="AK81" i="36" a="1"/>
  <c r="AK81" i="36" s="1"/>
  <c r="AI81" i="36" a="1"/>
  <c r="AI81" i="36" s="1"/>
  <c r="AG81" i="36" a="1"/>
  <c r="AG81" i="36" s="1"/>
  <c r="AE81" i="36" a="1"/>
  <c r="AE81" i="36" s="1"/>
  <c r="AC81" i="36" a="1"/>
  <c r="AC81" i="36" s="1"/>
  <c r="AA81" i="36" a="1"/>
  <c r="AA81" i="36" s="1"/>
  <c r="Y81" i="36" a="1"/>
  <c r="Y81" i="36" s="1"/>
  <c r="W81" i="36" a="1"/>
  <c r="W81" i="36" s="1"/>
  <c r="U81" i="36" a="1"/>
  <c r="U81" i="36" s="1"/>
  <c r="S81" i="36" a="1"/>
  <c r="S81" i="36" s="1"/>
  <c r="Q81" i="36" a="1"/>
  <c r="Q81" i="36" s="1"/>
  <c r="O81" i="36" a="1"/>
  <c r="O81" i="36" s="1"/>
  <c r="M81" i="36" a="1"/>
  <c r="M81" i="36" s="1"/>
  <c r="K81" i="36" a="1"/>
  <c r="K81" i="36" s="1"/>
  <c r="AN80" i="36" a="1"/>
  <c r="AN80" i="36" s="1"/>
  <c r="AL80" i="36" a="1"/>
  <c r="AL80" i="36" s="1"/>
  <c r="AJ80" i="36" a="1"/>
  <c r="AJ80" i="36" s="1"/>
  <c r="AH80" i="36" a="1"/>
  <c r="AH80" i="36" s="1"/>
  <c r="AF80" i="36" a="1"/>
  <c r="AF80" i="36" s="1"/>
  <c r="AD80" i="36" a="1"/>
  <c r="AD80" i="36" s="1"/>
  <c r="AB80" i="36" a="1"/>
  <c r="AB80" i="36" s="1"/>
  <c r="Z80" i="36" a="1"/>
  <c r="Z80" i="36" s="1"/>
  <c r="X80" i="36" a="1"/>
  <c r="X80" i="36" s="1"/>
  <c r="V80" i="36" a="1"/>
  <c r="V80" i="36" s="1"/>
  <c r="T80" i="36" a="1"/>
  <c r="T80" i="36" s="1"/>
  <c r="AO76" i="36" a="1"/>
  <c r="AO76" i="36" s="1"/>
  <c r="AN76" i="36" a="1"/>
  <c r="AN76" i="36" s="1"/>
  <c r="AM76" i="36" a="1"/>
  <c r="AM76" i="36" s="1"/>
  <c r="AL76" i="36" a="1"/>
  <c r="AL76" i="36" s="1"/>
  <c r="AK76" i="36" a="1"/>
  <c r="AK76" i="36" s="1"/>
  <c r="AJ76" i="36" a="1"/>
  <c r="AJ76" i="36" s="1"/>
  <c r="AI76" i="36" a="1"/>
  <c r="AI76" i="36" s="1"/>
  <c r="AH76" i="36" a="1"/>
  <c r="AH76" i="36" s="1"/>
  <c r="AG76" i="36" a="1"/>
  <c r="AG76" i="36" s="1"/>
  <c r="AF76" i="36" a="1"/>
  <c r="AF76" i="36" s="1"/>
  <c r="AE76" i="36" a="1"/>
  <c r="AE76" i="36" s="1"/>
  <c r="AD76" i="36" a="1"/>
  <c r="AD76" i="36" s="1"/>
  <c r="AC76" i="36" a="1"/>
  <c r="AC76" i="36" s="1"/>
  <c r="AB76" i="36" a="1"/>
  <c r="AB76" i="36" s="1"/>
  <c r="AA76" i="36" a="1"/>
  <c r="AA76" i="36" s="1"/>
  <c r="Z76" i="36" a="1"/>
  <c r="Z76" i="36" s="1"/>
  <c r="Y76" i="36" a="1"/>
  <c r="Y76" i="36" s="1"/>
  <c r="X76" i="36" a="1"/>
  <c r="X76" i="36" s="1"/>
  <c r="W76" i="36" a="1"/>
  <c r="W76" i="36" s="1"/>
  <c r="U76" i="36" a="1"/>
  <c r="U76" i="36" s="1"/>
  <c r="S76" i="36" a="1"/>
  <c r="S76" i="36" s="1"/>
  <c r="Q76" i="36" a="1"/>
  <c r="Q76" i="36" s="1"/>
  <c r="O76" i="36" a="1"/>
  <c r="O76" i="36" s="1"/>
  <c r="M76" i="36" a="1"/>
  <c r="M76" i="36" s="1"/>
  <c r="K76" i="36" a="1"/>
  <c r="K76" i="36" s="1"/>
  <c r="AN75" i="36" a="1"/>
  <c r="AN75" i="36" s="1"/>
  <c r="AL75" i="36" a="1"/>
  <c r="AL75" i="36" s="1"/>
  <c r="AJ75" i="36" a="1"/>
  <c r="AJ75" i="36" s="1"/>
  <c r="AH75" i="36" a="1"/>
  <c r="AH75" i="36" s="1"/>
  <c r="AF75" i="36" a="1"/>
  <c r="AF75" i="36" s="1"/>
  <c r="AD75" i="36" a="1"/>
  <c r="AD75" i="36" s="1"/>
  <c r="AB75" i="36" a="1"/>
  <c r="AB75" i="36" s="1"/>
  <c r="Z75" i="36" a="1"/>
  <c r="Z75" i="36" s="1"/>
  <c r="X75" i="36" a="1"/>
  <c r="X75" i="36" s="1"/>
  <c r="V75" i="36" a="1"/>
  <c r="V75" i="36" s="1"/>
  <c r="T75" i="36" a="1"/>
  <c r="T75" i="36" s="1"/>
  <c r="R75" i="36" a="1"/>
  <c r="R75" i="36" s="1"/>
  <c r="P75" i="36" a="1"/>
  <c r="P75" i="36" s="1"/>
  <c r="N75" i="36" a="1"/>
  <c r="N75" i="36" s="1"/>
  <c r="L75" i="36" a="1"/>
  <c r="L75" i="36" s="1"/>
  <c r="AO74" i="36" a="1"/>
  <c r="AO74" i="36" s="1"/>
  <c r="AM74" i="36" a="1"/>
  <c r="AM74" i="36" s="1"/>
  <c r="AK74" i="36" a="1"/>
  <c r="AK74" i="36" s="1"/>
  <c r="AI74" i="36" a="1"/>
  <c r="AI74" i="36" s="1"/>
  <c r="AG74" i="36" a="1"/>
  <c r="AG74" i="36" s="1"/>
  <c r="AE74" i="36" a="1"/>
  <c r="AE74" i="36" s="1"/>
  <c r="AC74" i="36" a="1"/>
  <c r="AC74" i="36" s="1"/>
  <c r="AA74" i="36" a="1"/>
  <c r="AA74" i="36" s="1"/>
  <c r="Y74" i="36" a="1"/>
  <c r="Y74" i="36" s="1"/>
  <c r="W74" i="36" a="1"/>
  <c r="W74" i="36" s="1"/>
  <c r="U74" i="36" a="1"/>
  <c r="U74" i="36" s="1"/>
  <c r="S74" i="36" a="1"/>
  <c r="S74" i="36" s="1"/>
  <c r="Q74" i="36" a="1"/>
  <c r="Q74" i="36" s="1"/>
  <c r="O74" i="36" a="1"/>
  <c r="O74" i="36" s="1"/>
  <c r="M74" i="36" a="1"/>
  <c r="M74" i="36" s="1"/>
  <c r="K74" i="36" a="1"/>
  <c r="K74" i="36" s="1"/>
  <c r="AN73" i="36" a="1"/>
  <c r="AN73" i="36" s="1"/>
  <c r="AL73" i="36" a="1"/>
  <c r="AL73" i="36" s="1"/>
  <c r="AJ73" i="36" a="1"/>
  <c r="AJ73" i="36" s="1"/>
  <c r="AH73" i="36" a="1"/>
  <c r="AH73" i="36" s="1"/>
  <c r="AF73" i="36" a="1"/>
  <c r="AF73" i="36" s="1"/>
  <c r="AD73" i="36" a="1"/>
  <c r="AD73" i="36" s="1"/>
  <c r="AB73" i="36" a="1"/>
  <c r="AB73" i="36" s="1"/>
  <c r="Z73" i="36" a="1"/>
  <c r="Z73" i="36" s="1"/>
  <c r="X73" i="36" a="1"/>
  <c r="X73" i="36" s="1"/>
  <c r="V73" i="36" a="1"/>
  <c r="V73" i="36" s="1"/>
  <c r="T73" i="36" a="1"/>
  <c r="T73" i="36" s="1"/>
  <c r="R73" i="36" a="1"/>
  <c r="R73" i="36" s="1"/>
  <c r="P73" i="36" a="1"/>
  <c r="P73" i="36" s="1"/>
  <c r="N73" i="36" a="1"/>
  <c r="N73" i="36" s="1"/>
  <c r="L73" i="36" a="1"/>
  <c r="L73" i="36" s="1"/>
  <c r="AO72" i="36" a="1"/>
  <c r="AO72" i="36" s="1"/>
  <c r="AM72" i="36" a="1"/>
  <c r="AM72" i="36" s="1"/>
  <c r="AK72" i="36" a="1"/>
  <c r="AK72" i="36" s="1"/>
  <c r="AI72" i="36" a="1"/>
  <c r="AI72" i="36" s="1"/>
  <c r="AG72" i="36" a="1"/>
  <c r="AG72" i="36" s="1"/>
  <c r="AE72" i="36" a="1"/>
  <c r="AE72" i="36" s="1"/>
  <c r="AC72" i="36" a="1"/>
  <c r="AC72" i="36" s="1"/>
  <c r="AA72" i="36" a="1"/>
  <c r="AA72" i="36" s="1"/>
  <c r="Y72" i="36" a="1"/>
  <c r="Y72" i="36" s="1"/>
  <c r="X72" i="36" a="1"/>
  <c r="X72" i="36" s="1"/>
  <c r="W72" i="36" a="1"/>
  <c r="W72" i="36" s="1"/>
  <c r="V72" i="36" a="1"/>
  <c r="V72" i="36" s="1"/>
  <c r="U72" i="36" a="1"/>
  <c r="U72" i="36" s="1"/>
  <c r="T72" i="36" a="1"/>
  <c r="T72" i="36" s="1"/>
  <c r="S72" i="36" a="1"/>
  <c r="S72" i="36" s="1"/>
  <c r="R72" i="36" a="1"/>
  <c r="R72" i="36" s="1"/>
  <c r="Q72" i="36" a="1"/>
  <c r="Q72" i="36" s="1"/>
  <c r="P72" i="36" a="1"/>
  <c r="P72" i="36" s="1"/>
  <c r="O72" i="36" a="1"/>
  <c r="O72" i="36" s="1"/>
  <c r="N72" i="36" a="1"/>
  <c r="N72" i="36" s="1"/>
  <c r="V76" i="36" a="1"/>
  <c r="V76" i="36" s="1"/>
  <c r="T76" i="36" a="1"/>
  <c r="T76" i="36" s="1"/>
  <c r="R76" i="36" a="1"/>
  <c r="R76" i="36" s="1"/>
  <c r="P76" i="36" a="1"/>
  <c r="P76" i="36" s="1"/>
  <c r="N76" i="36" a="1"/>
  <c r="N76" i="36" s="1"/>
  <c r="L76" i="36" a="1"/>
  <c r="L76" i="36" s="1"/>
  <c r="AO75" i="36" a="1"/>
  <c r="AO75" i="36" s="1"/>
  <c r="AM75" i="36" a="1"/>
  <c r="AM75" i="36" s="1"/>
  <c r="AK75" i="36" a="1"/>
  <c r="AK75" i="36" s="1"/>
  <c r="AI75" i="36" a="1"/>
  <c r="AI75" i="36" s="1"/>
  <c r="AG75" i="36" a="1"/>
  <c r="AG75" i="36" s="1"/>
  <c r="AE75" i="36" a="1"/>
  <c r="AE75" i="36" s="1"/>
  <c r="AC75" i="36" a="1"/>
  <c r="AC75" i="36" s="1"/>
  <c r="AA75" i="36" a="1"/>
  <c r="AA75" i="36" s="1"/>
  <c r="Y75" i="36" a="1"/>
  <c r="Y75" i="36" s="1"/>
  <c r="W75" i="36" a="1"/>
  <c r="W75" i="36" s="1"/>
  <c r="U75" i="36" a="1"/>
  <c r="U75" i="36" s="1"/>
  <c r="S75" i="36" a="1"/>
  <c r="S75" i="36" s="1"/>
  <c r="Q75" i="36" a="1"/>
  <c r="Q75" i="36" s="1"/>
  <c r="O75" i="36" a="1"/>
  <c r="O75" i="36" s="1"/>
  <c r="M75" i="36" a="1"/>
  <c r="M75" i="36" s="1"/>
  <c r="K75" i="36" a="1"/>
  <c r="K75" i="36" s="1"/>
  <c r="AN74" i="36" a="1"/>
  <c r="AN74" i="36" s="1"/>
  <c r="AL74" i="36" a="1"/>
  <c r="AL74" i="36" s="1"/>
  <c r="AJ74" i="36" a="1"/>
  <c r="AJ74" i="36" s="1"/>
  <c r="AH74" i="36" a="1"/>
  <c r="AH74" i="36" s="1"/>
  <c r="AF74" i="36" a="1"/>
  <c r="AF74" i="36" s="1"/>
  <c r="AD74" i="36" a="1"/>
  <c r="AD74" i="36" s="1"/>
  <c r="AB74" i="36" a="1"/>
  <c r="AB74" i="36" s="1"/>
  <c r="Z74" i="36" a="1"/>
  <c r="Z74" i="36" s="1"/>
  <c r="X74" i="36" a="1"/>
  <c r="X74" i="36" s="1"/>
  <c r="V74" i="36" a="1"/>
  <c r="V74" i="36" s="1"/>
  <c r="T74" i="36" a="1"/>
  <c r="T74" i="36" s="1"/>
  <c r="R74" i="36" a="1"/>
  <c r="R74" i="36" s="1"/>
  <c r="P74" i="36" a="1"/>
  <c r="P74" i="36" s="1"/>
  <c r="N74" i="36" a="1"/>
  <c r="N74" i="36" s="1"/>
  <c r="L74" i="36" a="1"/>
  <c r="L74" i="36" s="1"/>
  <c r="AO73" i="36" a="1"/>
  <c r="AO73" i="36" s="1"/>
  <c r="AM73" i="36" a="1"/>
  <c r="AM73" i="36" s="1"/>
  <c r="AK73" i="36" a="1"/>
  <c r="AK73" i="36" s="1"/>
  <c r="AI73" i="36" a="1"/>
  <c r="AI73" i="36" s="1"/>
  <c r="AG73" i="36" a="1"/>
  <c r="AG73" i="36" s="1"/>
  <c r="AE73" i="36" a="1"/>
  <c r="AE73" i="36" s="1"/>
  <c r="AC73" i="36" a="1"/>
  <c r="AC73" i="36" s="1"/>
  <c r="AA73" i="36" a="1"/>
  <c r="AA73" i="36" s="1"/>
  <c r="Y73" i="36" a="1"/>
  <c r="Y73" i="36" s="1"/>
  <c r="W73" i="36" a="1"/>
  <c r="W73" i="36" s="1"/>
  <c r="U73" i="36" a="1"/>
  <c r="U73" i="36" s="1"/>
  <c r="S73" i="36" a="1"/>
  <c r="S73" i="36" s="1"/>
  <c r="Q73" i="36" a="1"/>
  <c r="Q73" i="36" s="1"/>
  <c r="O73" i="36" a="1"/>
  <c r="O73" i="36" s="1"/>
  <c r="M73" i="36" a="1"/>
  <c r="M73" i="36" s="1"/>
  <c r="K73" i="36" a="1"/>
  <c r="K73" i="36" s="1"/>
  <c r="AN72" i="36" a="1"/>
  <c r="AN72" i="36" s="1"/>
  <c r="AL72" i="36" a="1"/>
  <c r="AL72" i="36" s="1"/>
  <c r="AJ72" i="36" a="1"/>
  <c r="AJ72" i="36" s="1"/>
  <c r="AH72" i="36" a="1"/>
  <c r="AH72" i="36" s="1"/>
  <c r="AF72" i="36" a="1"/>
  <c r="AF72" i="36" s="1"/>
  <c r="AD72" i="36" a="1"/>
  <c r="AD72" i="36" s="1"/>
  <c r="AB72" i="36" a="1"/>
  <c r="AB72" i="36" s="1"/>
  <c r="Z72" i="36" a="1"/>
  <c r="Z72" i="36" s="1"/>
  <c r="M72" i="36" a="1"/>
  <c r="M72" i="36" s="1"/>
  <c r="K72" i="36" a="1"/>
  <c r="K72" i="36" s="1"/>
  <c r="AN71" i="36" a="1"/>
  <c r="AN71" i="36" s="1"/>
  <c r="AL71" i="36" a="1"/>
  <c r="AL71" i="36" s="1"/>
  <c r="AJ71" i="36" a="1"/>
  <c r="AJ71" i="36" s="1"/>
  <c r="AH71" i="36" a="1"/>
  <c r="AH71" i="36" s="1"/>
  <c r="AF71" i="36" a="1"/>
  <c r="AF71" i="36" s="1"/>
  <c r="AD71" i="36" a="1"/>
  <c r="AD71" i="36" s="1"/>
  <c r="AB71" i="36" a="1"/>
  <c r="AB71" i="36" s="1"/>
  <c r="Z71" i="36" a="1"/>
  <c r="Z71" i="36" s="1"/>
  <c r="X71" i="36" a="1"/>
  <c r="X71" i="36" s="1"/>
  <c r="V71" i="36" a="1"/>
  <c r="V71" i="36" s="1"/>
  <c r="T71" i="36" a="1"/>
  <c r="T71" i="36" s="1"/>
  <c r="R71" i="36" a="1"/>
  <c r="R71" i="36" s="1"/>
  <c r="P71" i="36" a="1"/>
  <c r="P71" i="36" s="1"/>
  <c r="N71" i="36" a="1"/>
  <c r="N71" i="36" s="1"/>
  <c r="L71" i="36" a="1"/>
  <c r="L71" i="36" s="1"/>
  <c r="AO70" i="36" a="1"/>
  <c r="AO70" i="36" s="1"/>
  <c r="AM70" i="36" a="1"/>
  <c r="AM70" i="36" s="1"/>
  <c r="AK70" i="36" a="1"/>
  <c r="AK70" i="36" s="1"/>
  <c r="AI70" i="36" a="1"/>
  <c r="AI70" i="36" s="1"/>
  <c r="AG70" i="36" a="1"/>
  <c r="AG70" i="36" s="1"/>
  <c r="AE70" i="36" a="1"/>
  <c r="AE70" i="36" s="1"/>
  <c r="AC70" i="36" a="1"/>
  <c r="AC70" i="36" s="1"/>
  <c r="AA70" i="36" a="1"/>
  <c r="AA70" i="36" s="1"/>
  <c r="Y70" i="36" a="1"/>
  <c r="Y70" i="36" s="1"/>
  <c r="W70" i="36" a="1"/>
  <c r="W70" i="36" s="1"/>
  <c r="U70" i="36" a="1"/>
  <c r="U70" i="36" s="1"/>
  <c r="S70" i="36" a="1"/>
  <c r="S70" i="36" s="1"/>
  <c r="Q70" i="36" a="1"/>
  <c r="Q70" i="36" s="1"/>
  <c r="O70" i="36" a="1"/>
  <c r="O70" i="36" s="1"/>
  <c r="M70" i="36" a="1"/>
  <c r="M70" i="36" s="1"/>
  <c r="K70" i="36" a="1"/>
  <c r="K70" i="36" s="1"/>
  <c r="AN69" i="36" a="1"/>
  <c r="AN69" i="36" s="1"/>
  <c r="AL69" i="36" a="1"/>
  <c r="AL69" i="36" s="1"/>
  <c r="AJ69" i="36" a="1"/>
  <c r="AJ69" i="36" s="1"/>
  <c r="AH69" i="36" a="1"/>
  <c r="AH69" i="36" s="1"/>
  <c r="AF69" i="36" a="1"/>
  <c r="AF69" i="36" s="1"/>
  <c r="AD69" i="36" a="1"/>
  <c r="AD69" i="36" s="1"/>
  <c r="AB69" i="36" a="1"/>
  <c r="AB69" i="36" s="1"/>
  <c r="Z69" i="36" a="1"/>
  <c r="Z69" i="36" s="1"/>
  <c r="X69" i="36" a="1"/>
  <c r="X69" i="36" s="1"/>
  <c r="V69" i="36" a="1"/>
  <c r="V69" i="36" s="1"/>
  <c r="T69" i="36" a="1"/>
  <c r="T69" i="36" s="1"/>
  <c r="R69" i="36" a="1"/>
  <c r="R69" i="36" s="1"/>
  <c r="P69" i="36" a="1"/>
  <c r="P69" i="36" s="1"/>
  <c r="N69" i="36" a="1"/>
  <c r="N69" i="36" s="1"/>
  <c r="L69" i="36" a="1"/>
  <c r="L69" i="36" s="1"/>
  <c r="AO68" i="36" a="1"/>
  <c r="AO68" i="36" s="1"/>
  <c r="L72" i="36" a="1"/>
  <c r="L72" i="36" s="1"/>
  <c r="AO71" i="36" a="1"/>
  <c r="AO71" i="36" s="1"/>
  <c r="AM71" i="36" a="1"/>
  <c r="AM71" i="36" s="1"/>
  <c r="AK71" i="36" a="1"/>
  <c r="AK71" i="36" s="1"/>
  <c r="AI71" i="36" a="1"/>
  <c r="AI71" i="36" s="1"/>
  <c r="AG71" i="36" a="1"/>
  <c r="AG71" i="36" s="1"/>
  <c r="AE71" i="36" a="1"/>
  <c r="AE71" i="36" s="1"/>
  <c r="AC71" i="36" a="1"/>
  <c r="AC71" i="36" s="1"/>
  <c r="AA71" i="36" a="1"/>
  <c r="AA71" i="36" s="1"/>
  <c r="Y71" i="36" a="1"/>
  <c r="Y71" i="36" s="1"/>
  <c r="W71" i="36" a="1"/>
  <c r="W71" i="36" s="1"/>
  <c r="U71" i="36" a="1"/>
  <c r="U71" i="36" s="1"/>
  <c r="S71" i="36" a="1"/>
  <c r="S71" i="36" s="1"/>
  <c r="Q71" i="36" a="1"/>
  <c r="Q71" i="36" s="1"/>
  <c r="O71" i="36" a="1"/>
  <c r="O71" i="36" s="1"/>
  <c r="M71" i="36" a="1"/>
  <c r="M71" i="36" s="1"/>
  <c r="K71" i="36" a="1"/>
  <c r="K71" i="36" s="1"/>
  <c r="AN70" i="36" a="1"/>
  <c r="AN70" i="36" s="1"/>
  <c r="AL70" i="36" a="1"/>
  <c r="AL70" i="36" s="1"/>
  <c r="AJ70" i="36" a="1"/>
  <c r="AJ70" i="36" s="1"/>
  <c r="AH70" i="36" a="1"/>
  <c r="AH70" i="36" s="1"/>
  <c r="AF70" i="36" a="1"/>
  <c r="AF70" i="36" s="1"/>
  <c r="AD70" i="36" a="1"/>
  <c r="AD70" i="36" s="1"/>
  <c r="AB70" i="36" a="1"/>
  <c r="AB70" i="36" s="1"/>
  <c r="Z70" i="36" a="1"/>
  <c r="Z70" i="36" s="1"/>
  <c r="X70" i="36" a="1"/>
  <c r="X70" i="36" s="1"/>
  <c r="V70" i="36" a="1"/>
  <c r="V70" i="36" s="1"/>
  <c r="T70" i="36" a="1"/>
  <c r="T70" i="36" s="1"/>
  <c r="R70" i="36" a="1"/>
  <c r="R70" i="36" s="1"/>
  <c r="P70" i="36" a="1"/>
  <c r="P70" i="36" s="1"/>
  <c r="N70" i="36" a="1"/>
  <c r="N70" i="36" s="1"/>
  <c r="L70" i="36" a="1"/>
  <c r="L70" i="36" s="1"/>
  <c r="AO69" i="36" a="1"/>
  <c r="AO69" i="36" s="1"/>
  <c r="AM69" i="36" a="1"/>
  <c r="AM69" i="36" s="1"/>
  <c r="AK69" i="36" a="1"/>
  <c r="AK69" i="36" s="1"/>
  <c r="AI69" i="36" a="1"/>
  <c r="AI69" i="36" s="1"/>
  <c r="AG69" i="36" a="1"/>
  <c r="AG69" i="36" s="1"/>
  <c r="AE69" i="36" a="1"/>
  <c r="AE69" i="36" s="1"/>
  <c r="AC69" i="36" a="1"/>
  <c r="AC69" i="36" s="1"/>
  <c r="AA69" i="36" a="1"/>
  <c r="AA69" i="36" s="1"/>
  <c r="Y69" i="36" a="1"/>
  <c r="Y69" i="36" s="1"/>
  <c r="W69" i="36" a="1"/>
  <c r="W69" i="36" s="1"/>
  <c r="U69" i="36" a="1"/>
  <c r="U69" i="36" s="1"/>
  <c r="S69" i="36" a="1"/>
  <c r="S69" i="36" s="1"/>
  <c r="Q69" i="36" a="1"/>
  <c r="Q69" i="36" s="1"/>
  <c r="O69" i="36" a="1"/>
  <c r="O69" i="36" s="1"/>
  <c r="M69" i="36" a="1"/>
  <c r="M69" i="36" s="1"/>
  <c r="K69" i="36" a="1"/>
  <c r="K69" i="36" s="1"/>
  <c r="AN68" i="36" a="1"/>
  <c r="AN68" i="36" s="1"/>
  <c r="AM68" i="36" a="1"/>
  <c r="AM68" i="36" s="1"/>
  <c r="AL68" i="36" a="1"/>
  <c r="AL68" i="36" s="1"/>
  <c r="AK68" i="36" a="1"/>
  <c r="AK68" i="36" s="1"/>
  <c r="AJ68" i="36" a="1"/>
  <c r="AJ68" i="36" s="1"/>
  <c r="AI68" i="36" a="1"/>
  <c r="AI68" i="36" s="1"/>
  <c r="AH68" i="36" a="1"/>
  <c r="AH68" i="36" s="1"/>
  <c r="AG68" i="36" a="1"/>
  <c r="AG68" i="36" s="1"/>
  <c r="AF68" i="36" a="1"/>
  <c r="AF68" i="36" s="1"/>
  <c r="AE68" i="36" a="1"/>
  <c r="AE68" i="36" s="1"/>
  <c r="AD68" i="36" a="1"/>
  <c r="AD68" i="36" s="1"/>
  <c r="AC68" i="36" a="1"/>
  <c r="AC68" i="36" s="1"/>
  <c r="AB68" i="36" a="1"/>
  <c r="AB68" i="36" s="1"/>
  <c r="AA68" i="36" a="1"/>
  <c r="AA68" i="36" s="1"/>
  <c r="Z68" i="36" a="1"/>
  <c r="Z68" i="36" s="1"/>
  <c r="Y68" i="36" a="1"/>
  <c r="Y68" i="36" s="1"/>
  <c r="X68" i="36" a="1"/>
  <c r="X68" i="36" s="1"/>
  <c r="W68" i="36" a="1"/>
  <c r="W68" i="36" s="1"/>
  <c r="V68" i="36" a="1"/>
  <c r="V68" i="36" s="1"/>
  <c r="U68" i="36" a="1"/>
  <c r="U68" i="36" s="1"/>
  <c r="T68" i="36" a="1"/>
  <c r="T68" i="36" s="1"/>
  <c r="S68" i="36" a="1"/>
  <c r="S68" i="36" s="1"/>
  <c r="R68" i="36" a="1"/>
  <c r="R68" i="36" s="1"/>
  <c r="Q68" i="36" a="1"/>
  <c r="Q68" i="36" s="1"/>
  <c r="P68" i="36" a="1"/>
  <c r="P68" i="36" s="1"/>
  <c r="O68" i="36" a="1"/>
  <c r="O68" i="36" s="1"/>
  <c r="N68" i="36" a="1"/>
  <c r="N68" i="36" s="1"/>
  <c r="M68" i="36" a="1"/>
  <c r="M68" i="36" s="1"/>
  <c r="L68" i="36" a="1"/>
  <c r="L68" i="36" s="1"/>
  <c r="AO67" i="36" a="1"/>
  <c r="AO67" i="36" s="1"/>
  <c r="AM67" i="36" a="1"/>
  <c r="AM67" i="36" s="1"/>
  <c r="AK67" i="36" a="1"/>
  <c r="AK67" i="36" s="1"/>
  <c r="AI67" i="36" a="1"/>
  <c r="AI67" i="36" s="1"/>
  <c r="AG67" i="36" a="1"/>
  <c r="AG67" i="36" s="1"/>
  <c r="AE67" i="36" a="1"/>
  <c r="AE67" i="36" s="1"/>
  <c r="AC67" i="36" a="1"/>
  <c r="AC67" i="36" s="1"/>
  <c r="AA67" i="36" a="1"/>
  <c r="AA67" i="36" s="1"/>
  <c r="Y67" i="36" a="1"/>
  <c r="Y67" i="36" s="1"/>
  <c r="W67" i="36" a="1"/>
  <c r="W67" i="36" s="1"/>
  <c r="U67" i="36" a="1"/>
  <c r="U67" i="36" s="1"/>
  <c r="S67" i="36" a="1"/>
  <c r="S67" i="36" s="1"/>
  <c r="Q67" i="36" a="1"/>
  <c r="Q67" i="36" s="1"/>
  <c r="O67" i="36" a="1"/>
  <c r="O67" i="36" s="1"/>
  <c r="M67" i="36" a="1"/>
  <c r="M67" i="36" s="1"/>
  <c r="K67" i="36" a="1"/>
  <c r="K67" i="36" s="1"/>
  <c r="AN66" i="36" a="1"/>
  <c r="AN66" i="36" s="1"/>
  <c r="AL66" i="36" a="1"/>
  <c r="AL66" i="36" s="1"/>
  <c r="AJ66" i="36" a="1"/>
  <c r="AJ66" i="36" s="1"/>
  <c r="AH66" i="36" a="1"/>
  <c r="AH66" i="36" s="1"/>
  <c r="AF66" i="36" a="1"/>
  <c r="AF66" i="36" s="1"/>
  <c r="AD66" i="36" a="1"/>
  <c r="AD66" i="36" s="1"/>
  <c r="AB66" i="36" a="1"/>
  <c r="AB66" i="36" s="1"/>
  <c r="Z66" i="36" a="1"/>
  <c r="Z66" i="36" s="1"/>
  <c r="X66" i="36" a="1"/>
  <c r="X66" i="36" s="1"/>
  <c r="V66" i="36" a="1"/>
  <c r="V66" i="36" s="1"/>
  <c r="T66" i="36" a="1"/>
  <c r="T66" i="36" s="1"/>
  <c r="R66" i="36" a="1"/>
  <c r="R66" i="36" s="1"/>
  <c r="P66" i="36" a="1"/>
  <c r="P66" i="36" s="1"/>
  <c r="N66" i="36" a="1"/>
  <c r="N66" i="36" s="1"/>
  <c r="L66" i="36" a="1"/>
  <c r="L66" i="36" s="1"/>
  <c r="AO65" i="36" a="1"/>
  <c r="AO65" i="36" s="1"/>
  <c r="AM65" i="36" a="1"/>
  <c r="AM65" i="36" s="1"/>
  <c r="AK65" i="36" a="1"/>
  <c r="AK65" i="36" s="1"/>
  <c r="AI65" i="36" a="1"/>
  <c r="AI65" i="36" s="1"/>
  <c r="AG65" i="36" a="1"/>
  <c r="AG65" i="36" s="1"/>
  <c r="AE65" i="36" a="1"/>
  <c r="AE65" i="36" s="1"/>
  <c r="AC65" i="36" a="1"/>
  <c r="AC65" i="36" s="1"/>
  <c r="AA65" i="36" a="1"/>
  <c r="AA65" i="36" s="1"/>
  <c r="Y65" i="36" a="1"/>
  <c r="Y65" i="36" s="1"/>
  <c r="W65" i="36" a="1"/>
  <c r="W65" i="36" s="1"/>
  <c r="U65" i="36" a="1"/>
  <c r="U65" i="36" s="1"/>
  <c r="S65" i="36" a="1"/>
  <c r="S65" i="36" s="1"/>
  <c r="Q65" i="36" a="1"/>
  <c r="Q65" i="36" s="1"/>
  <c r="O65" i="36" a="1"/>
  <c r="O65" i="36" s="1"/>
  <c r="M65" i="36" a="1"/>
  <c r="M65" i="36" s="1"/>
  <c r="K65" i="36" a="1"/>
  <c r="K65" i="36" s="1"/>
  <c r="AN64" i="36" a="1"/>
  <c r="AN64" i="36" s="1"/>
  <c r="AL64" i="36" a="1"/>
  <c r="AL64" i="36" s="1"/>
  <c r="AJ64" i="36" a="1"/>
  <c r="AJ64" i="36" s="1"/>
  <c r="AH64" i="36" a="1"/>
  <c r="AH64" i="36" s="1"/>
  <c r="AF64" i="36" a="1"/>
  <c r="AF64" i="36" s="1"/>
  <c r="AD64" i="36" a="1"/>
  <c r="AD64" i="36" s="1"/>
  <c r="AB64" i="36" a="1"/>
  <c r="AB64" i="36" s="1"/>
  <c r="Z64" i="36" a="1"/>
  <c r="Z64" i="36" s="1"/>
  <c r="X64" i="36" a="1"/>
  <c r="X64" i="36" s="1"/>
  <c r="V64" i="36" a="1"/>
  <c r="V64" i="36" s="1"/>
  <c r="T64" i="36" a="1"/>
  <c r="T64" i="36" s="1"/>
  <c r="R64" i="36" a="1"/>
  <c r="R64" i="36" s="1"/>
  <c r="P64" i="36" a="1"/>
  <c r="P64" i="36" s="1"/>
  <c r="N64" i="36" a="1"/>
  <c r="N64" i="36" s="1"/>
  <c r="L64" i="36" a="1"/>
  <c r="L64" i="36" s="1"/>
  <c r="AO63" i="36" a="1"/>
  <c r="AO63" i="36" s="1"/>
  <c r="AM63" i="36" a="1"/>
  <c r="AM63" i="36" s="1"/>
  <c r="AK63" i="36" a="1"/>
  <c r="AK63" i="36" s="1"/>
  <c r="AI63" i="36" a="1"/>
  <c r="AI63" i="36" s="1"/>
  <c r="AG63" i="36" a="1"/>
  <c r="AG63" i="36" s="1"/>
  <c r="AE63" i="36" a="1"/>
  <c r="AE63" i="36" s="1"/>
  <c r="AC63" i="36" a="1"/>
  <c r="AC63" i="36" s="1"/>
  <c r="AA63" i="36" a="1"/>
  <c r="AA63" i="36" s="1"/>
  <c r="Y63" i="36" a="1"/>
  <c r="Y63" i="36" s="1"/>
  <c r="W63" i="36" a="1"/>
  <c r="W63" i="36" s="1"/>
  <c r="U63" i="36" a="1"/>
  <c r="U63" i="36" s="1"/>
  <c r="S63" i="36" a="1"/>
  <c r="S63" i="36" s="1"/>
  <c r="Q63" i="36" a="1"/>
  <c r="Q63" i="36" s="1"/>
  <c r="O63" i="36" a="1"/>
  <c r="O63" i="36" s="1"/>
  <c r="M63" i="36" a="1"/>
  <c r="M63" i="36" s="1"/>
  <c r="K63" i="36" a="1"/>
  <c r="K63" i="36" s="1"/>
  <c r="AN62" i="36" a="1"/>
  <c r="AN62" i="36" s="1"/>
  <c r="AL62" i="36" a="1"/>
  <c r="AL62" i="36" s="1"/>
  <c r="AJ62" i="36" a="1"/>
  <c r="AJ62" i="36" s="1"/>
  <c r="AH62" i="36" a="1"/>
  <c r="AH62" i="36" s="1"/>
  <c r="AF62" i="36" a="1"/>
  <c r="AF62" i="36" s="1"/>
  <c r="AD62" i="36" a="1"/>
  <c r="AD62" i="36" s="1"/>
  <c r="AB62" i="36" a="1"/>
  <c r="AB62" i="36" s="1"/>
  <c r="Z62" i="36" a="1"/>
  <c r="Z62" i="36" s="1"/>
  <c r="X62" i="36" a="1"/>
  <c r="X62" i="36" s="1"/>
  <c r="V62" i="36" a="1"/>
  <c r="V62" i="36" s="1"/>
  <c r="T62" i="36" a="1"/>
  <c r="T62" i="36" s="1"/>
  <c r="R62" i="36" a="1"/>
  <c r="R62" i="36" s="1"/>
  <c r="P62" i="36" a="1"/>
  <c r="P62" i="36" s="1"/>
  <c r="N62" i="36" a="1"/>
  <c r="N62" i="36" s="1"/>
  <c r="L62" i="36" a="1"/>
  <c r="L62" i="36" s="1"/>
  <c r="AO61" i="36" a="1"/>
  <c r="AO61" i="36" s="1"/>
  <c r="AM61" i="36" a="1"/>
  <c r="AM61" i="36" s="1"/>
  <c r="AK61" i="36" a="1"/>
  <c r="AK61" i="36" s="1"/>
  <c r="AI61" i="36" a="1"/>
  <c r="AI61" i="36" s="1"/>
  <c r="AG61" i="36" a="1"/>
  <c r="AG61" i="36" s="1"/>
  <c r="AE61" i="36" a="1"/>
  <c r="AE61" i="36" s="1"/>
  <c r="AC61" i="36" a="1"/>
  <c r="AC61" i="36" s="1"/>
  <c r="AA61" i="36" a="1"/>
  <c r="AA61" i="36" s="1"/>
  <c r="Y61" i="36" a="1"/>
  <c r="Y61" i="36" s="1"/>
  <c r="W61" i="36" a="1"/>
  <c r="W61" i="36" s="1"/>
  <c r="U61" i="36" a="1"/>
  <c r="U61" i="36" s="1"/>
  <c r="S61" i="36" a="1"/>
  <c r="S61" i="36" s="1"/>
  <c r="Q61" i="36" a="1"/>
  <c r="Q61" i="36" s="1"/>
  <c r="O61" i="36" a="1"/>
  <c r="O61" i="36" s="1"/>
  <c r="M61" i="36" a="1"/>
  <c r="M61" i="36" s="1"/>
  <c r="K61" i="36" a="1"/>
  <c r="K61" i="36" s="1"/>
  <c r="AN60" i="36" a="1"/>
  <c r="AN60" i="36" s="1"/>
  <c r="AL60" i="36" a="1"/>
  <c r="AL60" i="36" s="1"/>
  <c r="AJ60" i="36" a="1"/>
  <c r="AJ60" i="36" s="1"/>
  <c r="AH60" i="36" a="1"/>
  <c r="AH60" i="36" s="1"/>
  <c r="AF60" i="36" a="1"/>
  <c r="AF60" i="36" s="1"/>
  <c r="AD60" i="36" a="1"/>
  <c r="AD60" i="36" s="1"/>
  <c r="AB60" i="36" a="1"/>
  <c r="AB60" i="36" s="1"/>
  <c r="Z60" i="36" a="1"/>
  <c r="Z60" i="36" s="1"/>
  <c r="X60" i="36" a="1"/>
  <c r="X60" i="36" s="1"/>
  <c r="V60" i="36" a="1"/>
  <c r="V60" i="36" s="1"/>
  <c r="T60" i="36" a="1"/>
  <c r="T60" i="36" s="1"/>
  <c r="R60" i="36" a="1"/>
  <c r="R60" i="36" s="1"/>
  <c r="P60" i="36" a="1"/>
  <c r="P60" i="36" s="1"/>
  <c r="N60" i="36" a="1"/>
  <c r="N60" i="36" s="1"/>
  <c r="L60" i="36" a="1"/>
  <c r="L60" i="36" s="1"/>
  <c r="AO59" i="36" a="1"/>
  <c r="AO59" i="36" s="1"/>
  <c r="AM59" i="36" a="1"/>
  <c r="AM59" i="36" s="1"/>
  <c r="AK59" i="36" a="1"/>
  <c r="AK59" i="36" s="1"/>
  <c r="AI59" i="36" a="1"/>
  <c r="AI59" i="36" s="1"/>
  <c r="AG59" i="36" a="1"/>
  <c r="AG59" i="36" s="1"/>
  <c r="AE59" i="36" a="1"/>
  <c r="AE59" i="36" s="1"/>
  <c r="AC59" i="36" a="1"/>
  <c r="AC59" i="36" s="1"/>
  <c r="AA59" i="36" a="1"/>
  <c r="AA59" i="36" s="1"/>
  <c r="Z59" i="36" a="1"/>
  <c r="Z59" i="36" s="1"/>
  <c r="Y59" i="36" a="1"/>
  <c r="Y59" i="36" s="1"/>
  <c r="X59" i="36" a="1"/>
  <c r="X59" i="36" s="1"/>
  <c r="W59" i="36" a="1"/>
  <c r="W59" i="36" s="1"/>
  <c r="K68" i="36" a="1"/>
  <c r="K68" i="36" s="1"/>
  <c r="AN67" i="36" a="1"/>
  <c r="AN67" i="36" s="1"/>
  <c r="AL67" i="36" a="1"/>
  <c r="AL67" i="36" s="1"/>
  <c r="AJ67" i="36" a="1"/>
  <c r="AJ67" i="36" s="1"/>
  <c r="AH67" i="36" a="1"/>
  <c r="AH67" i="36" s="1"/>
  <c r="AF67" i="36" a="1"/>
  <c r="AF67" i="36" s="1"/>
  <c r="AD67" i="36" a="1"/>
  <c r="AD67" i="36" s="1"/>
  <c r="AB67" i="36" a="1"/>
  <c r="AB67" i="36" s="1"/>
  <c r="Z67" i="36" a="1"/>
  <c r="Z67" i="36" s="1"/>
  <c r="X67" i="36" a="1"/>
  <c r="X67" i="36" s="1"/>
  <c r="V67" i="36" a="1"/>
  <c r="V67" i="36" s="1"/>
  <c r="T67" i="36" a="1"/>
  <c r="T67" i="36" s="1"/>
  <c r="R67" i="36" a="1"/>
  <c r="R67" i="36" s="1"/>
  <c r="P67" i="36" a="1"/>
  <c r="P67" i="36" s="1"/>
  <c r="N67" i="36" a="1"/>
  <c r="N67" i="36" s="1"/>
  <c r="L67" i="36" a="1"/>
  <c r="L67" i="36" s="1"/>
  <c r="AO66" i="36" a="1"/>
  <c r="AO66" i="36" s="1"/>
  <c r="AM66" i="36" a="1"/>
  <c r="AM66" i="36" s="1"/>
  <c r="AK66" i="36" a="1"/>
  <c r="AK66" i="36" s="1"/>
  <c r="AI66" i="36" a="1"/>
  <c r="AI66" i="36" s="1"/>
  <c r="AG66" i="36" a="1"/>
  <c r="AG66" i="36" s="1"/>
  <c r="AE66" i="36" a="1"/>
  <c r="AE66" i="36" s="1"/>
  <c r="AC66" i="36" a="1"/>
  <c r="AC66" i="36" s="1"/>
  <c r="AA66" i="36" a="1"/>
  <c r="AA66" i="36" s="1"/>
  <c r="Y66" i="36" a="1"/>
  <c r="Y66" i="36" s="1"/>
  <c r="W66" i="36" a="1"/>
  <c r="W66" i="36" s="1"/>
  <c r="U66" i="36" a="1"/>
  <c r="U66" i="36" s="1"/>
  <c r="S66" i="36" a="1"/>
  <c r="S66" i="36" s="1"/>
  <c r="Q66" i="36" a="1"/>
  <c r="Q66" i="36" s="1"/>
  <c r="O66" i="36" a="1"/>
  <c r="O66" i="36" s="1"/>
  <c r="M66" i="36" a="1"/>
  <c r="M66" i="36" s="1"/>
  <c r="K66" i="36" a="1"/>
  <c r="K66" i="36" s="1"/>
  <c r="AN65" i="36" a="1"/>
  <c r="AN65" i="36" s="1"/>
  <c r="AL65" i="36" a="1"/>
  <c r="AL65" i="36" s="1"/>
  <c r="AJ65" i="36" a="1"/>
  <c r="AJ65" i="36" s="1"/>
  <c r="AH65" i="36" a="1"/>
  <c r="AH65" i="36" s="1"/>
  <c r="AF65" i="36" a="1"/>
  <c r="AF65" i="36" s="1"/>
  <c r="AD65" i="36" a="1"/>
  <c r="AD65" i="36" s="1"/>
  <c r="AB65" i="36" a="1"/>
  <c r="AB65" i="36" s="1"/>
  <c r="Z65" i="36" a="1"/>
  <c r="Z65" i="36" s="1"/>
  <c r="X65" i="36" a="1"/>
  <c r="X65" i="36" s="1"/>
  <c r="V65" i="36" a="1"/>
  <c r="V65" i="36" s="1"/>
  <c r="T65" i="36" a="1"/>
  <c r="T65" i="36" s="1"/>
  <c r="R65" i="36" a="1"/>
  <c r="R65" i="36" s="1"/>
  <c r="P65" i="36" a="1"/>
  <c r="P65" i="36" s="1"/>
  <c r="N65" i="36" a="1"/>
  <c r="N65" i="36" s="1"/>
  <c r="L65" i="36" a="1"/>
  <c r="L65" i="36" s="1"/>
  <c r="AO64" i="36" a="1"/>
  <c r="AO64" i="36" s="1"/>
  <c r="AM64" i="36" a="1"/>
  <c r="AM64" i="36" s="1"/>
  <c r="AK64" i="36" a="1"/>
  <c r="AK64" i="36" s="1"/>
  <c r="AI64" i="36" a="1"/>
  <c r="AI64" i="36" s="1"/>
  <c r="AG64" i="36" a="1"/>
  <c r="AG64" i="36" s="1"/>
  <c r="AE64" i="36" a="1"/>
  <c r="AE64" i="36" s="1"/>
  <c r="AC64" i="36" a="1"/>
  <c r="AC64" i="36" s="1"/>
  <c r="AA64" i="36" a="1"/>
  <c r="AA64" i="36" s="1"/>
  <c r="Y64" i="36" a="1"/>
  <c r="Y64" i="36" s="1"/>
  <c r="W64" i="36" a="1"/>
  <c r="W64" i="36" s="1"/>
  <c r="U64" i="36" a="1"/>
  <c r="U64" i="36" s="1"/>
  <c r="S64" i="36" a="1"/>
  <c r="S64" i="36" s="1"/>
  <c r="Q64" i="36" a="1"/>
  <c r="Q64" i="36" s="1"/>
  <c r="O64" i="36" a="1"/>
  <c r="O64" i="36" s="1"/>
  <c r="M64" i="36" a="1"/>
  <c r="M64" i="36" s="1"/>
  <c r="K64" i="36" a="1"/>
  <c r="K64" i="36" s="1"/>
  <c r="AN63" i="36" a="1"/>
  <c r="AN63" i="36" s="1"/>
  <c r="AL63" i="36" a="1"/>
  <c r="AL63" i="36" s="1"/>
  <c r="AJ63" i="36" a="1"/>
  <c r="AJ63" i="36" s="1"/>
  <c r="AH63" i="36" a="1"/>
  <c r="AH63" i="36" s="1"/>
  <c r="AF63" i="36" a="1"/>
  <c r="AF63" i="36" s="1"/>
  <c r="AD63" i="36" a="1"/>
  <c r="AD63" i="36" s="1"/>
  <c r="AB63" i="36" a="1"/>
  <c r="AB63" i="36" s="1"/>
  <c r="Z63" i="36" a="1"/>
  <c r="Z63" i="36" s="1"/>
  <c r="X63" i="36" a="1"/>
  <c r="X63" i="36" s="1"/>
  <c r="V63" i="36" a="1"/>
  <c r="V63" i="36" s="1"/>
  <c r="T63" i="36" a="1"/>
  <c r="T63" i="36" s="1"/>
  <c r="R63" i="36" a="1"/>
  <c r="R63" i="36" s="1"/>
  <c r="P63" i="36" a="1"/>
  <c r="P63" i="36" s="1"/>
  <c r="N63" i="36" a="1"/>
  <c r="N63" i="36" s="1"/>
  <c r="L63" i="36" a="1"/>
  <c r="L63" i="36" s="1"/>
  <c r="AO62" i="36" a="1"/>
  <c r="AO62" i="36" s="1"/>
  <c r="AM62" i="36" a="1"/>
  <c r="AM62" i="36" s="1"/>
  <c r="AK62" i="36" a="1"/>
  <c r="AK62" i="36" s="1"/>
  <c r="AI62" i="36" a="1"/>
  <c r="AI62" i="36" s="1"/>
  <c r="AG62" i="36" a="1"/>
  <c r="AG62" i="36" s="1"/>
  <c r="AE62" i="36" a="1"/>
  <c r="AE62" i="36" s="1"/>
  <c r="AC62" i="36" a="1"/>
  <c r="AC62" i="36" s="1"/>
  <c r="AA62" i="36" a="1"/>
  <c r="AA62" i="36" s="1"/>
  <c r="Y62" i="36" a="1"/>
  <c r="Y62" i="36" s="1"/>
  <c r="W62" i="36" a="1"/>
  <c r="W62" i="36" s="1"/>
  <c r="U62" i="36" a="1"/>
  <c r="U62" i="36" s="1"/>
  <c r="S62" i="36" a="1"/>
  <c r="S62" i="36" s="1"/>
  <c r="Q62" i="36" a="1"/>
  <c r="Q62" i="36" s="1"/>
  <c r="O62" i="36" a="1"/>
  <c r="O62" i="36" s="1"/>
  <c r="M62" i="36" a="1"/>
  <c r="M62" i="36" s="1"/>
  <c r="K62" i="36" a="1"/>
  <c r="K62" i="36" s="1"/>
  <c r="AN61" i="36" a="1"/>
  <c r="AN61" i="36" s="1"/>
  <c r="AL61" i="36" a="1"/>
  <c r="AL61" i="36" s="1"/>
  <c r="AJ61" i="36" a="1"/>
  <c r="AJ61" i="36" s="1"/>
  <c r="AH61" i="36" a="1"/>
  <c r="AH61" i="36" s="1"/>
  <c r="AF61" i="36" a="1"/>
  <c r="AF61" i="36" s="1"/>
  <c r="AD61" i="36" a="1"/>
  <c r="AD61" i="36" s="1"/>
  <c r="AB61" i="36" a="1"/>
  <c r="AB61" i="36" s="1"/>
  <c r="Z61" i="36" a="1"/>
  <c r="Z61" i="36" s="1"/>
  <c r="X61" i="36" a="1"/>
  <c r="X61" i="36" s="1"/>
  <c r="V61" i="36" a="1"/>
  <c r="V61" i="36" s="1"/>
  <c r="T61" i="36" a="1"/>
  <c r="T61" i="36" s="1"/>
  <c r="R61" i="36" a="1"/>
  <c r="R61" i="36" s="1"/>
  <c r="P61" i="36" a="1"/>
  <c r="P61" i="36" s="1"/>
  <c r="N61" i="36" a="1"/>
  <c r="N61" i="36" s="1"/>
  <c r="L61" i="36" a="1"/>
  <c r="L61" i="36" s="1"/>
  <c r="AO60" i="36" a="1"/>
  <c r="AO60" i="36" s="1"/>
  <c r="AM60" i="36" a="1"/>
  <c r="AM60" i="36" s="1"/>
  <c r="AK60" i="36" a="1"/>
  <c r="AK60" i="36" s="1"/>
  <c r="AI60" i="36" a="1"/>
  <c r="AI60" i="36" s="1"/>
  <c r="AG60" i="36" a="1"/>
  <c r="AG60" i="36" s="1"/>
  <c r="AE60" i="36" a="1"/>
  <c r="AE60" i="36" s="1"/>
  <c r="AC60" i="36" a="1"/>
  <c r="AC60" i="36" s="1"/>
  <c r="AA60" i="36" a="1"/>
  <c r="AA60" i="36" s="1"/>
  <c r="Y60" i="36" a="1"/>
  <c r="Y60" i="36" s="1"/>
  <c r="W60" i="36" a="1"/>
  <c r="W60" i="36" s="1"/>
  <c r="U60" i="36" a="1"/>
  <c r="U60" i="36" s="1"/>
  <c r="S60" i="36" a="1"/>
  <c r="S60" i="36" s="1"/>
  <c r="Q60" i="36" a="1"/>
  <c r="Q60" i="36" s="1"/>
  <c r="O60" i="36" a="1"/>
  <c r="O60" i="36" s="1"/>
  <c r="M60" i="36" a="1"/>
  <c r="M60" i="36" s="1"/>
  <c r="K60" i="36" a="1"/>
  <c r="K60" i="36" s="1"/>
  <c r="AN59" i="36" a="1"/>
  <c r="AN59" i="36" s="1"/>
  <c r="AL59" i="36" a="1"/>
  <c r="AL59" i="36" s="1"/>
  <c r="AJ59" i="36" a="1"/>
  <c r="AJ59" i="36" s="1"/>
  <c r="AH59" i="36" a="1"/>
  <c r="AH59" i="36" s="1"/>
  <c r="AF59" i="36" a="1"/>
  <c r="AF59" i="36" s="1"/>
  <c r="AD59" i="36" a="1"/>
  <c r="AD59" i="36" s="1"/>
  <c r="AB59" i="36" a="1"/>
  <c r="AB59" i="36" s="1"/>
  <c r="V59" i="36" a="1"/>
  <c r="V59" i="36" s="1"/>
  <c r="T59" i="36" a="1"/>
  <c r="T59" i="36" s="1"/>
  <c r="R59" i="36" a="1"/>
  <c r="R59" i="36" s="1"/>
  <c r="P59" i="36" a="1"/>
  <c r="P59" i="36" s="1"/>
  <c r="N59" i="36" a="1"/>
  <c r="N59" i="36" s="1"/>
  <c r="L59" i="36" a="1"/>
  <c r="L59" i="36" s="1"/>
  <c r="AO58" i="36" a="1"/>
  <c r="AO58" i="36" s="1"/>
  <c r="AM58" i="36" a="1"/>
  <c r="AM58" i="36" s="1"/>
  <c r="AK58" i="36" a="1"/>
  <c r="AK58" i="36" s="1"/>
  <c r="AI58" i="36" a="1"/>
  <c r="AI58" i="36" s="1"/>
  <c r="AG58" i="36" a="1"/>
  <c r="AG58" i="36" s="1"/>
  <c r="AE58" i="36" a="1"/>
  <c r="AE58" i="36" s="1"/>
  <c r="AC58" i="36" a="1"/>
  <c r="AC58" i="36" s="1"/>
  <c r="AA58" i="36" a="1"/>
  <c r="AA58" i="36" s="1"/>
  <c r="Y58" i="36" a="1"/>
  <c r="Y58" i="36" s="1"/>
  <c r="W58" i="36" a="1"/>
  <c r="W58" i="36" s="1"/>
  <c r="U58" i="36" a="1"/>
  <c r="U58" i="36" s="1"/>
  <c r="S58" i="36" a="1"/>
  <c r="S58" i="36" s="1"/>
  <c r="Q58" i="36" a="1"/>
  <c r="Q58" i="36" s="1"/>
  <c r="O58" i="36" a="1"/>
  <c r="O58" i="36" s="1"/>
  <c r="M58" i="36" a="1"/>
  <c r="M58" i="36" s="1"/>
  <c r="K58" i="36" a="1"/>
  <c r="K58" i="36" s="1"/>
  <c r="AN57" i="36" a="1"/>
  <c r="AN57" i="36" s="1"/>
  <c r="AL57" i="36" a="1"/>
  <c r="AL57" i="36" s="1"/>
  <c r="AJ57" i="36" a="1"/>
  <c r="AJ57" i="36" s="1"/>
  <c r="AH57" i="36" a="1"/>
  <c r="AH57" i="36" s="1"/>
  <c r="AF57" i="36" a="1"/>
  <c r="AF57" i="36" s="1"/>
  <c r="AD57" i="36" a="1"/>
  <c r="AD57" i="36" s="1"/>
  <c r="AB57" i="36" a="1"/>
  <c r="AB57" i="36" s="1"/>
  <c r="Z57" i="36" a="1"/>
  <c r="Z57" i="36" s="1"/>
  <c r="X57" i="36" a="1"/>
  <c r="X57" i="36" s="1"/>
  <c r="V57" i="36" a="1"/>
  <c r="V57" i="36" s="1"/>
  <c r="T57" i="36" a="1"/>
  <c r="T57" i="36" s="1"/>
  <c r="R57" i="36" a="1"/>
  <c r="R57" i="36" s="1"/>
  <c r="P57" i="36" a="1"/>
  <c r="P57" i="36" s="1"/>
  <c r="N57" i="36" a="1"/>
  <c r="N57" i="36" s="1"/>
  <c r="L57" i="36" a="1"/>
  <c r="L57" i="36" s="1"/>
  <c r="AO56" i="36" a="1"/>
  <c r="AO56" i="36" s="1"/>
  <c r="AM56" i="36" a="1"/>
  <c r="AM56" i="36" s="1"/>
  <c r="AK56" i="36" a="1"/>
  <c r="AK56" i="36" s="1"/>
  <c r="AI56" i="36" a="1"/>
  <c r="AI56" i="36" s="1"/>
  <c r="AG56" i="36" a="1"/>
  <c r="AG56" i="36" s="1"/>
  <c r="AE56" i="36" a="1"/>
  <c r="AE56" i="36" s="1"/>
  <c r="AC56" i="36" a="1"/>
  <c r="AC56" i="36" s="1"/>
  <c r="AA56" i="36" a="1"/>
  <c r="AA56" i="36" s="1"/>
  <c r="Y56" i="36" a="1"/>
  <c r="Y56" i="36" s="1"/>
  <c r="W56" i="36" a="1"/>
  <c r="W56" i="36" s="1"/>
  <c r="U56" i="36" a="1"/>
  <c r="U56" i="36" s="1"/>
  <c r="S56" i="36" a="1"/>
  <c r="S56" i="36" s="1"/>
  <c r="Q56" i="36" a="1"/>
  <c r="Q56" i="36" s="1"/>
  <c r="O56" i="36" a="1"/>
  <c r="O56" i="36" s="1"/>
  <c r="M56" i="36" a="1"/>
  <c r="M56" i="36" s="1"/>
  <c r="K56" i="36" a="1"/>
  <c r="K56" i="36" s="1"/>
  <c r="AN55" i="36" a="1"/>
  <c r="AN55" i="36" s="1"/>
  <c r="AL55" i="36" a="1"/>
  <c r="AL55" i="36" s="1"/>
  <c r="AJ55" i="36" a="1"/>
  <c r="AJ55" i="36" s="1"/>
  <c r="AH55" i="36" a="1"/>
  <c r="AH55" i="36" s="1"/>
  <c r="AF55" i="36" a="1"/>
  <c r="AF55" i="36" s="1"/>
  <c r="AD55" i="36" a="1"/>
  <c r="AD55" i="36" s="1"/>
  <c r="AB55" i="36" a="1"/>
  <c r="AB55" i="36" s="1"/>
  <c r="Z55" i="36" a="1"/>
  <c r="Z55" i="36" s="1"/>
  <c r="X55" i="36" a="1"/>
  <c r="X55" i="36" s="1"/>
  <c r="V55" i="36" a="1"/>
  <c r="V55" i="36" s="1"/>
  <c r="T55" i="36" a="1"/>
  <c r="T55" i="36" s="1"/>
  <c r="R55" i="36" a="1"/>
  <c r="R55" i="36" s="1"/>
  <c r="P55" i="36" a="1"/>
  <c r="P55" i="36" s="1"/>
  <c r="N55" i="36" a="1"/>
  <c r="N55" i="36" s="1"/>
  <c r="L55" i="36" a="1"/>
  <c r="L55" i="36" s="1"/>
  <c r="AO54" i="36" a="1"/>
  <c r="AO54" i="36" s="1"/>
  <c r="AM54" i="36" a="1"/>
  <c r="AM54" i="36" s="1"/>
  <c r="AK54" i="36" a="1"/>
  <c r="AK54" i="36" s="1"/>
  <c r="AI54" i="36" a="1"/>
  <c r="AI54" i="36" s="1"/>
  <c r="AG54" i="36" a="1"/>
  <c r="AG54" i="36" s="1"/>
  <c r="AE54" i="36" a="1"/>
  <c r="AE54" i="36" s="1"/>
  <c r="AC54" i="36" a="1"/>
  <c r="AC54" i="36" s="1"/>
  <c r="AA54" i="36" a="1"/>
  <c r="AA54" i="36" s="1"/>
  <c r="Y54" i="36" a="1"/>
  <c r="Y54" i="36" s="1"/>
  <c r="W54" i="36" a="1"/>
  <c r="W54" i="36" s="1"/>
  <c r="U54" i="36" a="1"/>
  <c r="U54" i="36" s="1"/>
  <c r="S54" i="36" a="1"/>
  <c r="S54" i="36" s="1"/>
  <c r="Q54" i="36" a="1"/>
  <c r="Q54" i="36" s="1"/>
  <c r="O54" i="36" a="1"/>
  <c r="O54" i="36" s="1"/>
  <c r="M54" i="36" a="1"/>
  <c r="M54" i="36" s="1"/>
  <c r="K54" i="36" a="1"/>
  <c r="K54" i="36" s="1"/>
  <c r="AN53" i="36" a="1"/>
  <c r="AN53" i="36" s="1"/>
  <c r="AL53" i="36" a="1"/>
  <c r="AL53" i="36" s="1"/>
  <c r="AJ53" i="36" a="1"/>
  <c r="AJ53" i="36" s="1"/>
  <c r="AH53" i="36" a="1"/>
  <c r="AH53" i="36" s="1"/>
  <c r="AF53" i="36" a="1"/>
  <c r="AF53" i="36" s="1"/>
  <c r="AD53" i="36" a="1"/>
  <c r="AD53" i="36" s="1"/>
  <c r="AB53" i="36" a="1"/>
  <c r="AB53" i="36" s="1"/>
  <c r="Z53" i="36" a="1"/>
  <c r="Z53" i="36" s="1"/>
  <c r="X53" i="36" a="1"/>
  <c r="X53" i="36" s="1"/>
  <c r="V53" i="36" a="1"/>
  <c r="V53" i="36" s="1"/>
  <c r="T53" i="36" a="1"/>
  <c r="T53" i="36" s="1"/>
  <c r="R53" i="36" a="1"/>
  <c r="R53" i="36" s="1"/>
  <c r="P53" i="36" a="1"/>
  <c r="P53" i="36" s="1"/>
  <c r="N53" i="36" a="1"/>
  <c r="N53" i="36" s="1"/>
  <c r="L53" i="36" a="1"/>
  <c r="L53" i="36" s="1"/>
  <c r="AO52" i="36" a="1"/>
  <c r="AO52" i="36" s="1"/>
  <c r="AM52" i="36" a="1"/>
  <c r="AM52" i="36" s="1"/>
  <c r="AK52" i="36" a="1"/>
  <c r="AK52" i="36" s="1"/>
  <c r="AI52" i="36" a="1"/>
  <c r="AI52" i="36" s="1"/>
  <c r="AH52" i="36" a="1"/>
  <c r="AH52" i="36" s="1"/>
  <c r="AG52" i="36" a="1"/>
  <c r="AG52" i="36" s="1"/>
  <c r="AF52" i="36" a="1"/>
  <c r="AF52" i="36" s="1"/>
  <c r="AE52" i="36" a="1"/>
  <c r="AE52" i="36" s="1"/>
  <c r="AD52" i="36" a="1"/>
  <c r="AD52" i="36" s="1"/>
  <c r="AC52" i="36" a="1"/>
  <c r="AC52" i="36" s="1"/>
  <c r="AB52" i="36" a="1"/>
  <c r="AB52" i="36" s="1"/>
  <c r="AA52" i="36" a="1"/>
  <c r="AA52" i="36" s="1"/>
  <c r="Z52" i="36" a="1"/>
  <c r="Z52" i="36" s="1"/>
  <c r="Y52" i="36" a="1"/>
  <c r="Y52" i="36" s="1"/>
  <c r="X52" i="36" a="1"/>
  <c r="X52" i="36" s="1"/>
  <c r="W52" i="36" a="1"/>
  <c r="W52" i="36" s="1"/>
  <c r="V52" i="36" a="1"/>
  <c r="V52" i="36" s="1"/>
  <c r="U52" i="36" a="1"/>
  <c r="U52" i="36" s="1"/>
  <c r="T52" i="36" a="1"/>
  <c r="T52" i="36" s="1"/>
  <c r="S52" i="36" a="1"/>
  <c r="S52" i="36" s="1"/>
  <c r="R52" i="36" a="1"/>
  <c r="R52" i="36" s="1"/>
  <c r="Q52" i="36" a="1"/>
  <c r="Q52" i="36" s="1"/>
  <c r="P52" i="36" a="1"/>
  <c r="P52" i="36" s="1"/>
  <c r="O52" i="36" a="1"/>
  <c r="O52" i="36" s="1"/>
  <c r="N52" i="36" a="1"/>
  <c r="N52" i="36" s="1"/>
  <c r="M52" i="36" a="1"/>
  <c r="M52" i="36" s="1"/>
  <c r="L52" i="36" a="1"/>
  <c r="L52" i="36" s="1"/>
  <c r="K52" i="36" a="1"/>
  <c r="K52" i="36" s="1"/>
  <c r="AO51" i="36" a="1"/>
  <c r="AO51" i="36" s="1"/>
  <c r="AN51" i="36" a="1"/>
  <c r="AN51" i="36" s="1"/>
  <c r="AM51" i="36" a="1"/>
  <c r="AM51" i="36" s="1"/>
  <c r="AL51" i="36" a="1"/>
  <c r="AL51" i="36" s="1"/>
  <c r="AK51" i="36" a="1"/>
  <c r="AK51" i="36" s="1"/>
  <c r="AJ51" i="36" a="1"/>
  <c r="AJ51" i="36" s="1"/>
  <c r="AI51" i="36" a="1"/>
  <c r="AI51" i="36" s="1"/>
  <c r="AH51" i="36" a="1"/>
  <c r="AH51" i="36" s="1"/>
  <c r="AG51" i="36" a="1"/>
  <c r="AG51" i="36" s="1"/>
  <c r="AF51" i="36" a="1"/>
  <c r="AF51" i="36" s="1"/>
  <c r="AE51" i="36" a="1"/>
  <c r="AE51" i="36" s="1"/>
  <c r="AD51" i="36" a="1"/>
  <c r="AD51" i="36" s="1"/>
  <c r="AC51" i="36" a="1"/>
  <c r="AC51" i="36" s="1"/>
  <c r="AB51" i="36" a="1"/>
  <c r="AB51" i="36" s="1"/>
  <c r="AA51" i="36" a="1"/>
  <c r="AA51" i="36" s="1"/>
  <c r="Z51" i="36" a="1"/>
  <c r="Z51" i="36" s="1"/>
  <c r="Y51" i="36" a="1"/>
  <c r="Y51" i="36" s="1"/>
  <c r="X51" i="36" a="1"/>
  <c r="X51" i="36" s="1"/>
  <c r="W51" i="36" a="1"/>
  <c r="W51" i="36" s="1"/>
  <c r="V51" i="36" a="1"/>
  <c r="V51" i="36" s="1"/>
  <c r="U51" i="36" a="1"/>
  <c r="U51" i="36" s="1"/>
  <c r="T51" i="36" a="1"/>
  <c r="T51" i="36" s="1"/>
  <c r="S51" i="36" a="1"/>
  <c r="S51" i="36" s="1"/>
  <c r="R51" i="36" a="1"/>
  <c r="R51" i="36" s="1"/>
  <c r="Q51" i="36" a="1"/>
  <c r="Q51" i="36" s="1"/>
  <c r="P51" i="36" a="1"/>
  <c r="P51" i="36" s="1"/>
  <c r="O51" i="36" a="1"/>
  <c r="O51" i="36" s="1"/>
  <c r="N51" i="36" a="1"/>
  <c r="N51" i="36" s="1"/>
  <c r="M51" i="36" a="1"/>
  <c r="M51" i="36" s="1"/>
  <c r="L51" i="36" a="1"/>
  <c r="L51" i="36" s="1"/>
  <c r="K51" i="36" a="1"/>
  <c r="K51" i="36" s="1"/>
  <c r="AO50" i="36" a="1"/>
  <c r="AO50" i="36" s="1"/>
  <c r="U59" i="36" a="1"/>
  <c r="U59" i="36" s="1"/>
  <c r="S59" i="36" a="1"/>
  <c r="S59" i="36" s="1"/>
  <c r="Q59" i="36" a="1"/>
  <c r="Q59" i="36" s="1"/>
  <c r="O59" i="36" a="1"/>
  <c r="O59" i="36" s="1"/>
  <c r="M59" i="36" a="1"/>
  <c r="M59" i="36" s="1"/>
  <c r="K59" i="36" a="1"/>
  <c r="K59" i="36" s="1"/>
  <c r="AN58" i="36" a="1"/>
  <c r="AN58" i="36" s="1"/>
  <c r="AL58" i="36" a="1"/>
  <c r="AL58" i="36" s="1"/>
  <c r="AJ58" i="36" a="1"/>
  <c r="AJ58" i="36" s="1"/>
  <c r="AH58" i="36" a="1"/>
  <c r="AH58" i="36" s="1"/>
  <c r="AF58" i="36" a="1"/>
  <c r="AF58" i="36" s="1"/>
  <c r="AD58" i="36" a="1"/>
  <c r="AD58" i="36" s="1"/>
  <c r="AB58" i="36" a="1"/>
  <c r="AB58" i="36" s="1"/>
  <c r="Z58" i="36" a="1"/>
  <c r="Z58" i="36" s="1"/>
  <c r="X58" i="36" a="1"/>
  <c r="X58" i="36" s="1"/>
  <c r="V58" i="36" a="1"/>
  <c r="V58" i="36" s="1"/>
  <c r="T58" i="36" a="1"/>
  <c r="T58" i="36" s="1"/>
  <c r="R58" i="36" a="1"/>
  <c r="R58" i="36" s="1"/>
  <c r="P58" i="36" a="1"/>
  <c r="P58" i="36" s="1"/>
  <c r="N58" i="36" a="1"/>
  <c r="N58" i="36" s="1"/>
  <c r="L58" i="36" a="1"/>
  <c r="L58" i="36" s="1"/>
  <c r="AO57" i="36" a="1"/>
  <c r="AO57" i="36" s="1"/>
  <c r="AM57" i="36" a="1"/>
  <c r="AM57" i="36" s="1"/>
  <c r="AK57" i="36" a="1"/>
  <c r="AK57" i="36" s="1"/>
  <c r="AI57" i="36" a="1"/>
  <c r="AI57" i="36" s="1"/>
  <c r="AG57" i="36" a="1"/>
  <c r="AG57" i="36" s="1"/>
  <c r="AE57" i="36" a="1"/>
  <c r="AE57" i="36" s="1"/>
  <c r="AC57" i="36" a="1"/>
  <c r="AC57" i="36" s="1"/>
  <c r="AA57" i="36" a="1"/>
  <c r="AA57" i="36" s="1"/>
  <c r="Y57" i="36" a="1"/>
  <c r="Y57" i="36" s="1"/>
  <c r="W57" i="36" a="1"/>
  <c r="W57" i="36" s="1"/>
  <c r="U57" i="36" a="1"/>
  <c r="U57" i="36" s="1"/>
  <c r="S57" i="36" a="1"/>
  <c r="S57" i="36" s="1"/>
  <c r="Q57" i="36" a="1"/>
  <c r="Q57" i="36" s="1"/>
  <c r="O57" i="36" a="1"/>
  <c r="O57" i="36" s="1"/>
  <c r="M57" i="36" a="1"/>
  <c r="M57" i="36" s="1"/>
  <c r="K57" i="36" a="1"/>
  <c r="K57" i="36" s="1"/>
  <c r="AN56" i="36" a="1"/>
  <c r="AN56" i="36" s="1"/>
  <c r="AL56" i="36" a="1"/>
  <c r="AL56" i="36" s="1"/>
  <c r="AJ56" i="36" a="1"/>
  <c r="AJ56" i="36" s="1"/>
  <c r="AH56" i="36" a="1"/>
  <c r="AH56" i="36" s="1"/>
  <c r="AF56" i="36" a="1"/>
  <c r="AF56" i="36" s="1"/>
  <c r="AD56" i="36" a="1"/>
  <c r="AD56" i="36" s="1"/>
  <c r="AB56" i="36" a="1"/>
  <c r="AB56" i="36" s="1"/>
  <c r="Z56" i="36" a="1"/>
  <c r="Z56" i="36" s="1"/>
  <c r="X56" i="36" a="1"/>
  <c r="X56" i="36" s="1"/>
  <c r="V56" i="36" a="1"/>
  <c r="V56" i="36" s="1"/>
  <c r="T56" i="36" a="1"/>
  <c r="T56" i="36" s="1"/>
  <c r="R56" i="36" a="1"/>
  <c r="R56" i="36" s="1"/>
  <c r="P56" i="36" a="1"/>
  <c r="P56" i="36" s="1"/>
  <c r="N56" i="36" a="1"/>
  <c r="N56" i="36" s="1"/>
  <c r="L56" i="36" a="1"/>
  <c r="L56" i="36" s="1"/>
  <c r="AO55" i="36" a="1"/>
  <c r="AO55" i="36" s="1"/>
  <c r="AM55" i="36" a="1"/>
  <c r="AM55" i="36" s="1"/>
  <c r="AK55" i="36" a="1"/>
  <c r="AK55" i="36" s="1"/>
  <c r="AI55" i="36" a="1"/>
  <c r="AI55" i="36" s="1"/>
  <c r="AG55" i="36" a="1"/>
  <c r="AG55" i="36" s="1"/>
  <c r="AE55" i="36" a="1"/>
  <c r="AE55" i="36" s="1"/>
  <c r="AC55" i="36" a="1"/>
  <c r="AC55" i="36" s="1"/>
  <c r="AA55" i="36" a="1"/>
  <c r="AA55" i="36" s="1"/>
  <c r="Y55" i="36" a="1"/>
  <c r="Y55" i="36" s="1"/>
  <c r="W55" i="36" a="1"/>
  <c r="W55" i="36" s="1"/>
  <c r="U55" i="36" a="1"/>
  <c r="U55" i="36" s="1"/>
  <c r="S55" i="36" a="1"/>
  <c r="S55" i="36" s="1"/>
  <c r="Q55" i="36" a="1"/>
  <c r="Q55" i="36" s="1"/>
  <c r="O55" i="36" a="1"/>
  <c r="O55" i="36" s="1"/>
  <c r="M55" i="36" a="1"/>
  <c r="M55" i="36" s="1"/>
  <c r="K55" i="36" a="1"/>
  <c r="K55" i="36" s="1"/>
  <c r="AN54" i="36" a="1"/>
  <c r="AN54" i="36" s="1"/>
  <c r="AL54" i="36" a="1"/>
  <c r="AL54" i="36" s="1"/>
  <c r="AJ54" i="36" a="1"/>
  <c r="AJ54" i="36" s="1"/>
  <c r="AH54" i="36" a="1"/>
  <c r="AH54" i="36" s="1"/>
  <c r="AF54" i="36" a="1"/>
  <c r="AF54" i="36" s="1"/>
  <c r="AD54" i="36" a="1"/>
  <c r="AD54" i="36" s="1"/>
  <c r="AB54" i="36" a="1"/>
  <c r="AB54" i="36" s="1"/>
  <c r="Z54" i="36" a="1"/>
  <c r="Z54" i="36" s="1"/>
  <c r="X54" i="36" a="1"/>
  <c r="X54" i="36" s="1"/>
  <c r="V54" i="36" a="1"/>
  <c r="V54" i="36" s="1"/>
  <c r="T54" i="36" a="1"/>
  <c r="T54" i="36" s="1"/>
  <c r="R54" i="36" a="1"/>
  <c r="R54" i="36" s="1"/>
  <c r="P54" i="36" a="1"/>
  <c r="P54" i="36" s="1"/>
  <c r="N54" i="36" a="1"/>
  <c r="N54" i="36" s="1"/>
  <c r="L54" i="36" a="1"/>
  <c r="L54" i="36" s="1"/>
  <c r="AO53" i="36" a="1"/>
  <c r="AO53" i="36" s="1"/>
  <c r="AM53" i="36" a="1"/>
  <c r="AM53" i="36" s="1"/>
  <c r="AK53" i="36" a="1"/>
  <c r="AK53" i="36" s="1"/>
  <c r="AI53" i="36" a="1"/>
  <c r="AI53" i="36" s="1"/>
  <c r="AG53" i="36" a="1"/>
  <c r="AG53" i="36" s="1"/>
  <c r="AE53" i="36" a="1"/>
  <c r="AE53" i="36" s="1"/>
  <c r="AC53" i="36" a="1"/>
  <c r="AC53" i="36" s="1"/>
  <c r="AA53" i="36" a="1"/>
  <c r="AA53" i="36" s="1"/>
  <c r="Y53" i="36" a="1"/>
  <c r="Y53" i="36" s="1"/>
  <c r="W53" i="36" a="1"/>
  <c r="W53" i="36" s="1"/>
  <c r="U53" i="36" a="1"/>
  <c r="U53" i="36" s="1"/>
  <c r="S53" i="36" a="1"/>
  <c r="S53" i="36" s="1"/>
  <c r="Q53" i="36" a="1"/>
  <c r="Q53" i="36" s="1"/>
  <c r="O53" i="36" a="1"/>
  <c r="O53" i="36" s="1"/>
  <c r="M53" i="36" a="1"/>
  <c r="M53" i="36" s="1"/>
  <c r="K53" i="36" a="1"/>
  <c r="K53" i="36" s="1"/>
  <c r="AN52" i="36" a="1"/>
  <c r="AN52" i="36" s="1"/>
  <c r="AL52" i="36" a="1"/>
  <c r="AL52" i="36" s="1"/>
  <c r="AJ52" i="36" a="1"/>
  <c r="AJ52" i="36" s="1"/>
  <c r="AN50" i="36" a="1"/>
  <c r="AN50" i="36" s="1"/>
  <c r="AL50" i="36" a="1"/>
  <c r="AL50" i="36" s="1"/>
  <c r="AJ50" i="36" a="1"/>
  <c r="AJ50" i="36" s="1"/>
  <c r="AH50" i="36" a="1"/>
  <c r="AH50" i="36" s="1"/>
  <c r="AF50" i="36" a="1"/>
  <c r="AF50" i="36" s="1"/>
  <c r="AD50" i="36" a="1"/>
  <c r="AD50" i="36" s="1"/>
  <c r="AB50" i="36" a="1"/>
  <c r="AB50" i="36" s="1"/>
  <c r="Z50" i="36" a="1"/>
  <c r="Z50" i="36" s="1"/>
  <c r="X50" i="36" a="1"/>
  <c r="X50" i="36" s="1"/>
  <c r="V50" i="36" a="1"/>
  <c r="V50" i="36" s="1"/>
  <c r="T50" i="36" a="1"/>
  <c r="T50" i="36" s="1"/>
  <c r="R50" i="36" a="1"/>
  <c r="R50" i="36" s="1"/>
  <c r="P50" i="36" a="1"/>
  <c r="P50" i="36" s="1"/>
  <c r="N50" i="36" a="1"/>
  <c r="N50" i="36" s="1"/>
  <c r="L50" i="36" a="1"/>
  <c r="L50" i="36" s="1"/>
  <c r="AO49" i="36" a="1"/>
  <c r="AO49" i="36" s="1"/>
  <c r="AM49" i="36" a="1"/>
  <c r="AM49" i="36" s="1"/>
  <c r="AK49" i="36" a="1"/>
  <c r="AK49" i="36" s="1"/>
  <c r="AI49" i="36" a="1"/>
  <c r="AI49" i="36" s="1"/>
  <c r="AG49" i="36" a="1"/>
  <c r="AG49" i="36" s="1"/>
  <c r="AE49" i="36" a="1"/>
  <c r="AE49" i="36" s="1"/>
  <c r="AC49" i="36" a="1"/>
  <c r="AC49" i="36" s="1"/>
  <c r="AA49" i="36" a="1"/>
  <c r="AA49" i="36" s="1"/>
  <c r="Y49" i="36" a="1"/>
  <c r="Y49" i="36" s="1"/>
  <c r="W49" i="36" a="1"/>
  <c r="W49" i="36" s="1"/>
  <c r="U49" i="36" a="1"/>
  <c r="U49" i="36" s="1"/>
  <c r="S49" i="36" a="1"/>
  <c r="S49" i="36" s="1"/>
  <c r="Q49" i="36" a="1"/>
  <c r="Q49" i="36" s="1"/>
  <c r="O49" i="36" a="1"/>
  <c r="O49" i="36" s="1"/>
  <c r="M49" i="36" a="1"/>
  <c r="M49" i="36" s="1"/>
  <c r="K49" i="36" a="1"/>
  <c r="K49" i="36" s="1"/>
  <c r="AN48" i="36" a="1"/>
  <c r="AN48" i="36" s="1"/>
  <c r="AL48" i="36" a="1"/>
  <c r="AL48" i="36" s="1"/>
  <c r="AJ48" i="36" a="1"/>
  <c r="AJ48" i="36" s="1"/>
  <c r="AH48" i="36" a="1"/>
  <c r="AH48" i="36" s="1"/>
  <c r="AF48" i="36" a="1"/>
  <c r="AF48" i="36" s="1"/>
  <c r="AD48" i="36" a="1"/>
  <c r="AD48" i="36" s="1"/>
  <c r="AB48" i="36" a="1"/>
  <c r="AB48" i="36" s="1"/>
  <c r="Z48" i="36" a="1"/>
  <c r="Z48" i="36" s="1"/>
  <c r="X48" i="36" a="1"/>
  <c r="X48" i="36" s="1"/>
  <c r="V48" i="36" a="1"/>
  <c r="V48" i="36" s="1"/>
  <c r="T48" i="36" a="1"/>
  <c r="T48" i="36" s="1"/>
  <c r="R48" i="36" a="1"/>
  <c r="R48" i="36" s="1"/>
  <c r="P48" i="36" a="1"/>
  <c r="P48" i="36" s="1"/>
  <c r="N48" i="36" a="1"/>
  <c r="N48" i="36" s="1"/>
  <c r="L48" i="36" a="1"/>
  <c r="L48" i="36" s="1"/>
  <c r="AO47" i="36" a="1"/>
  <c r="AO47" i="36" s="1"/>
  <c r="AM47" i="36" a="1"/>
  <c r="AM47" i="36" s="1"/>
  <c r="AK47" i="36" a="1"/>
  <c r="AK47" i="36" s="1"/>
  <c r="AI47" i="36" a="1"/>
  <c r="AI47" i="36" s="1"/>
  <c r="AG47" i="36" a="1"/>
  <c r="AG47" i="36" s="1"/>
  <c r="AE47" i="36" a="1"/>
  <c r="AE47" i="36" s="1"/>
  <c r="AC47" i="36" a="1"/>
  <c r="AC47" i="36" s="1"/>
  <c r="AA47" i="36" a="1"/>
  <c r="AA47" i="36" s="1"/>
  <c r="Y47" i="36" a="1"/>
  <c r="Y47" i="36" s="1"/>
  <c r="W47" i="36" a="1"/>
  <c r="W47" i="36" s="1"/>
  <c r="U47" i="36" a="1"/>
  <c r="U47" i="36" s="1"/>
  <c r="S47" i="36" a="1"/>
  <c r="S47" i="36" s="1"/>
  <c r="Q47" i="36" a="1"/>
  <c r="Q47" i="36" s="1"/>
  <c r="O47" i="36" a="1"/>
  <c r="O47" i="36" s="1"/>
  <c r="M47" i="36" a="1"/>
  <c r="M47" i="36" s="1"/>
  <c r="K47" i="36" a="1"/>
  <c r="K47" i="36" s="1"/>
  <c r="AN46" i="36" a="1"/>
  <c r="AN46" i="36" s="1"/>
  <c r="AL46" i="36" a="1"/>
  <c r="AL46" i="36" s="1"/>
  <c r="AJ46" i="36" a="1"/>
  <c r="AJ46" i="36" s="1"/>
  <c r="AH46" i="36" a="1"/>
  <c r="AH46" i="36" s="1"/>
  <c r="AF46" i="36" a="1"/>
  <c r="AF46" i="36" s="1"/>
  <c r="AD46" i="36" a="1"/>
  <c r="AD46" i="36" s="1"/>
  <c r="AB46" i="36" a="1"/>
  <c r="AB46" i="36" s="1"/>
  <c r="Z46" i="36" a="1"/>
  <c r="Z46" i="36" s="1"/>
  <c r="X46" i="36" a="1"/>
  <c r="X46" i="36" s="1"/>
  <c r="V46" i="36" a="1"/>
  <c r="V46" i="36" s="1"/>
  <c r="T46" i="36" a="1"/>
  <c r="T46" i="36" s="1"/>
  <c r="R46" i="36" a="1"/>
  <c r="R46" i="36" s="1"/>
  <c r="P46" i="36" a="1"/>
  <c r="P46" i="36" s="1"/>
  <c r="N46" i="36" a="1"/>
  <c r="N46" i="36" s="1"/>
  <c r="L46" i="36" a="1"/>
  <c r="L46" i="36" s="1"/>
  <c r="AO45" i="36" a="1"/>
  <c r="AO45" i="36" s="1"/>
  <c r="AM45" i="36" a="1"/>
  <c r="AM45" i="36" s="1"/>
  <c r="AK45" i="36" a="1"/>
  <c r="AK45" i="36" s="1"/>
  <c r="AI45" i="36" a="1"/>
  <c r="AI45" i="36" s="1"/>
  <c r="AG45" i="36" a="1"/>
  <c r="AG45" i="36" s="1"/>
  <c r="AE45" i="36" a="1"/>
  <c r="AE45" i="36" s="1"/>
  <c r="AC45" i="36" a="1"/>
  <c r="AC45" i="36" s="1"/>
  <c r="AA45" i="36" a="1"/>
  <c r="AA45" i="36" s="1"/>
  <c r="Y45" i="36" a="1"/>
  <c r="Y45" i="36" s="1"/>
  <c r="W45" i="36" a="1"/>
  <c r="W45" i="36" s="1"/>
  <c r="U45" i="36" a="1"/>
  <c r="U45" i="36" s="1"/>
  <c r="S45" i="36" a="1"/>
  <c r="S45" i="36" s="1"/>
  <c r="Q45" i="36" a="1"/>
  <c r="Q45" i="36" s="1"/>
  <c r="O45" i="36" a="1"/>
  <c r="O45" i="36" s="1"/>
  <c r="M45" i="36" a="1"/>
  <c r="M45" i="36" s="1"/>
  <c r="K45" i="36" a="1"/>
  <c r="K45" i="36" s="1"/>
  <c r="AN44" i="36" a="1"/>
  <c r="AN44" i="36" s="1"/>
  <c r="AL44" i="36" a="1"/>
  <c r="AL44" i="36" s="1"/>
  <c r="AJ44" i="36" a="1"/>
  <c r="AJ44" i="36" s="1"/>
  <c r="AH44" i="36" a="1"/>
  <c r="AH44" i="36" s="1"/>
  <c r="AF44" i="36" a="1"/>
  <c r="AF44" i="36" s="1"/>
  <c r="AD44" i="36" a="1"/>
  <c r="AD44" i="36" s="1"/>
  <c r="AB44" i="36" a="1"/>
  <c r="AB44" i="36" s="1"/>
  <c r="Z44" i="36" a="1"/>
  <c r="Z44" i="36" s="1"/>
  <c r="X44" i="36" a="1"/>
  <c r="X44" i="36" s="1"/>
  <c r="V44" i="36" a="1"/>
  <c r="V44" i="36" s="1"/>
  <c r="T44" i="36" a="1"/>
  <c r="T44" i="36" s="1"/>
  <c r="R44" i="36" a="1"/>
  <c r="R44" i="36" s="1"/>
  <c r="P44" i="36" a="1"/>
  <c r="P44" i="36" s="1"/>
  <c r="N44" i="36" a="1"/>
  <c r="N44" i="36" s="1"/>
  <c r="L44" i="36" a="1"/>
  <c r="L44" i="36" s="1"/>
  <c r="AO43" i="36" a="1"/>
  <c r="AO43" i="36" s="1"/>
  <c r="AM43" i="36" a="1"/>
  <c r="AM43" i="36" s="1"/>
  <c r="AK43" i="36" a="1"/>
  <c r="AK43" i="36" s="1"/>
  <c r="AI43" i="36" a="1"/>
  <c r="AI43" i="36" s="1"/>
  <c r="AG43" i="36" a="1"/>
  <c r="AG43" i="36" s="1"/>
  <c r="AE43" i="36" a="1"/>
  <c r="AE43" i="36" s="1"/>
  <c r="AC43" i="36" a="1"/>
  <c r="AC43" i="36" s="1"/>
  <c r="AA43" i="36" a="1"/>
  <c r="AA43" i="36" s="1"/>
  <c r="Y43" i="36" a="1"/>
  <c r="Y43" i="36" s="1"/>
  <c r="W43" i="36" a="1"/>
  <c r="W43" i="36" s="1"/>
  <c r="U43" i="36" a="1"/>
  <c r="U43" i="36" s="1"/>
  <c r="S43" i="36" a="1"/>
  <c r="S43" i="36" s="1"/>
  <c r="Q43" i="36" a="1"/>
  <c r="Q43" i="36" s="1"/>
  <c r="O43" i="36" a="1"/>
  <c r="O43" i="36" s="1"/>
  <c r="M43" i="36" a="1"/>
  <c r="M43" i="36" s="1"/>
  <c r="K43" i="36" a="1"/>
  <c r="K43" i="36" s="1"/>
  <c r="AN42" i="36" a="1"/>
  <c r="AN42" i="36" s="1"/>
  <c r="AL42" i="36" a="1"/>
  <c r="AL42" i="36" s="1"/>
  <c r="AJ42" i="36" a="1"/>
  <c r="AJ42" i="36" s="1"/>
  <c r="AH42" i="36" a="1"/>
  <c r="AH42" i="36" s="1"/>
  <c r="AF42" i="36" a="1"/>
  <c r="AF42" i="36" s="1"/>
  <c r="AD42" i="36" a="1"/>
  <c r="AD42" i="36" s="1"/>
  <c r="AB42" i="36" a="1"/>
  <c r="AB42" i="36" s="1"/>
  <c r="Z42" i="36" a="1"/>
  <c r="Z42" i="36" s="1"/>
  <c r="X42" i="36" a="1"/>
  <c r="X42" i="36" s="1"/>
  <c r="V42" i="36" a="1"/>
  <c r="V42" i="36" s="1"/>
  <c r="T42" i="36" a="1"/>
  <c r="T42" i="36" s="1"/>
  <c r="R42" i="36" a="1"/>
  <c r="R42" i="36" s="1"/>
  <c r="P42" i="36" a="1"/>
  <c r="P42" i="36" s="1"/>
  <c r="N42" i="36" a="1"/>
  <c r="N42" i="36" s="1"/>
  <c r="L42" i="36" a="1"/>
  <c r="L42" i="36" s="1"/>
  <c r="AO41" i="36" a="1"/>
  <c r="AO41" i="36" s="1"/>
  <c r="AM41" i="36" a="1"/>
  <c r="AM41" i="36" s="1"/>
  <c r="AK41" i="36" a="1"/>
  <c r="AK41" i="36" s="1"/>
  <c r="AI41" i="36" a="1"/>
  <c r="AI41" i="36" s="1"/>
  <c r="AG41" i="36" a="1"/>
  <c r="AG41" i="36" s="1"/>
  <c r="AE41" i="36" a="1"/>
  <c r="AE41" i="36" s="1"/>
  <c r="AC41" i="36" a="1"/>
  <c r="AC41" i="36" s="1"/>
  <c r="AA41" i="36" a="1"/>
  <c r="AA41" i="36" s="1"/>
  <c r="Y41" i="36" a="1"/>
  <c r="Y41" i="36" s="1"/>
  <c r="W41" i="36" a="1"/>
  <c r="W41" i="36" s="1"/>
  <c r="U41" i="36" a="1"/>
  <c r="U41" i="36" s="1"/>
  <c r="S41" i="36" a="1"/>
  <c r="S41" i="36" s="1"/>
  <c r="Q41" i="36" a="1"/>
  <c r="Q41" i="36" s="1"/>
  <c r="O41" i="36" a="1"/>
  <c r="O41" i="36" s="1"/>
  <c r="M41" i="36" a="1"/>
  <c r="M41" i="36" s="1"/>
  <c r="K41" i="36" a="1"/>
  <c r="K41" i="36" s="1"/>
  <c r="AN40" i="36" a="1"/>
  <c r="AN40" i="36" s="1"/>
  <c r="AL40" i="36" a="1"/>
  <c r="AL40" i="36" s="1"/>
  <c r="AJ40" i="36" a="1"/>
  <c r="AJ40" i="36" s="1"/>
  <c r="AH40" i="36" a="1"/>
  <c r="AH40" i="36" s="1"/>
  <c r="AF40" i="36" a="1"/>
  <c r="AF40" i="36" s="1"/>
  <c r="AD40" i="36" a="1"/>
  <c r="AD40" i="36" s="1"/>
  <c r="AB40" i="36" a="1"/>
  <c r="AB40" i="36" s="1"/>
  <c r="Z40" i="36" a="1"/>
  <c r="Z40" i="36" s="1"/>
  <c r="X40" i="36" a="1"/>
  <c r="X40" i="36" s="1"/>
  <c r="V40" i="36" a="1"/>
  <c r="V40" i="36" s="1"/>
  <c r="T40" i="36" a="1"/>
  <c r="T40" i="36" s="1"/>
  <c r="R40" i="36" a="1"/>
  <c r="R40" i="36" s="1"/>
  <c r="P40" i="36" a="1"/>
  <c r="P40" i="36" s="1"/>
  <c r="N40" i="36" a="1"/>
  <c r="N40" i="36" s="1"/>
  <c r="L40" i="36" a="1"/>
  <c r="L40" i="36" s="1"/>
  <c r="AO39" i="36" a="1"/>
  <c r="AO39" i="36" s="1"/>
  <c r="AM39" i="36" a="1"/>
  <c r="AM39" i="36" s="1"/>
  <c r="AK39" i="36" a="1"/>
  <c r="AK39" i="36" s="1"/>
  <c r="AI39" i="36" a="1"/>
  <c r="AI39" i="36" s="1"/>
  <c r="AG39" i="36" a="1"/>
  <c r="AG39" i="36" s="1"/>
  <c r="AE39" i="36" a="1"/>
  <c r="AE39" i="36" s="1"/>
  <c r="AC39" i="36" a="1"/>
  <c r="AC39" i="36" s="1"/>
  <c r="AA39" i="36" a="1"/>
  <c r="AA39" i="36" s="1"/>
  <c r="Y39" i="36" a="1"/>
  <c r="Y39" i="36" s="1"/>
  <c r="W39" i="36" a="1"/>
  <c r="W39" i="36" s="1"/>
  <c r="U39" i="36" a="1"/>
  <c r="U39" i="36" s="1"/>
  <c r="S39" i="36" a="1"/>
  <c r="S39" i="36" s="1"/>
  <c r="Q39" i="36" a="1"/>
  <c r="Q39" i="36" s="1"/>
  <c r="O39" i="36" a="1"/>
  <c r="O39" i="36" s="1"/>
  <c r="M39" i="36" a="1"/>
  <c r="M39" i="36" s="1"/>
  <c r="K39" i="36" a="1"/>
  <c r="K39" i="36" s="1"/>
  <c r="AN38" i="36" a="1"/>
  <c r="AN38" i="36" s="1"/>
  <c r="AL38" i="36" a="1"/>
  <c r="AL38" i="36" s="1"/>
  <c r="AJ38" i="36" a="1"/>
  <c r="AJ38" i="36" s="1"/>
  <c r="AH38" i="36" a="1"/>
  <c r="AH38" i="36" s="1"/>
  <c r="AF38" i="36" a="1"/>
  <c r="AF38" i="36" s="1"/>
  <c r="AD38" i="36" a="1"/>
  <c r="AD38" i="36" s="1"/>
  <c r="AB38" i="36" a="1"/>
  <c r="AB38" i="36" s="1"/>
  <c r="Z38" i="36" a="1"/>
  <c r="Z38" i="36" s="1"/>
  <c r="X38" i="36" a="1"/>
  <c r="X38" i="36" s="1"/>
  <c r="V38" i="36" a="1"/>
  <c r="V38" i="36" s="1"/>
  <c r="T38" i="36" a="1"/>
  <c r="T38" i="36" s="1"/>
  <c r="R38" i="36" a="1"/>
  <c r="R38" i="36" s="1"/>
  <c r="P38" i="36" a="1"/>
  <c r="P38" i="36" s="1"/>
  <c r="N38" i="36" a="1"/>
  <c r="N38" i="36" s="1"/>
  <c r="L38" i="36" a="1"/>
  <c r="L38" i="36" s="1"/>
  <c r="AO37" i="36" a="1"/>
  <c r="AO37" i="36" s="1"/>
  <c r="AM37" i="36" a="1"/>
  <c r="AM37" i="36" s="1"/>
  <c r="AK37" i="36" a="1"/>
  <c r="AK37" i="36" s="1"/>
  <c r="AI37" i="36" a="1"/>
  <c r="AI37" i="36" s="1"/>
  <c r="AG37" i="36" a="1"/>
  <c r="AG37" i="36" s="1"/>
  <c r="AE37" i="36" a="1"/>
  <c r="AE37" i="36" s="1"/>
  <c r="AC37" i="36" a="1"/>
  <c r="AC37" i="36" s="1"/>
  <c r="AA37" i="36" a="1"/>
  <c r="AA37" i="36" s="1"/>
  <c r="Y37" i="36" a="1"/>
  <c r="Y37" i="36" s="1"/>
  <c r="W37" i="36" a="1"/>
  <c r="W37" i="36" s="1"/>
  <c r="U37" i="36" a="1"/>
  <c r="U37" i="36" s="1"/>
  <c r="S37" i="36" a="1"/>
  <c r="S37" i="36" s="1"/>
  <c r="Q37" i="36" a="1"/>
  <c r="Q37" i="36" s="1"/>
  <c r="O37" i="36" a="1"/>
  <c r="O37" i="36" s="1"/>
  <c r="M37" i="36" a="1"/>
  <c r="M37" i="36" s="1"/>
  <c r="K37" i="36" a="1"/>
  <c r="K37" i="36" s="1"/>
  <c r="AN36" i="36" a="1"/>
  <c r="AN36" i="36" s="1"/>
  <c r="AL36" i="36" a="1"/>
  <c r="AL36" i="36" s="1"/>
  <c r="AJ36" i="36" a="1"/>
  <c r="AJ36" i="36" s="1"/>
  <c r="AH36" i="36" a="1"/>
  <c r="AH36" i="36" s="1"/>
  <c r="AF36" i="36" a="1"/>
  <c r="AF36" i="36" s="1"/>
  <c r="AD36" i="36" a="1"/>
  <c r="AD36" i="36" s="1"/>
  <c r="AB36" i="36" a="1"/>
  <c r="AB36" i="36" s="1"/>
  <c r="Z36" i="36" a="1"/>
  <c r="Z36" i="36" s="1"/>
  <c r="X36" i="36" a="1"/>
  <c r="X36" i="36" s="1"/>
  <c r="V36" i="36" a="1"/>
  <c r="V36" i="36" s="1"/>
  <c r="T36" i="36" a="1"/>
  <c r="T36" i="36" s="1"/>
  <c r="R36" i="36" a="1"/>
  <c r="R36" i="36" s="1"/>
  <c r="P36" i="36" a="1"/>
  <c r="P36" i="36" s="1"/>
  <c r="N36" i="36" a="1"/>
  <c r="N36" i="36" s="1"/>
  <c r="L36" i="36" a="1"/>
  <c r="L36" i="36" s="1"/>
  <c r="AO35" i="36" a="1"/>
  <c r="AO35" i="36" s="1"/>
  <c r="AM35" i="36" a="1"/>
  <c r="AM35" i="36" s="1"/>
  <c r="AK35" i="36" a="1"/>
  <c r="AK35" i="36" s="1"/>
  <c r="AI35" i="36" a="1"/>
  <c r="AI35" i="36" s="1"/>
  <c r="AG35" i="36" a="1"/>
  <c r="AG35" i="36" s="1"/>
  <c r="AE35" i="36" a="1"/>
  <c r="AE35" i="36" s="1"/>
  <c r="AC35" i="36" a="1"/>
  <c r="AC35" i="36" s="1"/>
  <c r="AA35" i="36" a="1"/>
  <c r="AA35" i="36" s="1"/>
  <c r="Y35" i="36" a="1"/>
  <c r="Y35" i="36" s="1"/>
  <c r="W35" i="36" a="1"/>
  <c r="W35" i="36" s="1"/>
  <c r="U35" i="36" a="1"/>
  <c r="U35" i="36" s="1"/>
  <c r="S35" i="36" a="1"/>
  <c r="S35" i="36" s="1"/>
  <c r="Q35" i="36" a="1"/>
  <c r="Q35" i="36" s="1"/>
  <c r="O35" i="36" a="1"/>
  <c r="O35" i="36" s="1"/>
  <c r="M35" i="36" a="1"/>
  <c r="M35" i="36" s="1"/>
  <c r="K35" i="36" a="1"/>
  <c r="K35" i="36" s="1"/>
  <c r="AN34" i="36" a="1"/>
  <c r="AN34" i="36" s="1"/>
  <c r="AL34" i="36" a="1"/>
  <c r="AL34" i="36" s="1"/>
  <c r="AJ34" i="36" a="1"/>
  <c r="AJ34" i="36" s="1"/>
  <c r="AH34" i="36" a="1"/>
  <c r="AH34" i="36" s="1"/>
  <c r="AF34" i="36" a="1"/>
  <c r="AF34" i="36" s="1"/>
  <c r="AD34" i="36" a="1"/>
  <c r="AD34" i="36" s="1"/>
  <c r="AB34" i="36" a="1"/>
  <c r="AB34" i="36" s="1"/>
  <c r="Z34" i="36" a="1"/>
  <c r="Z34" i="36" s="1"/>
  <c r="X34" i="36" a="1"/>
  <c r="X34" i="36" s="1"/>
  <c r="V34" i="36" a="1"/>
  <c r="V34" i="36" s="1"/>
  <c r="T34" i="36" a="1"/>
  <c r="T34" i="36" s="1"/>
  <c r="R34" i="36" a="1"/>
  <c r="R34" i="36" s="1"/>
  <c r="P34" i="36" a="1"/>
  <c r="P34" i="36" s="1"/>
  <c r="N34" i="36" a="1"/>
  <c r="N34" i="36" s="1"/>
  <c r="AM50" i="36" a="1"/>
  <c r="AM50" i="36" s="1"/>
  <c r="AK50" i="36" a="1"/>
  <c r="AK50" i="36" s="1"/>
  <c r="AI50" i="36" a="1"/>
  <c r="AI50" i="36" s="1"/>
  <c r="AG50" i="36" a="1"/>
  <c r="AG50" i="36" s="1"/>
  <c r="AE50" i="36" a="1"/>
  <c r="AE50" i="36" s="1"/>
  <c r="AC50" i="36" a="1"/>
  <c r="AC50" i="36" s="1"/>
  <c r="AA50" i="36" a="1"/>
  <c r="AA50" i="36" s="1"/>
  <c r="Y50" i="36" a="1"/>
  <c r="Y50" i="36" s="1"/>
  <c r="W50" i="36" a="1"/>
  <c r="W50" i="36" s="1"/>
  <c r="U50" i="36" a="1"/>
  <c r="U50" i="36" s="1"/>
  <c r="S50" i="36" a="1"/>
  <c r="S50" i="36" s="1"/>
  <c r="Q50" i="36" a="1"/>
  <c r="Q50" i="36" s="1"/>
  <c r="O50" i="36" a="1"/>
  <c r="O50" i="36" s="1"/>
  <c r="M50" i="36" a="1"/>
  <c r="M50" i="36" s="1"/>
  <c r="K50" i="36" a="1"/>
  <c r="K50" i="36" s="1"/>
  <c r="AN49" i="36" a="1"/>
  <c r="AN49" i="36" s="1"/>
  <c r="AL49" i="36" a="1"/>
  <c r="AL49" i="36" s="1"/>
  <c r="AJ49" i="36" a="1"/>
  <c r="AJ49" i="36" s="1"/>
  <c r="AH49" i="36" a="1"/>
  <c r="AH49" i="36" s="1"/>
  <c r="AF49" i="36" a="1"/>
  <c r="AF49" i="36" s="1"/>
  <c r="AD49" i="36" a="1"/>
  <c r="AD49" i="36" s="1"/>
  <c r="AB49" i="36" a="1"/>
  <c r="AB49" i="36" s="1"/>
  <c r="Z49" i="36" a="1"/>
  <c r="Z49" i="36" s="1"/>
  <c r="X49" i="36" a="1"/>
  <c r="X49" i="36" s="1"/>
  <c r="V49" i="36" a="1"/>
  <c r="V49" i="36" s="1"/>
  <c r="T49" i="36" a="1"/>
  <c r="T49" i="36" s="1"/>
  <c r="R49" i="36" a="1"/>
  <c r="R49" i="36" s="1"/>
  <c r="P49" i="36" a="1"/>
  <c r="P49" i="36" s="1"/>
  <c r="N49" i="36" a="1"/>
  <c r="N49" i="36" s="1"/>
  <c r="L49" i="36" a="1"/>
  <c r="L49" i="36" s="1"/>
  <c r="AO48" i="36" a="1"/>
  <c r="AO48" i="36" s="1"/>
  <c r="AM48" i="36" a="1"/>
  <c r="AM48" i="36" s="1"/>
  <c r="AK48" i="36" a="1"/>
  <c r="AK48" i="36" s="1"/>
  <c r="AI48" i="36" a="1"/>
  <c r="AI48" i="36" s="1"/>
  <c r="AG48" i="36" a="1"/>
  <c r="AG48" i="36" s="1"/>
  <c r="AE48" i="36" a="1"/>
  <c r="AE48" i="36" s="1"/>
  <c r="AC48" i="36" a="1"/>
  <c r="AC48" i="36" s="1"/>
  <c r="AA48" i="36" a="1"/>
  <c r="AA48" i="36" s="1"/>
  <c r="Y48" i="36" a="1"/>
  <c r="Y48" i="36" s="1"/>
  <c r="W48" i="36" a="1"/>
  <c r="W48" i="36" s="1"/>
  <c r="U48" i="36" a="1"/>
  <c r="U48" i="36" s="1"/>
  <c r="S48" i="36" a="1"/>
  <c r="S48" i="36" s="1"/>
  <c r="Q48" i="36" a="1"/>
  <c r="Q48" i="36" s="1"/>
  <c r="O48" i="36" a="1"/>
  <c r="O48" i="36" s="1"/>
  <c r="M48" i="36" a="1"/>
  <c r="M48" i="36" s="1"/>
  <c r="K48" i="36" a="1"/>
  <c r="K48" i="36" s="1"/>
  <c r="AN47" i="36" a="1"/>
  <c r="AN47" i="36" s="1"/>
  <c r="AL47" i="36" a="1"/>
  <c r="AL47" i="36" s="1"/>
  <c r="AJ47" i="36" a="1"/>
  <c r="AJ47" i="36" s="1"/>
  <c r="AH47" i="36" a="1"/>
  <c r="AH47" i="36" s="1"/>
  <c r="AF47" i="36" a="1"/>
  <c r="AF47" i="36" s="1"/>
  <c r="AD47" i="36" a="1"/>
  <c r="AD47" i="36" s="1"/>
  <c r="AB47" i="36" a="1"/>
  <c r="AB47" i="36" s="1"/>
  <c r="Z47" i="36" a="1"/>
  <c r="Z47" i="36" s="1"/>
  <c r="X47" i="36" a="1"/>
  <c r="X47" i="36" s="1"/>
  <c r="V47" i="36" a="1"/>
  <c r="V47" i="36" s="1"/>
  <c r="T47" i="36" a="1"/>
  <c r="T47" i="36" s="1"/>
  <c r="R47" i="36" a="1"/>
  <c r="R47" i="36" s="1"/>
  <c r="P47" i="36" a="1"/>
  <c r="P47" i="36" s="1"/>
  <c r="N47" i="36" a="1"/>
  <c r="N47" i="36" s="1"/>
  <c r="L47" i="36" a="1"/>
  <c r="L47" i="36" s="1"/>
  <c r="AO46" i="36" a="1"/>
  <c r="AO46" i="36" s="1"/>
  <c r="AM46" i="36" a="1"/>
  <c r="AM46" i="36" s="1"/>
  <c r="AK46" i="36" a="1"/>
  <c r="AK46" i="36" s="1"/>
  <c r="AI46" i="36" a="1"/>
  <c r="AI46" i="36" s="1"/>
  <c r="AG46" i="36" a="1"/>
  <c r="AG46" i="36" s="1"/>
  <c r="AE46" i="36" a="1"/>
  <c r="AE46" i="36" s="1"/>
  <c r="AC46" i="36" a="1"/>
  <c r="AC46" i="36" s="1"/>
  <c r="AA46" i="36" a="1"/>
  <c r="AA46" i="36" s="1"/>
  <c r="Y46" i="36" a="1"/>
  <c r="Y46" i="36" s="1"/>
  <c r="W46" i="36" a="1"/>
  <c r="W46" i="36" s="1"/>
  <c r="U46" i="36" a="1"/>
  <c r="U46" i="36" s="1"/>
  <c r="S46" i="36" a="1"/>
  <c r="S46" i="36" s="1"/>
  <c r="Q46" i="36" a="1"/>
  <c r="Q46" i="36" s="1"/>
  <c r="O46" i="36" a="1"/>
  <c r="O46" i="36" s="1"/>
  <c r="M46" i="36" a="1"/>
  <c r="M46" i="36" s="1"/>
  <c r="K46" i="36" a="1"/>
  <c r="K46" i="36" s="1"/>
  <c r="AN45" i="36" a="1"/>
  <c r="AN45" i="36" s="1"/>
  <c r="AL45" i="36" a="1"/>
  <c r="AL45" i="36" s="1"/>
  <c r="AJ45" i="36" a="1"/>
  <c r="AJ45" i="36" s="1"/>
  <c r="AH45" i="36" a="1"/>
  <c r="AH45" i="36" s="1"/>
  <c r="AF45" i="36" a="1"/>
  <c r="AF45" i="36" s="1"/>
  <c r="AD45" i="36" a="1"/>
  <c r="AD45" i="36" s="1"/>
  <c r="AB45" i="36" a="1"/>
  <c r="AB45" i="36" s="1"/>
  <c r="Z45" i="36" a="1"/>
  <c r="Z45" i="36" s="1"/>
  <c r="X45" i="36" a="1"/>
  <c r="X45" i="36" s="1"/>
  <c r="V45" i="36" a="1"/>
  <c r="V45" i="36" s="1"/>
  <c r="T45" i="36" a="1"/>
  <c r="T45" i="36" s="1"/>
  <c r="R45" i="36" a="1"/>
  <c r="R45" i="36" s="1"/>
  <c r="P45" i="36" a="1"/>
  <c r="P45" i="36" s="1"/>
  <c r="N45" i="36" a="1"/>
  <c r="N45" i="36" s="1"/>
  <c r="L45" i="36" a="1"/>
  <c r="L45" i="36" s="1"/>
  <c r="AO44" i="36" a="1"/>
  <c r="AO44" i="36" s="1"/>
  <c r="AM44" i="36" a="1"/>
  <c r="AM44" i="36" s="1"/>
  <c r="AK44" i="36" a="1"/>
  <c r="AK44" i="36" s="1"/>
  <c r="AI44" i="36" a="1"/>
  <c r="AI44" i="36" s="1"/>
  <c r="AG44" i="36" a="1"/>
  <c r="AG44" i="36" s="1"/>
  <c r="AE44" i="36" a="1"/>
  <c r="AE44" i="36" s="1"/>
  <c r="AC44" i="36" a="1"/>
  <c r="AC44" i="36" s="1"/>
  <c r="AA44" i="36" a="1"/>
  <c r="AA44" i="36" s="1"/>
  <c r="Y44" i="36" a="1"/>
  <c r="Y44" i="36" s="1"/>
  <c r="W44" i="36" a="1"/>
  <c r="W44" i="36" s="1"/>
  <c r="U44" i="36" a="1"/>
  <c r="U44" i="36" s="1"/>
  <c r="S44" i="36" a="1"/>
  <c r="S44" i="36" s="1"/>
  <c r="Q44" i="36" a="1"/>
  <c r="Q44" i="36" s="1"/>
  <c r="O44" i="36" a="1"/>
  <c r="O44" i="36" s="1"/>
  <c r="M44" i="36" a="1"/>
  <c r="M44" i="36" s="1"/>
  <c r="K44" i="36" a="1"/>
  <c r="K44" i="36" s="1"/>
  <c r="AN43" i="36" a="1"/>
  <c r="AN43" i="36" s="1"/>
  <c r="AL43" i="36" a="1"/>
  <c r="AL43" i="36" s="1"/>
  <c r="AJ43" i="36" a="1"/>
  <c r="AJ43" i="36" s="1"/>
  <c r="AH43" i="36" a="1"/>
  <c r="AH43" i="36" s="1"/>
  <c r="AF43" i="36" a="1"/>
  <c r="AF43" i="36" s="1"/>
  <c r="AD43" i="36" a="1"/>
  <c r="AD43" i="36" s="1"/>
  <c r="AB43" i="36" a="1"/>
  <c r="AB43" i="36" s="1"/>
  <c r="Z43" i="36" a="1"/>
  <c r="Z43" i="36" s="1"/>
  <c r="X43" i="36" a="1"/>
  <c r="X43" i="36" s="1"/>
  <c r="V43" i="36" a="1"/>
  <c r="V43" i="36" s="1"/>
  <c r="T43" i="36" a="1"/>
  <c r="T43" i="36" s="1"/>
  <c r="R43" i="36" a="1"/>
  <c r="R43" i="36" s="1"/>
  <c r="P43" i="36" a="1"/>
  <c r="P43" i="36" s="1"/>
  <c r="N43" i="36" a="1"/>
  <c r="N43" i="36" s="1"/>
  <c r="L43" i="36" a="1"/>
  <c r="L43" i="36" s="1"/>
  <c r="AO42" i="36" a="1"/>
  <c r="AO42" i="36" s="1"/>
  <c r="AM42" i="36" a="1"/>
  <c r="AM42" i="36" s="1"/>
  <c r="AK42" i="36" a="1"/>
  <c r="AK42" i="36" s="1"/>
  <c r="AI42" i="36" a="1"/>
  <c r="AI42" i="36" s="1"/>
  <c r="AG42" i="36" a="1"/>
  <c r="AG42" i="36" s="1"/>
  <c r="AE42" i="36" a="1"/>
  <c r="AE42" i="36" s="1"/>
  <c r="AC42" i="36" a="1"/>
  <c r="AC42" i="36" s="1"/>
  <c r="AA42" i="36" a="1"/>
  <c r="AA42" i="36" s="1"/>
  <c r="Y42" i="36" a="1"/>
  <c r="Y42" i="36" s="1"/>
  <c r="W42" i="36" a="1"/>
  <c r="W42" i="36" s="1"/>
  <c r="U42" i="36" a="1"/>
  <c r="U42" i="36" s="1"/>
  <c r="S42" i="36" a="1"/>
  <c r="S42" i="36" s="1"/>
  <c r="Q42" i="36" a="1"/>
  <c r="Q42" i="36" s="1"/>
  <c r="O42" i="36" a="1"/>
  <c r="O42" i="36" s="1"/>
  <c r="M42" i="36" a="1"/>
  <c r="M42" i="36" s="1"/>
  <c r="K42" i="36" a="1"/>
  <c r="K42" i="36" s="1"/>
  <c r="AN41" i="36" a="1"/>
  <c r="AN41" i="36" s="1"/>
  <c r="AL41" i="36" a="1"/>
  <c r="AL41" i="36" s="1"/>
  <c r="AJ41" i="36" a="1"/>
  <c r="AJ41" i="36" s="1"/>
  <c r="AH41" i="36" a="1"/>
  <c r="AH41" i="36" s="1"/>
  <c r="AF41" i="36" a="1"/>
  <c r="AF41" i="36" s="1"/>
  <c r="AD41" i="36" a="1"/>
  <c r="AD41" i="36" s="1"/>
  <c r="AB41" i="36" a="1"/>
  <c r="AB41" i="36" s="1"/>
  <c r="Z41" i="36" a="1"/>
  <c r="Z41" i="36" s="1"/>
  <c r="X41" i="36" a="1"/>
  <c r="X41" i="36" s="1"/>
  <c r="V41" i="36" a="1"/>
  <c r="V41" i="36" s="1"/>
  <c r="T41" i="36" a="1"/>
  <c r="T41" i="36" s="1"/>
  <c r="R41" i="36" a="1"/>
  <c r="R41" i="36" s="1"/>
  <c r="P41" i="36" a="1"/>
  <c r="P41" i="36" s="1"/>
  <c r="N41" i="36" a="1"/>
  <c r="N41" i="36" s="1"/>
  <c r="L41" i="36" a="1"/>
  <c r="L41" i="36" s="1"/>
  <c r="AO40" i="36" a="1"/>
  <c r="AO40" i="36" s="1"/>
  <c r="AM40" i="36" a="1"/>
  <c r="AM40" i="36" s="1"/>
  <c r="AK40" i="36" a="1"/>
  <c r="AK40" i="36" s="1"/>
  <c r="AI40" i="36" a="1"/>
  <c r="AI40" i="36" s="1"/>
  <c r="AG40" i="36" a="1"/>
  <c r="AG40" i="36" s="1"/>
  <c r="AE40" i="36" a="1"/>
  <c r="AE40" i="36" s="1"/>
  <c r="AC40" i="36" a="1"/>
  <c r="AC40" i="36" s="1"/>
  <c r="AA40" i="36" a="1"/>
  <c r="AA40" i="36" s="1"/>
  <c r="Y40" i="36" a="1"/>
  <c r="Y40" i="36" s="1"/>
  <c r="W40" i="36" a="1"/>
  <c r="W40" i="36" s="1"/>
  <c r="U40" i="36" a="1"/>
  <c r="U40" i="36" s="1"/>
  <c r="S40" i="36" a="1"/>
  <c r="S40" i="36" s="1"/>
  <c r="Q40" i="36" a="1"/>
  <c r="Q40" i="36" s="1"/>
  <c r="O40" i="36" a="1"/>
  <c r="O40" i="36" s="1"/>
  <c r="M40" i="36" a="1"/>
  <c r="M40" i="36" s="1"/>
  <c r="K40" i="36" a="1"/>
  <c r="K40" i="36" s="1"/>
  <c r="AN39" i="36" a="1"/>
  <c r="AN39" i="36" s="1"/>
  <c r="AL39" i="36" a="1"/>
  <c r="AL39" i="36" s="1"/>
  <c r="AJ39" i="36" a="1"/>
  <c r="AJ39" i="36" s="1"/>
  <c r="AH39" i="36" a="1"/>
  <c r="AH39" i="36" s="1"/>
  <c r="AF39" i="36" a="1"/>
  <c r="AF39" i="36" s="1"/>
  <c r="AD39" i="36" a="1"/>
  <c r="AD39" i="36" s="1"/>
  <c r="AB39" i="36" a="1"/>
  <c r="AB39" i="36" s="1"/>
  <c r="Z39" i="36" a="1"/>
  <c r="Z39" i="36" s="1"/>
  <c r="X39" i="36" a="1"/>
  <c r="X39" i="36" s="1"/>
  <c r="V39" i="36" a="1"/>
  <c r="V39" i="36" s="1"/>
  <c r="T39" i="36" a="1"/>
  <c r="T39" i="36" s="1"/>
  <c r="R39" i="36" a="1"/>
  <c r="R39" i="36" s="1"/>
  <c r="P39" i="36" a="1"/>
  <c r="P39" i="36" s="1"/>
  <c r="N39" i="36" a="1"/>
  <c r="N39" i="36" s="1"/>
  <c r="L39" i="36" a="1"/>
  <c r="L39" i="36" s="1"/>
  <c r="AO38" i="36" a="1"/>
  <c r="AO38" i="36" s="1"/>
  <c r="AM38" i="36" a="1"/>
  <c r="AM38" i="36" s="1"/>
  <c r="AK38" i="36" a="1"/>
  <c r="AK38" i="36" s="1"/>
  <c r="AI38" i="36" a="1"/>
  <c r="AI38" i="36" s="1"/>
  <c r="AG38" i="36" a="1"/>
  <c r="AG38" i="36" s="1"/>
  <c r="AE38" i="36" a="1"/>
  <c r="AE38" i="36" s="1"/>
  <c r="AC38" i="36" a="1"/>
  <c r="AC38" i="36" s="1"/>
  <c r="AA38" i="36" a="1"/>
  <c r="AA38" i="36" s="1"/>
  <c r="Y38" i="36" a="1"/>
  <c r="Y38" i="36" s="1"/>
  <c r="W38" i="36" a="1"/>
  <c r="W38" i="36" s="1"/>
  <c r="U38" i="36" a="1"/>
  <c r="U38" i="36" s="1"/>
  <c r="S38" i="36" a="1"/>
  <c r="S38" i="36" s="1"/>
  <c r="Q38" i="36" a="1"/>
  <c r="Q38" i="36" s="1"/>
  <c r="O38" i="36" a="1"/>
  <c r="O38" i="36" s="1"/>
  <c r="M38" i="36" a="1"/>
  <c r="M38" i="36" s="1"/>
  <c r="K38" i="36" a="1"/>
  <c r="K38" i="36" s="1"/>
  <c r="AN37" i="36" a="1"/>
  <c r="AN37" i="36" s="1"/>
  <c r="AL37" i="36" a="1"/>
  <c r="AL37" i="36" s="1"/>
  <c r="AJ37" i="36" a="1"/>
  <c r="AJ37" i="36" s="1"/>
  <c r="AH37" i="36" a="1"/>
  <c r="AH37" i="36" s="1"/>
  <c r="AF37" i="36" a="1"/>
  <c r="AF37" i="36" s="1"/>
  <c r="AD37" i="36" a="1"/>
  <c r="AD37" i="36" s="1"/>
  <c r="AB37" i="36" a="1"/>
  <c r="AB37" i="36" s="1"/>
  <c r="Z37" i="36" a="1"/>
  <c r="Z37" i="36" s="1"/>
  <c r="X37" i="36" a="1"/>
  <c r="X37" i="36" s="1"/>
  <c r="V37" i="36" a="1"/>
  <c r="V37" i="36" s="1"/>
  <c r="T37" i="36" a="1"/>
  <c r="T37" i="36" s="1"/>
  <c r="R37" i="36" a="1"/>
  <c r="R37" i="36" s="1"/>
  <c r="P37" i="36" a="1"/>
  <c r="P37" i="36" s="1"/>
  <c r="N37" i="36" a="1"/>
  <c r="N37" i="36" s="1"/>
  <c r="L37" i="36" a="1"/>
  <c r="L37" i="36" s="1"/>
  <c r="AO36" i="36" a="1"/>
  <c r="AO36" i="36" s="1"/>
  <c r="AM36" i="36" a="1"/>
  <c r="AM36" i="36" s="1"/>
  <c r="AK36" i="36" a="1"/>
  <c r="AK36" i="36" s="1"/>
  <c r="AI36" i="36" a="1"/>
  <c r="AI36" i="36" s="1"/>
  <c r="AG36" i="36" a="1"/>
  <c r="AG36" i="36" s="1"/>
  <c r="AE36" i="36" a="1"/>
  <c r="AE36" i="36" s="1"/>
  <c r="AC36" i="36" a="1"/>
  <c r="AC36" i="36" s="1"/>
  <c r="AA36" i="36" a="1"/>
  <c r="AA36" i="36" s="1"/>
  <c r="Y36" i="36" a="1"/>
  <c r="Y36" i="36" s="1"/>
  <c r="W36" i="36" a="1"/>
  <c r="W36" i="36" s="1"/>
  <c r="U36" i="36" a="1"/>
  <c r="U36" i="36" s="1"/>
  <c r="S36" i="36" a="1"/>
  <c r="S36" i="36" s="1"/>
  <c r="Q36" i="36" a="1"/>
  <c r="Q36" i="36" s="1"/>
  <c r="O36" i="36" a="1"/>
  <c r="O36" i="36" s="1"/>
  <c r="M36" i="36" a="1"/>
  <c r="M36" i="36" s="1"/>
  <c r="K36" i="36" a="1"/>
  <c r="K36" i="36" s="1"/>
  <c r="AN35" i="36" a="1"/>
  <c r="AN35" i="36" s="1"/>
  <c r="AL35" i="36" a="1"/>
  <c r="AL35" i="36" s="1"/>
  <c r="AJ35" i="36" a="1"/>
  <c r="AJ35" i="36" s="1"/>
  <c r="AH35" i="36" a="1"/>
  <c r="AH35" i="36" s="1"/>
  <c r="AF35" i="36" a="1"/>
  <c r="AF35" i="36" s="1"/>
  <c r="AD35" i="36" a="1"/>
  <c r="AD35" i="36" s="1"/>
  <c r="AB35" i="36" a="1"/>
  <c r="AB35" i="36" s="1"/>
  <c r="Z35" i="36" a="1"/>
  <c r="Z35" i="36" s="1"/>
  <c r="X35" i="36" a="1"/>
  <c r="X35" i="36" s="1"/>
  <c r="V35" i="36" a="1"/>
  <c r="V35" i="36" s="1"/>
  <c r="T35" i="36" a="1"/>
  <c r="T35" i="36" s="1"/>
  <c r="R35" i="36" a="1"/>
  <c r="R35" i="36" s="1"/>
  <c r="P35" i="36" a="1"/>
  <c r="P35" i="36" s="1"/>
  <c r="N35" i="36" a="1"/>
  <c r="N35" i="36" s="1"/>
  <c r="L35" i="36" a="1"/>
  <c r="L35" i="36" s="1"/>
  <c r="AO34" i="36" a="1"/>
  <c r="AO34" i="36" s="1"/>
  <c r="AM34" i="36" a="1"/>
  <c r="AM34" i="36" s="1"/>
  <c r="AK34" i="36" a="1"/>
  <c r="AK34" i="36" s="1"/>
  <c r="AI34" i="36" a="1"/>
  <c r="AI34" i="36" s="1"/>
  <c r="AG34" i="36" a="1"/>
  <c r="AG34" i="36" s="1"/>
  <c r="AE34" i="36" a="1"/>
  <c r="AE34" i="36" s="1"/>
  <c r="AC34" i="36" a="1"/>
  <c r="AC34" i="36" s="1"/>
  <c r="AA34" i="36" a="1"/>
  <c r="AA34" i="36" s="1"/>
  <c r="Y34" i="36" a="1"/>
  <c r="Y34" i="36" s="1"/>
  <c r="W34" i="36" a="1"/>
  <c r="W34" i="36" s="1"/>
  <c r="U34" i="36" a="1"/>
  <c r="U34" i="36" s="1"/>
  <c r="S34" i="36" a="1"/>
  <c r="S34" i="36" s="1"/>
  <c r="Q34" i="36" a="1"/>
  <c r="Q34" i="36" s="1"/>
  <c r="O34" i="36" a="1"/>
  <c r="O34" i="36" s="1"/>
  <c r="M34" i="36" a="1"/>
  <c r="M34" i="36" s="1"/>
  <c r="L34" i="36" a="1"/>
  <c r="L34" i="36" s="1"/>
  <c r="K34" i="36" a="1"/>
  <c r="K34" i="36" s="1"/>
  <c r="AO33" i="36" a="1"/>
  <c r="AO33" i="36" s="1"/>
  <c r="AN33" i="36" a="1"/>
  <c r="AN33" i="36" s="1"/>
  <c r="AM33" i="36" a="1"/>
  <c r="AM33" i="36" s="1"/>
  <c r="AK33" i="36" a="1"/>
  <c r="AK33" i="36" s="1"/>
  <c r="AI33" i="36" a="1"/>
  <c r="AI33" i="36" s="1"/>
  <c r="AG33" i="36" a="1"/>
  <c r="AG33" i="36" s="1"/>
  <c r="AE33" i="36" a="1"/>
  <c r="AE33" i="36" s="1"/>
  <c r="AC33" i="36" a="1"/>
  <c r="AC33" i="36" s="1"/>
  <c r="AA33" i="36" a="1"/>
  <c r="AA33" i="36" s="1"/>
  <c r="Y33" i="36" a="1"/>
  <c r="Y33" i="36" s="1"/>
  <c r="W33" i="36" a="1"/>
  <c r="W33" i="36" s="1"/>
  <c r="U33" i="36" a="1"/>
  <c r="U33" i="36" s="1"/>
  <c r="S33" i="36" a="1"/>
  <c r="S33" i="36" s="1"/>
  <c r="Q33" i="36" a="1"/>
  <c r="Q33" i="36" s="1"/>
  <c r="O33" i="36" a="1"/>
  <c r="O33" i="36" s="1"/>
  <c r="M33" i="36" a="1"/>
  <c r="M33" i="36" s="1"/>
  <c r="K33" i="36" a="1"/>
  <c r="K33" i="36" s="1"/>
  <c r="AN32" i="36" a="1"/>
  <c r="AN32" i="36" s="1"/>
  <c r="AL32" i="36" a="1"/>
  <c r="AL32" i="36" s="1"/>
  <c r="AJ32" i="36" a="1"/>
  <c r="AJ32" i="36" s="1"/>
  <c r="AH32" i="36" a="1"/>
  <c r="AH32" i="36" s="1"/>
  <c r="AF32" i="36" a="1"/>
  <c r="AF32" i="36" s="1"/>
  <c r="AD32" i="36" a="1"/>
  <c r="AD32" i="36" s="1"/>
  <c r="AB32" i="36" a="1"/>
  <c r="AB32" i="36" s="1"/>
  <c r="Z32" i="36" a="1"/>
  <c r="Z32" i="36" s="1"/>
  <c r="X32" i="36" a="1"/>
  <c r="X32" i="36" s="1"/>
  <c r="V32" i="36" a="1"/>
  <c r="V32" i="36" s="1"/>
  <c r="T32" i="36" a="1"/>
  <c r="T32" i="36" s="1"/>
  <c r="R32" i="36" a="1"/>
  <c r="R32" i="36" s="1"/>
  <c r="P32" i="36" a="1"/>
  <c r="P32" i="36" s="1"/>
  <c r="N32" i="36" a="1"/>
  <c r="N32" i="36" s="1"/>
  <c r="L32" i="36" a="1"/>
  <c r="L32" i="36" s="1"/>
  <c r="AO31" i="36" a="1"/>
  <c r="AO31" i="36" s="1"/>
  <c r="AM31" i="36" a="1"/>
  <c r="AM31" i="36" s="1"/>
  <c r="AK31" i="36" a="1"/>
  <c r="AK31" i="36" s="1"/>
  <c r="AI31" i="36" a="1"/>
  <c r="AI31" i="36" s="1"/>
  <c r="AG31" i="36" a="1"/>
  <c r="AG31" i="36" s="1"/>
  <c r="AE31" i="36" a="1"/>
  <c r="AE31" i="36" s="1"/>
  <c r="AC31" i="36" a="1"/>
  <c r="AC31" i="36" s="1"/>
  <c r="AA31" i="36" a="1"/>
  <c r="AA31" i="36" s="1"/>
  <c r="Y31" i="36" a="1"/>
  <c r="Y31" i="36" s="1"/>
  <c r="W31" i="36" a="1"/>
  <c r="W31" i="36" s="1"/>
  <c r="U31" i="36" a="1"/>
  <c r="U31" i="36" s="1"/>
  <c r="S31" i="36" a="1"/>
  <c r="S31" i="36" s="1"/>
  <c r="Q31" i="36" a="1"/>
  <c r="Q31" i="36" s="1"/>
  <c r="O31" i="36" a="1"/>
  <c r="O31" i="36" s="1"/>
  <c r="M31" i="36" a="1"/>
  <c r="M31" i="36" s="1"/>
  <c r="K31" i="36" a="1"/>
  <c r="K31" i="36" s="1"/>
  <c r="AN30" i="36" a="1"/>
  <c r="AN30" i="36" s="1"/>
  <c r="AL30" i="36" a="1"/>
  <c r="AL30" i="36" s="1"/>
  <c r="AJ30" i="36" a="1"/>
  <c r="AJ30" i="36" s="1"/>
  <c r="AH30" i="36" a="1"/>
  <c r="AH30" i="36" s="1"/>
  <c r="AF30" i="36" a="1"/>
  <c r="AF30" i="36" s="1"/>
  <c r="AD30" i="36" a="1"/>
  <c r="AD30" i="36" s="1"/>
  <c r="AB30" i="36" a="1"/>
  <c r="AB30" i="36" s="1"/>
  <c r="Z30" i="36" a="1"/>
  <c r="Z30" i="36" s="1"/>
  <c r="X30" i="36" a="1"/>
  <c r="X30" i="36" s="1"/>
  <c r="V30" i="36" a="1"/>
  <c r="V30" i="36" s="1"/>
  <c r="T30" i="36" a="1"/>
  <c r="T30" i="36" s="1"/>
  <c r="R30" i="36" a="1"/>
  <c r="R30" i="36" s="1"/>
  <c r="P30" i="36" a="1"/>
  <c r="P30" i="36" s="1"/>
  <c r="N30" i="36" a="1"/>
  <c r="N30" i="36" s="1"/>
  <c r="L30" i="36" a="1"/>
  <c r="L30" i="36" s="1"/>
  <c r="AO29" i="36" a="1"/>
  <c r="AO29" i="36" s="1"/>
  <c r="AM29" i="36" a="1"/>
  <c r="AM29" i="36" s="1"/>
  <c r="AK29" i="36" a="1"/>
  <c r="AK29" i="36" s="1"/>
  <c r="AI29" i="36" a="1"/>
  <c r="AI29" i="36" s="1"/>
  <c r="AG29" i="36" a="1"/>
  <c r="AG29" i="36" s="1"/>
  <c r="AE29" i="36" a="1"/>
  <c r="AE29" i="36" s="1"/>
  <c r="AC29" i="36" a="1"/>
  <c r="AC29" i="36" s="1"/>
  <c r="AA29" i="36" a="1"/>
  <c r="AA29" i="36" s="1"/>
  <c r="Y29" i="36" a="1"/>
  <c r="Y29" i="36" s="1"/>
  <c r="W29" i="36" a="1"/>
  <c r="W29" i="36" s="1"/>
  <c r="U29" i="36" a="1"/>
  <c r="U29" i="36" s="1"/>
  <c r="S29" i="36" a="1"/>
  <c r="S29" i="36" s="1"/>
  <c r="Q29" i="36" a="1"/>
  <c r="Q29" i="36" s="1"/>
  <c r="O29" i="36" a="1"/>
  <c r="O29" i="36" s="1"/>
  <c r="M29" i="36" a="1"/>
  <c r="M29" i="36" s="1"/>
  <c r="K29" i="36" a="1"/>
  <c r="K29" i="36" s="1"/>
  <c r="AN28" i="36" a="1"/>
  <c r="AN28" i="36" s="1"/>
  <c r="AL28" i="36" a="1"/>
  <c r="AL28" i="36" s="1"/>
  <c r="AJ28" i="36" a="1"/>
  <c r="AJ28" i="36" s="1"/>
  <c r="AH28" i="36" a="1"/>
  <c r="AH28" i="36" s="1"/>
  <c r="AF28" i="36" a="1"/>
  <c r="AF28" i="36" s="1"/>
  <c r="AD28" i="36" a="1"/>
  <c r="AD28" i="36" s="1"/>
  <c r="AB28" i="36" a="1"/>
  <c r="AB28" i="36" s="1"/>
  <c r="Z28" i="36" a="1"/>
  <c r="Z28" i="36" s="1"/>
  <c r="X28" i="36" a="1"/>
  <c r="X28" i="36" s="1"/>
  <c r="V28" i="36" a="1"/>
  <c r="V28" i="36" s="1"/>
  <c r="T28" i="36" a="1"/>
  <c r="T28" i="36" s="1"/>
  <c r="R28" i="36" a="1"/>
  <c r="R28" i="36" s="1"/>
  <c r="P28" i="36" a="1"/>
  <c r="P28" i="36" s="1"/>
  <c r="N28" i="36" a="1"/>
  <c r="N28" i="36" s="1"/>
  <c r="L28" i="36" a="1"/>
  <c r="L28" i="36" s="1"/>
  <c r="AO27" i="36" a="1"/>
  <c r="AO27" i="36" s="1"/>
  <c r="AM27" i="36" a="1"/>
  <c r="AM27" i="36" s="1"/>
  <c r="AK27" i="36" a="1"/>
  <c r="AK27" i="36" s="1"/>
  <c r="AI27" i="36" a="1"/>
  <c r="AI27" i="36" s="1"/>
  <c r="AG27" i="36" a="1"/>
  <c r="AG27" i="36" s="1"/>
  <c r="AE27" i="36" a="1"/>
  <c r="AE27" i="36" s="1"/>
  <c r="AC27" i="36" a="1"/>
  <c r="AC27" i="36" s="1"/>
  <c r="AA27" i="36" a="1"/>
  <c r="AA27" i="36" s="1"/>
  <c r="Y27" i="36" a="1"/>
  <c r="Y27" i="36" s="1"/>
  <c r="W27" i="36" a="1"/>
  <c r="W27" i="36" s="1"/>
  <c r="U27" i="36" a="1"/>
  <c r="U27" i="36" s="1"/>
  <c r="S27" i="36" a="1"/>
  <c r="S27" i="36" s="1"/>
  <c r="Q27" i="36" a="1"/>
  <c r="Q27" i="36" s="1"/>
  <c r="O27" i="36" a="1"/>
  <c r="O27" i="36" s="1"/>
  <c r="M27" i="36" a="1"/>
  <c r="M27" i="36" s="1"/>
  <c r="K27" i="36" a="1"/>
  <c r="K27" i="36" s="1"/>
  <c r="AN26" i="36" a="1"/>
  <c r="AN26" i="36" s="1"/>
  <c r="AL26" i="36" a="1"/>
  <c r="AL26" i="36" s="1"/>
  <c r="AJ26" i="36" a="1"/>
  <c r="AJ26" i="36" s="1"/>
  <c r="AH26" i="36" a="1"/>
  <c r="AH26" i="36" s="1"/>
  <c r="AF26" i="36" a="1"/>
  <c r="AF26" i="36" s="1"/>
  <c r="AD26" i="36" a="1"/>
  <c r="AD26" i="36" s="1"/>
  <c r="AB26" i="36" a="1"/>
  <c r="AB26" i="36" s="1"/>
  <c r="Z26" i="36" a="1"/>
  <c r="Z26" i="36" s="1"/>
  <c r="X26" i="36" a="1"/>
  <c r="X26" i="36" s="1"/>
  <c r="V26" i="36" a="1"/>
  <c r="V26" i="36" s="1"/>
  <c r="T26" i="36" a="1"/>
  <c r="T26" i="36" s="1"/>
  <c r="R26" i="36" a="1"/>
  <c r="R26" i="36" s="1"/>
  <c r="P26" i="36" a="1"/>
  <c r="P26" i="36" s="1"/>
  <c r="N26" i="36" a="1"/>
  <c r="N26" i="36" s="1"/>
  <c r="L26" i="36" a="1"/>
  <c r="L26" i="36" s="1"/>
  <c r="AO25" i="36" a="1"/>
  <c r="AO25" i="36" s="1"/>
  <c r="AM25" i="36" a="1"/>
  <c r="AM25" i="36" s="1"/>
  <c r="AK25" i="36" a="1"/>
  <c r="AK25" i="36" s="1"/>
  <c r="AI25" i="36" a="1"/>
  <c r="AI25" i="36" s="1"/>
  <c r="AG25" i="36" a="1"/>
  <c r="AG25" i="36" s="1"/>
  <c r="AE25" i="36" a="1"/>
  <c r="AE25" i="36" s="1"/>
  <c r="AC25" i="36" a="1"/>
  <c r="AC25" i="36" s="1"/>
  <c r="AA25" i="36" a="1"/>
  <c r="AA25" i="36" s="1"/>
  <c r="Y25" i="36" a="1"/>
  <c r="Y25" i="36" s="1"/>
  <c r="W25" i="36" a="1"/>
  <c r="W25" i="36" s="1"/>
  <c r="U25" i="36" a="1"/>
  <c r="U25" i="36" s="1"/>
  <c r="S25" i="36" a="1"/>
  <c r="S25" i="36" s="1"/>
  <c r="Q25" i="36" a="1"/>
  <c r="Q25" i="36" s="1"/>
  <c r="O25" i="36" a="1"/>
  <c r="O25" i="36" s="1"/>
  <c r="M25" i="36" a="1"/>
  <c r="M25" i="36" s="1"/>
  <c r="K25" i="36" a="1"/>
  <c r="K25" i="36" s="1"/>
  <c r="AN24" i="36" a="1"/>
  <c r="AN24" i="36" s="1"/>
  <c r="AL24" i="36" a="1"/>
  <c r="AL24" i="36" s="1"/>
  <c r="AJ24" i="36" a="1"/>
  <c r="AJ24" i="36" s="1"/>
  <c r="AH24" i="36" a="1"/>
  <c r="AH24" i="36" s="1"/>
  <c r="AF24" i="36" a="1"/>
  <c r="AF24" i="36" s="1"/>
  <c r="AD24" i="36" a="1"/>
  <c r="AD24" i="36" s="1"/>
  <c r="AB24" i="36" a="1"/>
  <c r="AB24" i="36" s="1"/>
  <c r="Z24" i="36" a="1"/>
  <c r="Z24" i="36" s="1"/>
  <c r="X24" i="36" a="1"/>
  <c r="X24" i="36" s="1"/>
  <c r="V24" i="36" a="1"/>
  <c r="V24" i="36" s="1"/>
  <c r="T24" i="36" a="1"/>
  <c r="T24" i="36" s="1"/>
  <c r="R24" i="36" a="1"/>
  <c r="R24" i="36" s="1"/>
  <c r="P24" i="36" a="1"/>
  <c r="P24" i="36" s="1"/>
  <c r="N24" i="36" a="1"/>
  <c r="N24" i="36" s="1"/>
  <c r="L24" i="36" a="1"/>
  <c r="L24" i="36" s="1"/>
  <c r="AO23" i="36" a="1"/>
  <c r="AO23" i="36" s="1"/>
  <c r="AM23" i="36" a="1"/>
  <c r="AM23" i="36" s="1"/>
  <c r="AK23" i="36" a="1"/>
  <c r="AK23" i="36" s="1"/>
  <c r="AI23" i="36" a="1"/>
  <c r="AI23" i="36" s="1"/>
  <c r="AG23" i="36" a="1"/>
  <c r="AG23" i="36" s="1"/>
  <c r="AE23" i="36" a="1"/>
  <c r="AE23" i="36" s="1"/>
  <c r="AC23" i="36" a="1"/>
  <c r="AC23" i="36" s="1"/>
  <c r="AA23" i="36" a="1"/>
  <c r="AA23" i="36" s="1"/>
  <c r="Y23" i="36" a="1"/>
  <c r="Y23" i="36" s="1"/>
  <c r="W23" i="36" a="1"/>
  <c r="W23" i="36" s="1"/>
  <c r="U23" i="36" a="1"/>
  <c r="U23" i="36" s="1"/>
  <c r="S23" i="36" a="1"/>
  <c r="S23" i="36" s="1"/>
  <c r="Q23" i="36" a="1"/>
  <c r="Q23" i="36" s="1"/>
  <c r="O23" i="36" a="1"/>
  <c r="O23" i="36" s="1"/>
  <c r="M23" i="36" a="1"/>
  <c r="M23" i="36" s="1"/>
  <c r="K23" i="36" a="1"/>
  <c r="K23" i="36" s="1"/>
  <c r="AN22" i="36" a="1"/>
  <c r="AN22" i="36" s="1"/>
  <c r="AL22" i="36" a="1"/>
  <c r="AL22" i="36" s="1"/>
  <c r="AJ22" i="36" a="1"/>
  <c r="AJ22" i="36" s="1"/>
  <c r="AH22" i="36" a="1"/>
  <c r="AH22" i="36" s="1"/>
  <c r="AF22" i="36" a="1"/>
  <c r="AF22" i="36" s="1"/>
  <c r="AD22" i="36" a="1"/>
  <c r="AD22" i="36" s="1"/>
  <c r="AB22" i="36" a="1"/>
  <c r="AB22" i="36" s="1"/>
  <c r="Z22" i="36" a="1"/>
  <c r="Z22" i="36" s="1"/>
  <c r="X22" i="36" a="1"/>
  <c r="X22" i="36" s="1"/>
  <c r="V22" i="36" a="1"/>
  <c r="V22" i="36" s="1"/>
  <c r="T22" i="36" a="1"/>
  <c r="T22" i="36" s="1"/>
  <c r="R22" i="36" a="1"/>
  <c r="R22" i="36" s="1"/>
  <c r="P22" i="36" a="1"/>
  <c r="P22" i="36" s="1"/>
  <c r="N22" i="36" a="1"/>
  <c r="N22" i="36" s="1"/>
  <c r="L22" i="36" a="1"/>
  <c r="L22" i="36" s="1"/>
  <c r="AO21" i="36" a="1"/>
  <c r="AO21" i="36" s="1"/>
  <c r="AM21" i="36" a="1"/>
  <c r="AM21" i="36" s="1"/>
  <c r="AK21" i="36" a="1"/>
  <c r="AK21" i="36" s="1"/>
  <c r="AI21" i="36" a="1"/>
  <c r="AI21" i="36" s="1"/>
  <c r="AG21" i="36" a="1"/>
  <c r="AG21" i="36" s="1"/>
  <c r="AE21" i="36" a="1"/>
  <c r="AE21" i="36" s="1"/>
  <c r="AC21" i="36" a="1"/>
  <c r="AC21" i="36" s="1"/>
  <c r="AA21" i="36" a="1"/>
  <c r="AA21" i="36" s="1"/>
  <c r="Y21" i="36" a="1"/>
  <c r="Y21" i="36" s="1"/>
  <c r="W21" i="36" a="1"/>
  <c r="W21" i="36" s="1"/>
  <c r="U21" i="36" a="1"/>
  <c r="U21" i="36" s="1"/>
  <c r="S21" i="36" a="1"/>
  <c r="S21" i="36" s="1"/>
  <c r="Q21" i="36" a="1"/>
  <c r="Q21" i="36" s="1"/>
  <c r="O21" i="36" a="1"/>
  <c r="O21" i="36" s="1"/>
  <c r="M21" i="36" a="1"/>
  <c r="M21" i="36" s="1"/>
  <c r="K21" i="36" a="1"/>
  <c r="K21" i="36" s="1"/>
  <c r="AN20" i="36" a="1"/>
  <c r="AN20" i="36" s="1"/>
  <c r="AL20" i="36" a="1"/>
  <c r="AL20" i="36" s="1"/>
  <c r="AJ20" i="36" a="1"/>
  <c r="AJ20" i="36" s="1"/>
  <c r="AH20" i="36" a="1"/>
  <c r="AH20" i="36" s="1"/>
  <c r="AF20" i="36" a="1"/>
  <c r="AF20" i="36" s="1"/>
  <c r="AD20" i="36" a="1"/>
  <c r="AD20" i="36" s="1"/>
  <c r="AB20" i="36" a="1"/>
  <c r="AB20" i="36" s="1"/>
  <c r="AG18" i="36" a="1"/>
  <c r="AG18" i="36" s="1"/>
  <c r="AA18" i="36" a="1"/>
  <c r="AA18" i="36" s="1"/>
  <c r="Y18" i="36" a="1"/>
  <c r="Y18" i="36" s="1"/>
  <c r="W18" i="36" a="1"/>
  <c r="W18" i="36" s="1"/>
  <c r="U18" i="36" a="1"/>
  <c r="U18" i="36" s="1"/>
  <c r="S18" i="36" a="1"/>
  <c r="S18" i="36" s="1"/>
  <c r="Q18" i="36" a="1"/>
  <c r="Q18" i="36" s="1"/>
  <c r="O18" i="36" a="1"/>
  <c r="O18" i="36" s="1"/>
  <c r="M18" i="36" a="1"/>
  <c r="M18" i="36" s="1"/>
  <c r="K18" i="36" a="1"/>
  <c r="K18" i="36" s="1"/>
  <c r="AN17" i="36" a="1"/>
  <c r="AN17" i="36" s="1"/>
  <c r="AL17" i="36" a="1"/>
  <c r="AL17" i="36" s="1"/>
  <c r="AK17" i="36" a="1"/>
  <c r="AK17" i="36" s="1"/>
  <c r="AI17" i="36" a="1"/>
  <c r="AI17" i="36" s="1"/>
  <c r="AG17" i="36" a="1"/>
  <c r="AG17" i="36" s="1"/>
  <c r="AE17" i="36" a="1"/>
  <c r="AE17" i="36" s="1"/>
  <c r="AC17" i="36" a="1"/>
  <c r="AC17" i="36" s="1"/>
  <c r="AA17" i="36" a="1"/>
  <c r="AA17" i="36" s="1"/>
  <c r="Y17" i="36" a="1"/>
  <c r="Y17" i="36" s="1"/>
  <c r="W17" i="36" a="1"/>
  <c r="W17" i="36" s="1"/>
  <c r="U17" i="36" a="1"/>
  <c r="U17" i="36" s="1"/>
  <c r="S17" i="36" a="1"/>
  <c r="S17" i="36" s="1"/>
  <c r="Q17" i="36" a="1"/>
  <c r="Q17" i="36" s="1"/>
  <c r="O17" i="36" a="1"/>
  <c r="O17" i="36" s="1"/>
  <c r="M17" i="36" a="1"/>
  <c r="M17" i="36" s="1"/>
  <c r="K17" i="36" a="1"/>
  <c r="K17" i="36" s="1"/>
  <c r="AN16" i="36" a="1"/>
  <c r="AN16" i="36" s="1"/>
  <c r="AL16" i="36" a="1"/>
  <c r="AL16" i="36" s="1"/>
  <c r="AJ16" i="36" a="1"/>
  <c r="AJ16" i="36" s="1"/>
  <c r="AI16" i="36" a="1"/>
  <c r="AI16" i="36" s="1"/>
  <c r="AG16" i="36" a="1"/>
  <c r="AG16" i="36" s="1"/>
  <c r="AE16" i="36" a="1"/>
  <c r="AE16" i="36" s="1"/>
  <c r="AC16" i="36" a="1"/>
  <c r="AC16" i="36" s="1"/>
  <c r="AA16" i="36" a="1"/>
  <c r="AA16" i="36" s="1"/>
  <c r="Y16" i="36" a="1"/>
  <c r="Y16" i="36" s="1"/>
  <c r="X16" i="36" a="1"/>
  <c r="X16" i="36" s="1"/>
  <c r="V16" i="36" a="1"/>
  <c r="V16" i="36" s="1"/>
  <c r="T16" i="36" a="1"/>
  <c r="T16" i="36" s="1"/>
  <c r="R16" i="36" a="1"/>
  <c r="R16" i="36" s="1"/>
  <c r="P16" i="36" a="1"/>
  <c r="P16" i="36" s="1"/>
  <c r="N16" i="36" a="1"/>
  <c r="N16" i="36" s="1"/>
  <c r="L16" i="36" a="1"/>
  <c r="L16" i="36" s="1"/>
  <c r="AO15" i="36" a="1"/>
  <c r="AO15" i="36" s="1"/>
  <c r="AM15" i="36" a="1"/>
  <c r="AM15" i="36" s="1"/>
  <c r="AL15" i="36" a="1"/>
  <c r="AL15" i="36" s="1"/>
  <c r="AJ15" i="36" a="1"/>
  <c r="AJ15" i="36" s="1"/>
  <c r="AH15" i="36" a="1"/>
  <c r="AH15" i="36" s="1"/>
  <c r="AF15" i="36" a="1"/>
  <c r="AF15" i="36" s="1"/>
  <c r="AD15" i="36" a="1"/>
  <c r="AD15" i="36" s="1"/>
  <c r="AB15" i="36" a="1"/>
  <c r="AB15" i="36" s="1"/>
  <c r="Z15" i="36" a="1"/>
  <c r="Z15" i="36" s="1"/>
  <c r="X15" i="36" a="1"/>
  <c r="X15" i="36" s="1"/>
  <c r="V15" i="36" a="1"/>
  <c r="V15" i="36" s="1"/>
  <c r="U15" i="36" a="1"/>
  <c r="U15" i="36" s="1"/>
  <c r="S15" i="36" a="1"/>
  <c r="S15" i="36" s="1"/>
  <c r="Q15" i="36" a="1"/>
  <c r="Q15" i="36" s="1"/>
  <c r="O15" i="36" a="1"/>
  <c r="O15" i="36" s="1"/>
  <c r="M15" i="36" a="1"/>
  <c r="M15" i="36" s="1"/>
  <c r="K15" i="36" a="1"/>
  <c r="K15" i="36" s="1"/>
  <c r="AN14" i="36" a="1"/>
  <c r="AN14" i="36" s="1"/>
  <c r="AL14" i="36" a="1"/>
  <c r="AL14" i="36" s="1"/>
  <c r="AJ14" i="36" a="1"/>
  <c r="AJ14" i="36" s="1"/>
  <c r="AH14" i="36" a="1"/>
  <c r="AH14" i="36" s="1"/>
  <c r="AF14" i="36" a="1"/>
  <c r="AF14" i="36" s="1"/>
  <c r="AD14" i="36" a="1"/>
  <c r="AD14" i="36" s="1"/>
  <c r="AB14" i="36" a="1"/>
  <c r="AB14" i="36" s="1"/>
  <c r="AA14" i="36" a="1"/>
  <c r="AA14" i="36" s="1"/>
  <c r="Y14" i="36" a="1"/>
  <c r="Y14" i="36" s="1"/>
  <c r="W14" i="36" a="1"/>
  <c r="W14" i="36" s="1"/>
  <c r="U14" i="36" a="1"/>
  <c r="U14" i="36" s="1"/>
  <c r="S14" i="36" a="1"/>
  <c r="S14" i="36" s="1"/>
  <c r="Q14" i="36" a="1"/>
  <c r="Q14" i="36" s="1"/>
  <c r="O14" i="36" a="1"/>
  <c r="O14" i="36" s="1"/>
  <c r="M14" i="36" a="1"/>
  <c r="M14" i="36" s="1"/>
  <c r="K14" i="36" a="1"/>
  <c r="K14" i="36" s="1"/>
  <c r="AO13" i="36" a="1"/>
  <c r="AO13" i="36" s="1"/>
  <c r="AM13" i="36" a="1"/>
  <c r="AM13" i="36" s="1"/>
  <c r="AK13" i="36" a="1"/>
  <c r="AK13" i="36" s="1"/>
  <c r="AI13" i="36" a="1"/>
  <c r="AI13" i="36" s="1"/>
  <c r="AG13" i="36" a="1"/>
  <c r="AG13" i="36" s="1"/>
  <c r="AE13" i="36" a="1"/>
  <c r="AE13" i="36" s="1"/>
  <c r="AC13" i="36" a="1"/>
  <c r="AC13" i="36" s="1"/>
  <c r="AB13" i="36" a="1"/>
  <c r="AB13" i="36" s="1"/>
  <c r="AA13" i="36" a="1"/>
  <c r="AA13" i="36" s="1"/>
  <c r="Z13" i="36" a="1"/>
  <c r="Z13" i="36" s="1"/>
  <c r="X13" i="36" a="1"/>
  <c r="X13" i="36" s="1"/>
  <c r="W13" i="36" a="1"/>
  <c r="W13" i="36" s="1"/>
  <c r="U13" i="36" a="1"/>
  <c r="U13" i="36" s="1"/>
  <c r="S13" i="36" a="1"/>
  <c r="S13" i="36" s="1"/>
  <c r="Q13" i="36" a="1"/>
  <c r="Q13" i="36" s="1"/>
  <c r="O13" i="36" a="1"/>
  <c r="O13" i="36" s="1"/>
  <c r="M13" i="36" a="1"/>
  <c r="M13" i="36" s="1"/>
  <c r="K13" i="36" a="1"/>
  <c r="K13" i="36" s="1"/>
  <c r="AN12" i="36" a="1"/>
  <c r="AN12" i="36" s="1"/>
  <c r="AM12" i="36" a="1"/>
  <c r="AM12" i="36" s="1"/>
  <c r="AK12" i="36" a="1"/>
  <c r="AK12" i="36" s="1"/>
  <c r="AI12" i="36" a="1"/>
  <c r="AI12" i="36" s="1"/>
  <c r="AG12" i="36" a="1"/>
  <c r="AG12" i="36" s="1"/>
  <c r="AE12" i="36" a="1"/>
  <c r="AE12" i="36" s="1"/>
  <c r="AC12" i="36" a="1"/>
  <c r="AC12" i="36" s="1"/>
  <c r="AA12" i="36" a="1"/>
  <c r="AA12" i="36" s="1"/>
  <c r="Y12" i="36" a="1"/>
  <c r="Y12" i="36" s="1"/>
  <c r="X12" i="36" a="1"/>
  <c r="X12" i="36" s="1"/>
  <c r="V12" i="36" a="1"/>
  <c r="V12" i="36" s="1"/>
  <c r="T12" i="36" a="1"/>
  <c r="T12" i="36" s="1"/>
  <c r="R12" i="36" a="1"/>
  <c r="R12" i="36" s="1"/>
  <c r="P12" i="36" a="1"/>
  <c r="P12" i="36" s="1"/>
  <c r="N12" i="36" a="1"/>
  <c r="N12" i="36" s="1"/>
  <c r="L12" i="36" a="1"/>
  <c r="L12" i="36" s="1"/>
  <c r="AO11" i="36" a="1"/>
  <c r="AO11" i="36" s="1"/>
  <c r="AM11" i="36" a="1"/>
  <c r="AM11" i="36" s="1"/>
  <c r="AK11" i="36" a="1"/>
  <c r="AK11" i="36" s="1"/>
  <c r="AJ11" i="36" a="1"/>
  <c r="AJ11" i="36" s="1"/>
  <c r="AH11" i="36" a="1"/>
  <c r="AH11" i="36" s="1"/>
  <c r="AF11" i="36" a="1"/>
  <c r="AF11" i="36" s="1"/>
  <c r="AD11" i="36" a="1"/>
  <c r="AD11" i="36" s="1"/>
  <c r="AB11" i="36" a="1"/>
  <c r="AB11" i="36" s="1"/>
  <c r="Z11" i="36" a="1"/>
  <c r="Z11" i="36" s="1"/>
  <c r="X11" i="36" a="1"/>
  <c r="X11" i="36" s="1"/>
  <c r="V11" i="36" a="1"/>
  <c r="V11" i="36" s="1"/>
  <c r="T11" i="36" a="1"/>
  <c r="T11" i="36" s="1"/>
  <c r="R11" i="36" a="1"/>
  <c r="R11" i="36" s="1"/>
  <c r="Q11" i="36" a="1"/>
  <c r="Q11" i="36" s="1"/>
  <c r="O11" i="36" a="1"/>
  <c r="O11" i="36" s="1"/>
  <c r="M11" i="36" a="1"/>
  <c r="M11" i="36" s="1"/>
  <c r="K11" i="36" a="1"/>
  <c r="K11" i="36" s="1"/>
  <c r="AN10" i="36" a="1"/>
  <c r="AN10" i="36" s="1"/>
  <c r="AL10" i="36" a="1"/>
  <c r="AL10" i="36" s="1"/>
  <c r="AJ10" i="36" a="1"/>
  <c r="AJ10" i="36" s="1"/>
  <c r="AH10" i="36" a="1"/>
  <c r="AH10" i="36" s="1"/>
  <c r="AF10" i="36" a="1"/>
  <c r="AF10" i="36" s="1"/>
  <c r="AE10" i="36" a="1"/>
  <c r="AE10" i="36" s="1"/>
  <c r="AC10" i="36" a="1"/>
  <c r="AC10" i="36" s="1"/>
  <c r="AA10" i="36" a="1"/>
  <c r="AA10" i="36" s="1"/>
  <c r="Y10" i="36" a="1"/>
  <c r="Y10" i="36" s="1"/>
  <c r="X10" i="36" a="1"/>
  <c r="X10" i="36" s="1"/>
  <c r="V10" i="36" a="1"/>
  <c r="V10" i="36" s="1"/>
  <c r="T10" i="36" a="1"/>
  <c r="T10" i="36" s="1"/>
  <c r="S10" i="36" a="1"/>
  <c r="S10" i="36" s="1"/>
  <c r="Q10" i="36" a="1"/>
  <c r="Q10" i="36" s="1"/>
  <c r="O10" i="36" a="1"/>
  <c r="O10" i="36" s="1"/>
  <c r="M10" i="36" a="1"/>
  <c r="M10" i="36" s="1"/>
  <c r="K10" i="36" a="1"/>
  <c r="K10" i="36" s="1"/>
  <c r="AN9" i="36" a="1"/>
  <c r="AN9" i="36" s="1"/>
  <c r="AL9" i="36" a="1"/>
  <c r="AL9" i="36" s="1"/>
  <c r="AJ9" i="36" a="1"/>
  <c r="AJ9" i="36" s="1"/>
  <c r="AH9" i="36" a="1"/>
  <c r="AH9" i="36" s="1"/>
  <c r="AF9" i="36" a="1"/>
  <c r="AF9" i="36" s="1"/>
  <c r="AE9" i="36" a="1"/>
  <c r="AE9" i="36" s="1"/>
  <c r="AC9" i="36" a="1"/>
  <c r="AC9" i="36" s="1"/>
  <c r="AA9" i="36" a="1"/>
  <c r="AA9" i="36" s="1"/>
  <c r="Y9" i="36" a="1"/>
  <c r="Y9" i="36" s="1"/>
  <c r="W9" i="36" a="1"/>
  <c r="W9" i="36" s="1"/>
  <c r="U9" i="36" a="1"/>
  <c r="U9" i="36" s="1"/>
  <c r="S9" i="36" a="1"/>
  <c r="S9" i="36" s="1"/>
  <c r="Q9" i="36" a="1"/>
  <c r="Q9" i="36" s="1"/>
  <c r="P9" i="36" a="1"/>
  <c r="P9" i="36" s="1"/>
  <c r="N9" i="36" a="1"/>
  <c r="N9" i="36" s="1"/>
  <c r="L9" i="36" a="1"/>
  <c r="L9" i="36" s="1"/>
  <c r="AO8" i="36" a="1"/>
  <c r="AO8" i="36" s="1"/>
  <c r="AM8" i="36" a="1"/>
  <c r="AM8" i="36" s="1"/>
  <c r="AL8" i="36" a="1"/>
  <c r="AL8" i="36" s="1"/>
  <c r="AJ8" i="36" a="1"/>
  <c r="AJ8" i="36" s="1"/>
  <c r="AG8" i="36" a="1"/>
  <c r="AG8" i="36" s="1"/>
  <c r="AE8" i="36" a="1"/>
  <c r="AE8" i="36" s="1"/>
  <c r="AC8" i="36" a="1"/>
  <c r="AC8" i="36" s="1"/>
  <c r="AA8" i="36" a="1"/>
  <c r="AA8" i="36" s="1"/>
  <c r="Z8" i="36" a="1"/>
  <c r="Z8" i="36" s="1"/>
  <c r="X8" i="36" a="1"/>
  <c r="X8" i="36" s="1"/>
  <c r="V8" i="36" a="1"/>
  <c r="V8" i="36" s="1"/>
  <c r="T8" i="36" a="1"/>
  <c r="T8" i="36" s="1"/>
  <c r="R8" i="36" a="1"/>
  <c r="R8" i="36" s="1"/>
  <c r="P8" i="36" a="1"/>
  <c r="P8" i="36" s="1"/>
  <c r="N8" i="36" a="1"/>
  <c r="N8" i="36" s="1"/>
  <c r="M8" i="36" a="1"/>
  <c r="M8" i="36" s="1"/>
  <c r="K8" i="36" a="1"/>
  <c r="K8" i="36" s="1"/>
  <c r="AN7" i="36" a="1"/>
  <c r="AN7" i="36" s="1"/>
  <c r="AL7" i="36" a="1"/>
  <c r="AL7" i="36" s="1"/>
  <c r="AJ7" i="36" a="1"/>
  <c r="AJ7" i="36" s="1"/>
  <c r="AH7" i="36" a="1"/>
  <c r="AH7" i="36" s="1"/>
  <c r="AF7" i="36" a="1"/>
  <c r="AF7" i="36" s="1"/>
  <c r="AD7" i="36" a="1"/>
  <c r="AD7" i="36" s="1"/>
  <c r="AC7" i="36" a="1"/>
  <c r="AC7" i="36" s="1"/>
  <c r="AA7" i="36" a="1"/>
  <c r="AA7" i="36" s="1"/>
  <c r="Y7" i="36" a="1"/>
  <c r="Y7" i="36" s="1"/>
  <c r="W7" i="36" a="1"/>
  <c r="W7" i="36" s="1"/>
  <c r="U7" i="36" a="1"/>
  <c r="U7" i="36" s="1"/>
  <c r="S7" i="36" a="1"/>
  <c r="S7" i="36" s="1"/>
  <c r="R7" i="36" a="1"/>
  <c r="R7" i="36" s="1"/>
  <c r="P7" i="36" a="1"/>
  <c r="P7" i="36" s="1"/>
  <c r="N7" i="36" a="1"/>
  <c r="N7" i="36" s="1"/>
  <c r="L7" i="36" a="1"/>
  <c r="L7" i="36" s="1"/>
  <c r="AO6" i="36" a="1"/>
  <c r="AO6" i="36" s="1"/>
  <c r="AM6" i="36" a="1"/>
  <c r="AM6" i="36" s="1"/>
  <c r="AK6" i="36" a="1"/>
  <c r="AK6" i="36" s="1"/>
  <c r="AI6" i="36" a="1"/>
  <c r="AI6" i="36" s="1"/>
  <c r="AH6" i="36" a="1"/>
  <c r="AH6" i="36" s="1"/>
  <c r="AF6" i="36" a="1"/>
  <c r="AF6" i="36" s="1"/>
  <c r="AD6" i="36" a="1"/>
  <c r="AD6" i="36" s="1"/>
  <c r="AB6" i="36" a="1"/>
  <c r="AB6" i="36" s="1"/>
  <c r="Z6" i="36" a="1"/>
  <c r="Z6" i="36" s="1"/>
  <c r="X6" i="36" a="1"/>
  <c r="X6" i="36" s="1"/>
  <c r="W6" i="36" a="1"/>
  <c r="W6" i="36" s="1"/>
  <c r="U6" i="36" a="1"/>
  <c r="U6" i="36" s="1"/>
  <c r="S6" i="36" a="1"/>
  <c r="S6" i="36" s="1"/>
  <c r="Q6" i="36" a="1"/>
  <c r="Q6" i="36" s="1"/>
  <c r="O6" i="36" a="1"/>
  <c r="O6" i="36" s="1"/>
  <c r="M6" i="36" a="1"/>
  <c r="M6" i="36" s="1"/>
  <c r="K6" i="36" a="1"/>
  <c r="K6" i="36" s="1"/>
  <c r="AL33" i="36" a="1"/>
  <c r="AL33" i="36" s="1"/>
  <c r="AJ33" i="36" a="1"/>
  <c r="AJ33" i="36" s="1"/>
  <c r="AH33" i="36" a="1"/>
  <c r="AH33" i="36" s="1"/>
  <c r="AF33" i="36" a="1"/>
  <c r="AF33" i="36" s="1"/>
  <c r="AD33" i="36" a="1"/>
  <c r="AD33" i="36" s="1"/>
  <c r="AB33" i="36" a="1"/>
  <c r="AB33" i="36" s="1"/>
  <c r="Z33" i="36" a="1"/>
  <c r="Z33" i="36" s="1"/>
  <c r="X33" i="36" a="1"/>
  <c r="X33" i="36" s="1"/>
  <c r="V33" i="36" a="1"/>
  <c r="V33" i="36" s="1"/>
  <c r="T33" i="36" a="1"/>
  <c r="T33" i="36" s="1"/>
  <c r="R33" i="36" a="1"/>
  <c r="R33" i="36" s="1"/>
  <c r="P33" i="36" a="1"/>
  <c r="P33" i="36" s="1"/>
  <c r="N33" i="36" a="1"/>
  <c r="N33" i="36" s="1"/>
  <c r="L33" i="36" a="1"/>
  <c r="L33" i="36" s="1"/>
  <c r="AO32" i="36" a="1"/>
  <c r="AO32" i="36" s="1"/>
  <c r="AM32" i="36" a="1"/>
  <c r="AM32" i="36" s="1"/>
  <c r="AK32" i="36" a="1"/>
  <c r="AK32" i="36" s="1"/>
  <c r="AI32" i="36" a="1"/>
  <c r="AI32" i="36" s="1"/>
  <c r="AG32" i="36" a="1"/>
  <c r="AG32" i="36" s="1"/>
  <c r="AE32" i="36" a="1"/>
  <c r="AE32" i="36" s="1"/>
  <c r="AC32" i="36" a="1"/>
  <c r="AC32" i="36" s="1"/>
  <c r="AA32" i="36" a="1"/>
  <c r="AA32" i="36" s="1"/>
  <c r="Y32" i="36" a="1"/>
  <c r="Y32" i="36" s="1"/>
  <c r="W32" i="36" a="1"/>
  <c r="W32" i="36" s="1"/>
  <c r="U32" i="36" a="1"/>
  <c r="U32" i="36" s="1"/>
  <c r="S32" i="36" a="1"/>
  <c r="S32" i="36" s="1"/>
  <c r="Q32" i="36" a="1"/>
  <c r="Q32" i="36" s="1"/>
  <c r="O32" i="36" a="1"/>
  <c r="O32" i="36" s="1"/>
  <c r="M32" i="36" a="1"/>
  <c r="M32" i="36" s="1"/>
  <c r="K32" i="36" a="1"/>
  <c r="K32" i="36" s="1"/>
  <c r="AN31" i="36" a="1"/>
  <c r="AN31" i="36" s="1"/>
  <c r="AL31" i="36" a="1"/>
  <c r="AL31" i="36" s="1"/>
  <c r="AJ31" i="36" a="1"/>
  <c r="AJ31" i="36" s="1"/>
  <c r="AH31" i="36" a="1"/>
  <c r="AH31" i="36" s="1"/>
  <c r="AF31" i="36" a="1"/>
  <c r="AF31" i="36" s="1"/>
  <c r="AD31" i="36" a="1"/>
  <c r="AD31" i="36" s="1"/>
  <c r="AB31" i="36" a="1"/>
  <c r="AB31" i="36" s="1"/>
  <c r="Z31" i="36" a="1"/>
  <c r="Z31" i="36" s="1"/>
  <c r="X31" i="36" a="1"/>
  <c r="X31" i="36" s="1"/>
  <c r="V31" i="36" a="1"/>
  <c r="V31" i="36" s="1"/>
  <c r="T31" i="36" a="1"/>
  <c r="T31" i="36" s="1"/>
  <c r="R31" i="36" a="1"/>
  <c r="R31" i="36" s="1"/>
  <c r="P31" i="36" a="1"/>
  <c r="P31" i="36" s="1"/>
  <c r="N31" i="36" a="1"/>
  <c r="N31" i="36" s="1"/>
  <c r="L31" i="36" a="1"/>
  <c r="L31" i="36" s="1"/>
  <c r="AO30" i="36" a="1"/>
  <c r="AO30" i="36" s="1"/>
  <c r="AM30" i="36" a="1"/>
  <c r="AM30" i="36" s="1"/>
  <c r="AK30" i="36" a="1"/>
  <c r="AK30" i="36" s="1"/>
  <c r="AI30" i="36" a="1"/>
  <c r="AI30" i="36" s="1"/>
  <c r="AG30" i="36" a="1"/>
  <c r="AG30" i="36" s="1"/>
  <c r="AE30" i="36" a="1"/>
  <c r="AE30" i="36" s="1"/>
  <c r="AC30" i="36" a="1"/>
  <c r="AC30" i="36" s="1"/>
  <c r="AA30" i="36" a="1"/>
  <c r="AA30" i="36" s="1"/>
  <c r="Y30" i="36" a="1"/>
  <c r="Y30" i="36" s="1"/>
  <c r="W30" i="36" a="1"/>
  <c r="W30" i="36" s="1"/>
  <c r="U30" i="36" a="1"/>
  <c r="U30" i="36" s="1"/>
  <c r="S30" i="36" a="1"/>
  <c r="S30" i="36" s="1"/>
  <c r="Q30" i="36" a="1"/>
  <c r="Q30" i="36" s="1"/>
  <c r="O30" i="36" a="1"/>
  <c r="O30" i="36" s="1"/>
  <c r="M30" i="36" a="1"/>
  <c r="M30" i="36" s="1"/>
  <c r="K30" i="36" a="1"/>
  <c r="K30" i="36" s="1"/>
  <c r="AN29" i="36" a="1"/>
  <c r="AN29" i="36" s="1"/>
  <c r="AL29" i="36" a="1"/>
  <c r="AL29" i="36" s="1"/>
  <c r="AJ29" i="36" a="1"/>
  <c r="AJ29" i="36" s="1"/>
  <c r="AH29" i="36" a="1"/>
  <c r="AH29" i="36" s="1"/>
  <c r="AF29" i="36" a="1"/>
  <c r="AF29" i="36" s="1"/>
  <c r="AD29" i="36" a="1"/>
  <c r="AD29" i="36" s="1"/>
  <c r="AB29" i="36" a="1"/>
  <c r="AB29" i="36" s="1"/>
  <c r="Z29" i="36" a="1"/>
  <c r="Z29" i="36" s="1"/>
  <c r="X29" i="36" a="1"/>
  <c r="X29" i="36" s="1"/>
  <c r="V29" i="36" a="1"/>
  <c r="V29" i="36" s="1"/>
  <c r="T29" i="36" a="1"/>
  <c r="T29" i="36" s="1"/>
  <c r="R29" i="36" a="1"/>
  <c r="R29" i="36" s="1"/>
  <c r="P29" i="36" a="1"/>
  <c r="P29" i="36" s="1"/>
  <c r="N29" i="36" a="1"/>
  <c r="N29" i="36" s="1"/>
  <c r="L29" i="36" a="1"/>
  <c r="L29" i="36" s="1"/>
  <c r="AO28" i="36" a="1"/>
  <c r="AO28" i="36" s="1"/>
  <c r="AM28" i="36" a="1"/>
  <c r="AM28" i="36" s="1"/>
  <c r="AK28" i="36" a="1"/>
  <c r="AK28" i="36" s="1"/>
  <c r="AI28" i="36" a="1"/>
  <c r="AI28" i="36" s="1"/>
  <c r="AG28" i="36" a="1"/>
  <c r="AG28" i="36" s="1"/>
  <c r="AE28" i="36" a="1"/>
  <c r="AE28" i="36" s="1"/>
  <c r="AC28" i="36" a="1"/>
  <c r="AC28" i="36" s="1"/>
  <c r="AA28" i="36" a="1"/>
  <c r="AA28" i="36" s="1"/>
  <c r="Y28" i="36" a="1"/>
  <c r="Y28" i="36" s="1"/>
  <c r="W28" i="36" a="1"/>
  <c r="W28" i="36" s="1"/>
  <c r="U28" i="36" a="1"/>
  <c r="U28" i="36" s="1"/>
  <c r="S28" i="36" a="1"/>
  <c r="S28" i="36" s="1"/>
  <c r="Q28" i="36" a="1"/>
  <c r="Q28" i="36" s="1"/>
  <c r="O28" i="36" a="1"/>
  <c r="O28" i="36" s="1"/>
  <c r="M28" i="36" a="1"/>
  <c r="M28" i="36" s="1"/>
  <c r="K28" i="36" a="1"/>
  <c r="K28" i="36" s="1"/>
  <c r="AN27" i="36" a="1"/>
  <c r="AN27" i="36" s="1"/>
  <c r="AL27" i="36" a="1"/>
  <c r="AL27" i="36" s="1"/>
  <c r="AJ27" i="36" a="1"/>
  <c r="AJ27" i="36" s="1"/>
  <c r="AH27" i="36" a="1"/>
  <c r="AH27" i="36" s="1"/>
  <c r="AF27" i="36" a="1"/>
  <c r="AF27" i="36" s="1"/>
  <c r="AD27" i="36" a="1"/>
  <c r="AD27" i="36" s="1"/>
  <c r="AB27" i="36" a="1"/>
  <c r="AB27" i="36" s="1"/>
  <c r="Z27" i="36" a="1"/>
  <c r="Z27" i="36" s="1"/>
  <c r="X27" i="36" a="1"/>
  <c r="X27" i="36" s="1"/>
  <c r="V27" i="36" a="1"/>
  <c r="V27" i="36" s="1"/>
  <c r="T27" i="36" a="1"/>
  <c r="T27" i="36" s="1"/>
  <c r="R27" i="36" a="1"/>
  <c r="R27" i="36" s="1"/>
  <c r="P27" i="36" a="1"/>
  <c r="P27" i="36" s="1"/>
  <c r="N27" i="36" a="1"/>
  <c r="N27" i="36" s="1"/>
  <c r="L27" i="36" a="1"/>
  <c r="L27" i="36" s="1"/>
  <c r="AO26" i="36" a="1"/>
  <c r="AO26" i="36" s="1"/>
  <c r="AM26" i="36" a="1"/>
  <c r="AM26" i="36" s="1"/>
  <c r="AK26" i="36" a="1"/>
  <c r="AK26" i="36" s="1"/>
  <c r="AI26" i="36" a="1"/>
  <c r="AI26" i="36" s="1"/>
  <c r="AG26" i="36" a="1"/>
  <c r="AG26" i="36" s="1"/>
  <c r="AE26" i="36" a="1"/>
  <c r="AE26" i="36" s="1"/>
  <c r="AC26" i="36" a="1"/>
  <c r="AC26" i="36" s="1"/>
  <c r="AA26" i="36" a="1"/>
  <c r="AA26" i="36" s="1"/>
  <c r="Y26" i="36" a="1"/>
  <c r="Y26" i="36" s="1"/>
  <c r="W26" i="36" a="1"/>
  <c r="W26" i="36" s="1"/>
  <c r="U26" i="36" a="1"/>
  <c r="U26" i="36" s="1"/>
  <c r="S26" i="36" a="1"/>
  <c r="S26" i="36" s="1"/>
  <c r="Q26" i="36" a="1"/>
  <c r="Q26" i="36" s="1"/>
  <c r="O26" i="36" a="1"/>
  <c r="O26" i="36" s="1"/>
  <c r="M26" i="36" a="1"/>
  <c r="M26" i="36" s="1"/>
  <c r="K26" i="36" a="1"/>
  <c r="K26" i="36" s="1"/>
  <c r="AN25" i="36" a="1"/>
  <c r="AN25" i="36" s="1"/>
  <c r="AL25" i="36" a="1"/>
  <c r="AL25" i="36" s="1"/>
  <c r="AJ25" i="36" a="1"/>
  <c r="AJ25" i="36" s="1"/>
  <c r="AH25" i="36" a="1"/>
  <c r="AH25" i="36" s="1"/>
  <c r="AF25" i="36" a="1"/>
  <c r="AF25" i="36" s="1"/>
  <c r="AD25" i="36" a="1"/>
  <c r="AD25" i="36" s="1"/>
  <c r="AB25" i="36" a="1"/>
  <c r="AB25" i="36" s="1"/>
  <c r="Z25" i="36" a="1"/>
  <c r="Z25" i="36" s="1"/>
  <c r="X25" i="36" a="1"/>
  <c r="X25" i="36" s="1"/>
  <c r="V25" i="36" a="1"/>
  <c r="V25" i="36" s="1"/>
  <c r="T25" i="36" a="1"/>
  <c r="T25" i="36" s="1"/>
  <c r="R25" i="36" a="1"/>
  <c r="R25" i="36" s="1"/>
  <c r="P25" i="36" a="1"/>
  <c r="P25" i="36" s="1"/>
  <c r="N25" i="36" a="1"/>
  <c r="N25" i="36" s="1"/>
  <c r="L25" i="36" a="1"/>
  <c r="L25" i="36" s="1"/>
  <c r="AO24" i="36" a="1"/>
  <c r="AO24" i="36" s="1"/>
  <c r="AM24" i="36" a="1"/>
  <c r="AM24" i="36" s="1"/>
  <c r="AK24" i="36" a="1"/>
  <c r="AK24" i="36" s="1"/>
  <c r="AI24" i="36" a="1"/>
  <c r="AI24" i="36" s="1"/>
  <c r="AG24" i="36" a="1"/>
  <c r="AG24" i="36" s="1"/>
  <c r="AE24" i="36" a="1"/>
  <c r="AE24" i="36" s="1"/>
  <c r="AC24" i="36" a="1"/>
  <c r="AC24" i="36" s="1"/>
  <c r="AA24" i="36" a="1"/>
  <c r="AA24" i="36" s="1"/>
  <c r="Y24" i="36" a="1"/>
  <c r="Y24" i="36" s="1"/>
  <c r="W24" i="36" a="1"/>
  <c r="W24" i="36" s="1"/>
  <c r="U24" i="36" a="1"/>
  <c r="U24" i="36" s="1"/>
  <c r="S24" i="36" a="1"/>
  <c r="S24" i="36" s="1"/>
  <c r="Q24" i="36" a="1"/>
  <c r="Q24" i="36" s="1"/>
  <c r="O24" i="36" a="1"/>
  <c r="O24" i="36" s="1"/>
  <c r="M24" i="36" a="1"/>
  <c r="M24" i="36" s="1"/>
  <c r="K24" i="36" a="1"/>
  <c r="K24" i="36" s="1"/>
  <c r="AN23" i="36" a="1"/>
  <c r="AN23" i="36" s="1"/>
  <c r="AL23" i="36" a="1"/>
  <c r="AL23" i="36" s="1"/>
  <c r="AJ23" i="36" a="1"/>
  <c r="AJ23" i="36" s="1"/>
  <c r="AH23" i="36" a="1"/>
  <c r="AH23" i="36" s="1"/>
  <c r="AF23" i="36" a="1"/>
  <c r="AF23" i="36" s="1"/>
  <c r="AD23" i="36" a="1"/>
  <c r="AD23" i="36" s="1"/>
  <c r="AB23" i="36" a="1"/>
  <c r="AB23" i="36" s="1"/>
  <c r="Z23" i="36" a="1"/>
  <c r="Z23" i="36" s="1"/>
  <c r="X23" i="36" a="1"/>
  <c r="X23" i="36" s="1"/>
  <c r="V23" i="36" a="1"/>
  <c r="V23" i="36" s="1"/>
  <c r="T23" i="36" a="1"/>
  <c r="T23" i="36" s="1"/>
  <c r="R23" i="36" a="1"/>
  <c r="R23" i="36" s="1"/>
  <c r="P23" i="36" a="1"/>
  <c r="P23" i="36" s="1"/>
  <c r="N23" i="36" a="1"/>
  <c r="N23" i="36" s="1"/>
  <c r="L23" i="36" a="1"/>
  <c r="L23" i="36" s="1"/>
  <c r="AO22" i="36" a="1"/>
  <c r="AO22" i="36" s="1"/>
  <c r="AM22" i="36" a="1"/>
  <c r="AM22" i="36" s="1"/>
  <c r="AK22" i="36" a="1"/>
  <c r="AK22" i="36" s="1"/>
  <c r="AI22" i="36" a="1"/>
  <c r="AI22" i="36" s="1"/>
  <c r="AG22" i="36" a="1"/>
  <c r="AG22" i="36" s="1"/>
  <c r="AE22" i="36" a="1"/>
  <c r="AE22" i="36" s="1"/>
  <c r="AC22" i="36" a="1"/>
  <c r="AC22" i="36" s="1"/>
  <c r="AA22" i="36" a="1"/>
  <c r="AA22" i="36" s="1"/>
  <c r="Y22" i="36" a="1"/>
  <c r="Y22" i="36" s="1"/>
  <c r="W22" i="36" a="1"/>
  <c r="W22" i="36" s="1"/>
  <c r="U22" i="36" a="1"/>
  <c r="U22" i="36" s="1"/>
  <c r="S22" i="36" a="1"/>
  <c r="S22" i="36" s="1"/>
  <c r="Q22" i="36" a="1"/>
  <c r="Q22" i="36" s="1"/>
  <c r="O22" i="36" a="1"/>
  <c r="O22" i="36" s="1"/>
  <c r="M22" i="36" a="1"/>
  <c r="M22" i="36" s="1"/>
  <c r="K22" i="36" a="1"/>
  <c r="K22" i="36" s="1"/>
  <c r="AN21" i="36" a="1"/>
  <c r="AN21" i="36" s="1"/>
  <c r="AL21" i="36" a="1"/>
  <c r="AL21" i="36" s="1"/>
  <c r="AJ21" i="36" a="1"/>
  <c r="AJ21" i="36" s="1"/>
  <c r="AH21" i="36" a="1"/>
  <c r="AH21" i="36" s="1"/>
  <c r="AF21" i="36" a="1"/>
  <c r="AF21" i="36" s="1"/>
  <c r="AD21" i="36" a="1"/>
  <c r="AD21" i="36" s="1"/>
  <c r="AB21" i="36" a="1"/>
  <c r="AB21" i="36" s="1"/>
  <c r="Z21" i="36" a="1"/>
  <c r="Z21" i="36" s="1"/>
  <c r="X21" i="36" a="1"/>
  <c r="X21" i="36" s="1"/>
  <c r="V21" i="36" a="1"/>
  <c r="V21" i="36" s="1"/>
  <c r="T21" i="36" a="1"/>
  <c r="T21" i="36" s="1"/>
  <c r="R21" i="36" a="1"/>
  <c r="R21" i="36" s="1"/>
  <c r="P21" i="36" a="1"/>
  <c r="P21" i="36" s="1"/>
  <c r="N21" i="36" a="1"/>
  <c r="N21" i="36" s="1"/>
  <c r="L21" i="36" a="1"/>
  <c r="L21" i="36" s="1"/>
  <c r="AO20" i="36" a="1"/>
  <c r="AO20" i="36" s="1"/>
  <c r="AM20" i="36" a="1"/>
  <c r="AM20" i="36" s="1"/>
  <c r="AK20" i="36" a="1"/>
  <c r="AK20" i="36" s="1"/>
  <c r="AI20" i="36" a="1"/>
  <c r="AI20" i="36" s="1"/>
  <c r="AG20" i="36" a="1"/>
  <c r="AG20" i="36" s="1"/>
  <c r="AE20" i="36" a="1"/>
  <c r="AE20" i="36" s="1"/>
  <c r="AC20" i="36" a="1"/>
  <c r="AC20" i="36" s="1"/>
  <c r="AA20" i="36" a="1"/>
  <c r="AA20" i="36" s="1"/>
  <c r="Z20" i="36" a="1"/>
  <c r="Z20" i="36" s="1"/>
  <c r="Y20" i="36" a="1"/>
  <c r="Y20" i="36" s="1"/>
  <c r="X20" i="36" a="1"/>
  <c r="X20" i="36" s="1"/>
  <c r="W20" i="36" a="1"/>
  <c r="W20" i="36" s="1"/>
  <c r="V20" i="36" a="1"/>
  <c r="V20" i="36" s="1"/>
  <c r="U20" i="36" a="1"/>
  <c r="U20" i="36" s="1"/>
  <c r="T20" i="36" a="1"/>
  <c r="T20" i="36" s="1"/>
  <c r="S20" i="36" a="1"/>
  <c r="S20" i="36" s="1"/>
  <c r="R20" i="36" a="1"/>
  <c r="R20" i="36" s="1"/>
  <c r="Q20" i="36" a="1"/>
  <c r="Q20" i="36" s="1"/>
  <c r="P20" i="36" a="1"/>
  <c r="P20" i="36" s="1"/>
  <c r="O20" i="36" a="1"/>
  <c r="O20" i="36" s="1"/>
  <c r="N20" i="36" a="1"/>
  <c r="N20" i="36" s="1"/>
  <c r="M20" i="36" a="1"/>
  <c r="M20" i="36" s="1"/>
  <c r="L20" i="36" a="1"/>
  <c r="L20" i="36" s="1"/>
  <c r="K20" i="36" a="1"/>
  <c r="K20" i="36" s="1"/>
  <c r="AO19" i="36" a="1"/>
  <c r="AO19" i="36" s="1"/>
  <c r="AN19" i="36" a="1"/>
  <c r="AN19" i="36" s="1"/>
  <c r="AM19" i="36" a="1"/>
  <c r="AM19" i="36" s="1"/>
  <c r="AL19" i="36" a="1"/>
  <c r="AL19" i="36" s="1"/>
  <c r="AK19" i="36" a="1"/>
  <c r="AK19" i="36" s="1"/>
  <c r="AJ19" i="36" a="1"/>
  <c r="AJ19" i="36" s="1"/>
  <c r="AI19" i="36" a="1"/>
  <c r="AI19" i="36" s="1"/>
  <c r="AH19" i="36" a="1"/>
  <c r="AH19" i="36" s="1"/>
  <c r="AG19" i="36" a="1"/>
  <c r="AG19" i="36" s="1"/>
  <c r="AF19" i="36" a="1"/>
  <c r="AF19" i="36" s="1"/>
  <c r="AE19" i="36" a="1"/>
  <c r="AE19" i="36" s="1"/>
  <c r="AD19" i="36" a="1"/>
  <c r="AD19" i="36" s="1"/>
  <c r="AC19" i="36" a="1"/>
  <c r="AC19" i="36" s="1"/>
  <c r="AB19" i="36" a="1"/>
  <c r="AB19" i="36" s="1"/>
  <c r="AA19" i="36" a="1"/>
  <c r="AA19" i="36" s="1"/>
  <c r="Z19" i="36" a="1"/>
  <c r="Z19" i="36" s="1"/>
  <c r="Y19" i="36" a="1"/>
  <c r="Y19" i="36" s="1"/>
  <c r="X19" i="36" a="1"/>
  <c r="X19" i="36" s="1"/>
  <c r="W19" i="36" a="1"/>
  <c r="W19" i="36" s="1"/>
  <c r="V19" i="36" a="1"/>
  <c r="V19" i="36" s="1"/>
  <c r="U19" i="36" a="1"/>
  <c r="U19" i="36" s="1"/>
  <c r="T19" i="36" a="1"/>
  <c r="T19" i="36" s="1"/>
  <c r="S19" i="36" a="1"/>
  <c r="S19" i="36" s="1"/>
  <c r="R19" i="36" a="1"/>
  <c r="R19" i="36" s="1"/>
  <c r="Q19" i="36" a="1"/>
  <c r="Q19" i="36" s="1"/>
  <c r="P19" i="36" a="1"/>
  <c r="P19" i="36" s="1"/>
  <c r="O19" i="36" a="1"/>
  <c r="O19" i="36" s="1"/>
  <c r="N19" i="36" a="1"/>
  <c r="N19" i="36" s="1"/>
  <c r="M19" i="36" a="1"/>
  <c r="M19" i="36" s="1"/>
  <c r="L19" i="36" a="1"/>
  <c r="L19" i="36" s="1"/>
  <c r="K19" i="36" a="1"/>
  <c r="K19" i="36" s="1"/>
  <c r="AO18" i="36" a="1"/>
  <c r="AO18" i="36" s="1"/>
  <c r="AN18" i="36" a="1"/>
  <c r="AN18" i="36" s="1"/>
  <c r="AM18" i="36" a="1"/>
  <c r="AM18" i="36" s="1"/>
  <c r="AL18" i="36" a="1"/>
  <c r="AL18" i="36" s="1"/>
  <c r="AK18" i="36" a="1"/>
  <c r="AK18" i="36" s="1"/>
  <c r="AJ18" i="36" a="1"/>
  <c r="AJ18" i="36" s="1"/>
  <c r="AI18" i="36" a="1"/>
  <c r="AI18" i="36" s="1"/>
  <c r="AH18" i="36" a="1"/>
  <c r="AH18" i="36" s="1"/>
  <c r="AF18" i="36" a="1"/>
  <c r="AF18" i="36" s="1"/>
  <c r="AE18" i="36" a="1"/>
  <c r="AE18" i="36" s="1"/>
  <c r="AD18" i="36" a="1"/>
  <c r="AD18" i="36" s="1"/>
  <c r="AC18" i="36" a="1"/>
  <c r="AC18" i="36" s="1"/>
  <c r="AB18" i="36" a="1"/>
  <c r="AB18" i="36" s="1"/>
  <c r="Z18" i="36" a="1"/>
  <c r="Z18" i="36" s="1"/>
  <c r="X18" i="36" a="1"/>
  <c r="X18" i="36" s="1"/>
  <c r="V18" i="36" a="1"/>
  <c r="V18" i="36" s="1"/>
  <c r="T18" i="36" a="1"/>
  <c r="T18" i="36" s="1"/>
  <c r="R18" i="36" a="1"/>
  <c r="R18" i="36" s="1"/>
  <c r="P18" i="36" a="1"/>
  <c r="P18" i="36" s="1"/>
  <c r="N18" i="36" a="1"/>
  <c r="N18" i="36" s="1"/>
  <c r="L18" i="36" a="1"/>
  <c r="L18" i="36" s="1"/>
  <c r="AO17" i="36" a="1"/>
  <c r="AO17" i="36" s="1"/>
  <c r="AM17" i="36" a="1"/>
  <c r="AM17" i="36" s="1"/>
  <c r="AJ17" i="36" a="1"/>
  <c r="AJ17" i="36" s="1"/>
  <c r="AH17" i="36" a="1"/>
  <c r="AH17" i="36" s="1"/>
  <c r="AF17" i="36" a="1"/>
  <c r="AF17" i="36" s="1"/>
  <c r="AD17" i="36" a="1"/>
  <c r="AD17" i="36" s="1"/>
  <c r="AB17" i="36" a="1"/>
  <c r="AB17" i="36" s="1"/>
  <c r="Z17" i="36" a="1"/>
  <c r="Z17" i="36" s="1"/>
  <c r="X17" i="36" a="1"/>
  <c r="X17" i="36" s="1"/>
  <c r="V17" i="36" a="1"/>
  <c r="V17" i="36" s="1"/>
  <c r="T17" i="36" a="1"/>
  <c r="T17" i="36" s="1"/>
  <c r="R17" i="36" a="1"/>
  <c r="R17" i="36" s="1"/>
  <c r="P17" i="36" a="1"/>
  <c r="P17" i="36" s="1"/>
  <c r="N17" i="36" a="1"/>
  <c r="N17" i="36" s="1"/>
  <c r="L17" i="36" a="1"/>
  <c r="L17" i="36" s="1"/>
  <c r="AO16" i="36" a="1"/>
  <c r="AO16" i="36" s="1"/>
  <c r="AM16" i="36" a="1"/>
  <c r="AM16" i="36" s="1"/>
  <c r="AK16" i="36" a="1"/>
  <c r="AK16" i="36" s="1"/>
  <c r="AH16" i="36" a="1"/>
  <c r="AH16" i="36" s="1"/>
  <c r="AF16" i="36" a="1"/>
  <c r="AF16" i="36" s="1"/>
  <c r="AD16" i="36" a="1"/>
  <c r="AD16" i="36" s="1"/>
  <c r="AB16" i="36" a="1"/>
  <c r="AB16" i="36" s="1"/>
  <c r="Z16" i="36" a="1"/>
  <c r="Z16" i="36" s="1"/>
  <c r="W16" i="36" a="1"/>
  <c r="W16" i="36" s="1"/>
  <c r="U16" i="36" a="1"/>
  <c r="U16" i="36" s="1"/>
  <c r="S16" i="36" a="1"/>
  <c r="S16" i="36" s="1"/>
  <c r="Q16" i="36" a="1"/>
  <c r="Q16" i="36" s="1"/>
  <c r="O16" i="36" a="1"/>
  <c r="O16" i="36" s="1"/>
  <c r="M16" i="36" a="1"/>
  <c r="M16" i="36" s="1"/>
  <c r="K16" i="36" a="1"/>
  <c r="K16" i="36" s="1"/>
  <c r="AN15" i="36" a="1"/>
  <c r="AN15" i="36" s="1"/>
  <c r="AK15" i="36" a="1"/>
  <c r="AK15" i="36" s="1"/>
  <c r="AI15" i="36" a="1"/>
  <c r="AI15" i="36" s="1"/>
  <c r="AG15" i="36" a="1"/>
  <c r="AG15" i="36" s="1"/>
  <c r="AE15" i="36" a="1"/>
  <c r="AE15" i="36" s="1"/>
  <c r="AC15" i="36" a="1"/>
  <c r="AC15" i="36" s="1"/>
  <c r="AA15" i="36" a="1"/>
  <c r="AA15" i="36" s="1"/>
  <c r="Y15" i="36" a="1"/>
  <c r="Y15" i="36" s="1"/>
  <c r="W15" i="36" a="1"/>
  <c r="W15" i="36" s="1"/>
  <c r="T15" i="36" a="1"/>
  <c r="T15" i="36" s="1"/>
  <c r="R15" i="36" a="1"/>
  <c r="R15" i="36" s="1"/>
  <c r="P15" i="36" a="1"/>
  <c r="P15" i="36" s="1"/>
  <c r="N15" i="36" a="1"/>
  <c r="N15" i="36" s="1"/>
  <c r="L15" i="36" a="1"/>
  <c r="L15" i="36" s="1"/>
  <c r="AO14" i="36" a="1"/>
  <c r="AO14" i="36" s="1"/>
  <c r="AM14" i="36" a="1"/>
  <c r="AM14" i="36" s="1"/>
  <c r="AK14" i="36" a="1"/>
  <c r="AK14" i="36" s="1"/>
  <c r="AI14" i="36" a="1"/>
  <c r="AI14" i="36" s="1"/>
  <c r="AG14" i="36" a="1"/>
  <c r="AG14" i="36" s="1"/>
  <c r="AE14" i="36" a="1"/>
  <c r="AE14" i="36" s="1"/>
  <c r="AC14" i="36" a="1"/>
  <c r="AC14" i="36" s="1"/>
  <c r="Z14" i="36" a="1"/>
  <c r="Z14" i="36" s="1"/>
  <c r="X14" i="36" a="1"/>
  <c r="X14" i="36" s="1"/>
  <c r="V14" i="36" a="1"/>
  <c r="V14" i="36" s="1"/>
  <c r="T14" i="36" a="1"/>
  <c r="T14" i="36" s="1"/>
  <c r="R14" i="36" a="1"/>
  <c r="R14" i="36" s="1"/>
  <c r="P14" i="36" a="1"/>
  <c r="P14" i="36" s="1"/>
  <c r="N14" i="36" a="1"/>
  <c r="N14" i="36" s="1"/>
  <c r="L14" i="36" a="1"/>
  <c r="L14" i="36" s="1"/>
  <c r="AN13" i="36" a="1"/>
  <c r="AN13" i="36" s="1"/>
  <c r="AL13" i="36" a="1"/>
  <c r="AL13" i="36" s="1"/>
  <c r="AJ13" i="36" a="1"/>
  <c r="AJ13" i="36" s="1"/>
  <c r="AH13" i="36" a="1"/>
  <c r="AH13" i="36" s="1"/>
  <c r="AF13" i="36" a="1"/>
  <c r="AF13" i="36" s="1"/>
  <c r="AD13" i="36" a="1"/>
  <c r="AD13" i="36" s="1"/>
  <c r="Y13" i="36" a="1"/>
  <c r="Y13" i="36" s="1"/>
  <c r="V13" i="36" a="1"/>
  <c r="V13" i="36" s="1"/>
  <c r="T13" i="36" a="1"/>
  <c r="T13" i="36" s="1"/>
  <c r="R13" i="36" a="1"/>
  <c r="R13" i="36" s="1"/>
  <c r="P13" i="36" a="1"/>
  <c r="P13" i="36" s="1"/>
  <c r="N13" i="36" a="1"/>
  <c r="N13" i="36" s="1"/>
  <c r="L13" i="36" a="1"/>
  <c r="L13" i="36" s="1"/>
  <c r="AO12" i="36" a="1"/>
  <c r="AO12" i="36" s="1"/>
  <c r="AL12" i="36" a="1"/>
  <c r="AL12" i="36" s="1"/>
  <c r="AJ12" i="36" a="1"/>
  <c r="AJ12" i="36" s="1"/>
  <c r="AH12" i="36" a="1"/>
  <c r="AH12" i="36" s="1"/>
  <c r="AF12" i="36" a="1"/>
  <c r="AF12" i="36" s="1"/>
  <c r="AD12" i="36" a="1"/>
  <c r="AD12" i="36" s="1"/>
  <c r="AB12" i="36" a="1"/>
  <c r="AB12" i="36" s="1"/>
  <c r="Z12" i="36" a="1"/>
  <c r="Z12" i="36" s="1"/>
  <c r="W12" i="36" a="1"/>
  <c r="W12" i="36" s="1"/>
  <c r="U12" i="36" a="1"/>
  <c r="U12" i="36" s="1"/>
  <c r="S12" i="36" a="1"/>
  <c r="S12" i="36" s="1"/>
  <c r="Q12" i="36" a="1"/>
  <c r="Q12" i="36" s="1"/>
  <c r="O12" i="36" a="1"/>
  <c r="O12" i="36" s="1"/>
  <c r="M12" i="36" a="1"/>
  <c r="M12" i="36" s="1"/>
  <c r="K12" i="36" a="1"/>
  <c r="K12" i="36" s="1"/>
  <c r="AN11" i="36" a="1"/>
  <c r="AN11" i="36" s="1"/>
  <c r="AL11" i="36" a="1"/>
  <c r="AL11" i="36" s="1"/>
  <c r="AI11" i="36" a="1"/>
  <c r="AI11" i="36" s="1"/>
  <c r="AG11" i="36" a="1"/>
  <c r="AG11" i="36" s="1"/>
  <c r="AE11" i="36" a="1"/>
  <c r="AE11" i="36" s="1"/>
  <c r="AC11" i="36" a="1"/>
  <c r="AC11" i="36" s="1"/>
  <c r="AA11" i="36" a="1"/>
  <c r="AA11" i="36" s="1"/>
  <c r="Y11" i="36" a="1"/>
  <c r="Y11" i="36" s="1"/>
  <c r="W11" i="36" a="1"/>
  <c r="W11" i="36" s="1"/>
  <c r="U11" i="36" a="1"/>
  <c r="U11" i="36" s="1"/>
  <c r="S11" i="36" a="1"/>
  <c r="S11" i="36" s="1"/>
  <c r="P11" i="36" a="1"/>
  <c r="P11" i="36" s="1"/>
  <c r="N11" i="36" a="1"/>
  <c r="N11" i="36" s="1"/>
  <c r="L11" i="36" a="1"/>
  <c r="L11" i="36" s="1"/>
  <c r="AO10" i="36" a="1"/>
  <c r="AO10" i="36" s="1"/>
  <c r="AM10" i="36" a="1"/>
  <c r="AM10" i="36" s="1"/>
  <c r="AK10" i="36" a="1"/>
  <c r="AK10" i="36" s="1"/>
  <c r="AI10" i="36" a="1"/>
  <c r="AI10" i="36" s="1"/>
  <c r="AG10" i="36" a="1"/>
  <c r="AG10" i="36" s="1"/>
  <c r="AD10" i="36" a="1"/>
  <c r="AD10" i="36" s="1"/>
  <c r="AB10" i="36" a="1"/>
  <c r="AB10" i="36" s="1"/>
  <c r="Z10" i="36" a="1"/>
  <c r="Z10" i="36" s="1"/>
  <c r="W10" i="36" a="1"/>
  <c r="W10" i="36" s="1"/>
  <c r="U10" i="36" a="1"/>
  <c r="U10" i="36" s="1"/>
  <c r="R10" i="36" a="1"/>
  <c r="R10" i="36" s="1"/>
  <c r="P10" i="36" a="1"/>
  <c r="P10" i="36" s="1"/>
  <c r="N10" i="36" a="1"/>
  <c r="N10" i="36" s="1"/>
  <c r="L10" i="36" a="1"/>
  <c r="L10" i="36" s="1"/>
  <c r="AO9" i="36" a="1"/>
  <c r="AO9" i="36" s="1"/>
  <c r="AM9" i="36" a="1"/>
  <c r="AM9" i="36" s="1"/>
  <c r="AK9" i="36" a="1"/>
  <c r="AK9" i="36" s="1"/>
  <c r="AI9" i="36" a="1"/>
  <c r="AI9" i="36" s="1"/>
  <c r="AG9" i="36" a="1"/>
  <c r="AG9" i="36" s="1"/>
  <c r="AD9" i="36" a="1"/>
  <c r="AD9" i="36" s="1"/>
  <c r="AB9" i="36" a="1"/>
  <c r="AB9" i="36" s="1"/>
  <c r="Z9" i="36" a="1"/>
  <c r="Z9" i="36" s="1"/>
  <c r="X9" i="36" a="1"/>
  <c r="X9" i="36" s="1"/>
  <c r="V9" i="36" a="1"/>
  <c r="V9" i="36" s="1"/>
  <c r="T9" i="36" a="1"/>
  <c r="T9" i="36" s="1"/>
  <c r="R9" i="36" a="1"/>
  <c r="R9" i="36" s="1"/>
  <c r="O9" i="36" a="1"/>
  <c r="O9" i="36" s="1"/>
  <c r="M9" i="36" a="1"/>
  <c r="M9" i="36" s="1"/>
  <c r="K9" i="36" a="1"/>
  <c r="K9" i="36" s="1"/>
  <c r="AN8" i="36" a="1"/>
  <c r="AN8" i="36" s="1"/>
  <c r="AK8" i="36" a="1"/>
  <c r="AK8" i="36" s="1"/>
  <c r="AI8" i="36" a="1"/>
  <c r="AI8" i="36" s="1"/>
  <c r="AH8" i="36" a="1"/>
  <c r="AH8" i="36" s="1"/>
  <c r="AF8" i="36" a="1"/>
  <c r="AF8" i="36" s="1"/>
  <c r="AD8" i="36" a="1"/>
  <c r="AD8" i="36" s="1"/>
  <c r="AB8" i="36" a="1"/>
  <c r="AB8" i="36" s="1"/>
  <c r="Y8" i="36" a="1"/>
  <c r="Y8" i="36" s="1"/>
  <c r="W8" i="36" a="1"/>
  <c r="W8" i="36" s="1"/>
  <c r="U8" i="36" a="1"/>
  <c r="U8" i="36" s="1"/>
  <c r="S8" i="36" a="1"/>
  <c r="S8" i="36" s="1"/>
  <c r="Q8" i="36" a="1"/>
  <c r="Q8" i="36" s="1"/>
  <c r="O8" i="36" a="1"/>
  <c r="O8" i="36" s="1"/>
  <c r="L8" i="36" a="1"/>
  <c r="L8" i="36" s="1"/>
  <c r="AO7" i="36" a="1"/>
  <c r="AO7" i="36" s="1"/>
  <c r="AM7" i="36" a="1"/>
  <c r="AM7" i="36" s="1"/>
  <c r="AK7" i="36" a="1"/>
  <c r="AK7" i="36" s="1"/>
  <c r="AI7" i="36" a="1"/>
  <c r="AI7" i="36" s="1"/>
  <c r="AG7" i="36" a="1"/>
  <c r="AG7" i="36" s="1"/>
  <c r="AE7" i="36" a="1"/>
  <c r="AE7" i="36" s="1"/>
  <c r="AB7" i="36" a="1"/>
  <c r="AB7" i="36" s="1"/>
  <c r="Z7" i="36" a="1"/>
  <c r="Z7" i="36" s="1"/>
  <c r="X7" i="36" a="1"/>
  <c r="X7" i="36" s="1"/>
  <c r="V7" i="36" a="1"/>
  <c r="V7" i="36" s="1"/>
  <c r="T7" i="36" a="1"/>
  <c r="T7" i="36" s="1"/>
  <c r="Q7" i="36" a="1"/>
  <c r="Q7" i="36" s="1"/>
  <c r="O7" i="36" a="1"/>
  <c r="O7" i="36" s="1"/>
  <c r="M7" i="36" a="1"/>
  <c r="M7" i="36" s="1"/>
  <c r="K7" i="36" a="1"/>
  <c r="K7" i="36" s="1"/>
  <c r="AN6" i="36" a="1"/>
  <c r="AN6" i="36" s="1"/>
  <c r="AL6" i="36" a="1"/>
  <c r="AL6" i="36" s="1"/>
  <c r="AJ6" i="36" a="1"/>
  <c r="AJ6" i="36" s="1"/>
  <c r="AG6" i="36" a="1"/>
  <c r="AG6" i="36" s="1"/>
  <c r="AE6" i="36" a="1"/>
  <c r="AE6" i="36" s="1"/>
  <c r="AC6" i="36" a="1"/>
  <c r="AC6" i="36" s="1"/>
  <c r="AA6" i="36" a="1"/>
  <c r="AA6" i="36" s="1"/>
  <c r="Y6" i="36" a="1"/>
  <c r="Y6" i="36" s="1"/>
  <c r="V6" i="36" a="1"/>
  <c r="V6" i="36" s="1"/>
  <c r="T6" i="36" a="1"/>
  <c r="T6" i="36" s="1"/>
  <c r="R6" i="36" a="1"/>
  <c r="R6" i="36" s="1"/>
  <c r="P6" i="36" a="1"/>
  <c r="P6" i="36" s="1"/>
  <c r="N6" i="36" a="1"/>
  <c r="N6" i="36" s="1"/>
  <c r="L6" i="36" a="1"/>
  <c r="L6" i="36" s="1"/>
  <c r="B6" i="8" a="1"/>
  <c r="AN5" i="36" l="1" a="1"/>
  <c r="AN5" i="36" s="1"/>
  <c r="AM5" i="36" a="1"/>
  <c r="AM5" i="36" s="1"/>
  <c r="AK5" i="36" a="1"/>
  <c r="AK5" i="36" s="1"/>
  <c r="AI5" i="36" a="1"/>
  <c r="AI5" i="36" s="1"/>
  <c r="AH5" i="36" a="1"/>
  <c r="AH5" i="36" s="1"/>
  <c r="AF5" i="36" a="1"/>
  <c r="AF5" i="36" s="1"/>
  <c r="AD5" i="36" a="1"/>
  <c r="AD5" i="36" s="1"/>
  <c r="AB5" i="36" a="1"/>
  <c r="AB5" i="36" s="1"/>
  <c r="AA5" i="36" a="1"/>
  <c r="AA5" i="36" s="1"/>
  <c r="Y5" i="36" a="1"/>
  <c r="Y5" i="36" s="1"/>
  <c r="W5" i="36" a="1"/>
  <c r="W5" i="36" s="1"/>
  <c r="U5" i="36" a="1"/>
  <c r="U5" i="36" s="1"/>
  <c r="T5" i="36" a="1"/>
  <c r="T5" i="36" s="1"/>
  <c r="R5" i="36" a="1"/>
  <c r="R5" i="36" s="1"/>
  <c r="P5" i="36" a="1"/>
  <c r="P5" i="36" s="1"/>
  <c r="N5" i="36" a="1"/>
  <c r="N5" i="36" s="1"/>
  <c r="M5" i="36" a="1"/>
  <c r="M5" i="36" s="1"/>
  <c r="K5" i="36" a="1"/>
  <c r="K5" i="36" s="1"/>
  <c r="AO5" i="36" a="1"/>
  <c r="AO5" i="36" s="1"/>
  <c r="AL5" i="36" a="1"/>
  <c r="AL5" i="36" s="1"/>
  <c r="AJ5" i="36" a="1"/>
  <c r="AJ5" i="36" s="1"/>
  <c r="AG5" i="36" a="1"/>
  <c r="AG5" i="36" s="1"/>
  <c r="AE5" i="36" a="1"/>
  <c r="AE5" i="36" s="1"/>
  <c r="AC5" i="36" a="1"/>
  <c r="AC5" i="36" s="1"/>
  <c r="Z5" i="36" a="1"/>
  <c r="Z5" i="36" s="1"/>
  <c r="X5" i="36" a="1"/>
  <c r="X5" i="36" s="1"/>
  <c r="V5" i="36" a="1"/>
  <c r="V5" i="36" s="1"/>
  <c r="S5" i="36" a="1"/>
  <c r="S5" i="36" s="1"/>
  <c r="Q5" i="36" a="1"/>
  <c r="Q5" i="36" s="1"/>
  <c r="O5" i="36" a="1"/>
  <c r="O5" i="36" s="1"/>
  <c r="L5" i="36" a="1"/>
  <c r="L5" i="36" s="1"/>
  <c r="B6" i="8"/>
  <c r="H5" i="35" a="1"/>
  <c r="H5" i="35" l="1"/>
  <c r="G5" i="35" a="1"/>
  <c r="G5" i="35" l="1"/>
  <c r="B1" i="35"/>
  <c r="B5" i="35" a="1"/>
  <c r="D6596" i="35" l="1"/>
  <c r="D6595" i="35"/>
  <c r="D6594" i="35"/>
  <c r="D6593" i="35"/>
  <c r="D6592" i="35"/>
  <c r="D6591" i="35"/>
  <c r="D6590" i="35"/>
  <c r="D6589" i="35"/>
  <c r="D6588" i="35"/>
  <c r="D6587" i="35"/>
  <c r="D6586" i="35"/>
  <c r="D6585" i="35"/>
  <c r="D6584" i="35"/>
  <c r="D6583" i="35"/>
  <c r="D6582" i="35"/>
  <c r="D6581" i="35"/>
  <c r="D6580" i="35"/>
  <c r="D6579" i="35"/>
  <c r="D6578" i="35"/>
  <c r="D6577" i="35"/>
  <c r="D6576" i="35"/>
  <c r="D6575" i="35"/>
  <c r="D6574" i="35"/>
  <c r="D6573" i="35"/>
  <c r="D6572" i="35"/>
  <c r="D6571" i="35"/>
  <c r="D6570" i="35"/>
  <c r="D6569" i="35"/>
  <c r="D6568" i="35"/>
  <c r="D6567" i="35"/>
  <c r="D6566" i="35"/>
  <c r="D6565" i="35"/>
  <c r="D6564" i="35"/>
  <c r="D6563" i="35"/>
  <c r="D6562" i="35"/>
  <c r="D6561" i="35"/>
  <c r="D6560" i="35"/>
  <c r="D6559" i="35"/>
  <c r="D6558" i="35"/>
  <c r="D6557" i="35"/>
  <c r="D6556" i="35"/>
  <c r="D6555" i="35"/>
  <c r="D6554" i="35"/>
  <c r="D6553" i="35"/>
  <c r="D6552" i="35"/>
  <c r="D6551" i="35"/>
  <c r="D6550" i="35"/>
  <c r="D6549" i="35"/>
  <c r="D6548" i="35"/>
  <c r="D6547" i="35"/>
  <c r="D6546" i="35"/>
  <c r="D6545" i="35"/>
  <c r="D6544" i="35"/>
  <c r="D6543" i="35"/>
  <c r="D6542" i="35"/>
  <c r="D6541" i="35"/>
  <c r="D6540" i="35"/>
  <c r="D6539" i="35"/>
  <c r="D6538" i="35"/>
  <c r="D6537" i="35"/>
  <c r="D6536" i="35"/>
  <c r="D6535" i="35"/>
  <c r="D6534" i="35"/>
  <c r="D6533" i="35"/>
  <c r="D6532" i="35"/>
  <c r="D6531" i="35"/>
  <c r="D6530" i="35"/>
  <c r="D6529" i="35"/>
  <c r="D6528" i="35"/>
  <c r="D6527" i="35"/>
  <c r="D6526" i="35"/>
  <c r="D6525" i="35"/>
  <c r="D6524" i="35"/>
  <c r="D6523" i="35"/>
  <c r="D6522" i="35"/>
  <c r="D6521" i="35"/>
  <c r="D6520" i="35"/>
  <c r="D6519" i="35"/>
  <c r="D6518" i="35"/>
  <c r="D6517" i="35"/>
  <c r="D6516" i="35"/>
  <c r="C6596" i="35"/>
  <c r="E6596" i="35" s="1" a="1"/>
  <c r="E6596" i="35" s="1"/>
  <c r="C6594" i="35"/>
  <c r="E6594" i="35" s="1" a="1"/>
  <c r="E6594" i="35" s="1"/>
  <c r="C6592" i="35"/>
  <c r="E6592" i="35" s="1" a="1"/>
  <c r="E6592" i="35" s="1"/>
  <c r="C6590" i="35"/>
  <c r="E6590" i="35" s="1" a="1"/>
  <c r="E6590" i="35" s="1"/>
  <c r="C6588" i="35"/>
  <c r="E6588" i="35" s="1" a="1"/>
  <c r="E6588" i="35" s="1"/>
  <c r="C6586" i="35"/>
  <c r="E6586" i="35" s="1" a="1"/>
  <c r="E6586" i="35" s="1"/>
  <c r="C6584" i="35"/>
  <c r="E6584" i="35" s="1" a="1"/>
  <c r="E6584" i="35" s="1"/>
  <c r="C6582" i="35"/>
  <c r="E6582" i="35" s="1" a="1"/>
  <c r="E6582" i="35" s="1"/>
  <c r="C6580" i="35"/>
  <c r="E6580" i="35" s="1" a="1"/>
  <c r="E6580" i="35" s="1"/>
  <c r="C6578" i="35"/>
  <c r="E6578" i="35" s="1" a="1"/>
  <c r="E6578" i="35" s="1"/>
  <c r="C6576" i="35"/>
  <c r="E6576" i="35" s="1" a="1"/>
  <c r="E6576" i="35" s="1"/>
  <c r="C6574" i="35"/>
  <c r="E6574" i="35" s="1" a="1"/>
  <c r="E6574" i="35" s="1"/>
  <c r="C6572" i="35"/>
  <c r="E6572" i="35" s="1" a="1"/>
  <c r="E6572" i="35" s="1"/>
  <c r="C6570" i="35"/>
  <c r="E6570" i="35" s="1" a="1"/>
  <c r="E6570" i="35" s="1"/>
  <c r="C6568" i="35"/>
  <c r="E6568" i="35" s="1" a="1"/>
  <c r="E6568" i="35" s="1"/>
  <c r="C6566" i="35"/>
  <c r="E6566" i="35" s="1" a="1"/>
  <c r="E6566" i="35" s="1"/>
  <c r="C6564" i="35"/>
  <c r="E6564" i="35" s="1" a="1"/>
  <c r="E6564" i="35" s="1"/>
  <c r="C6562" i="35"/>
  <c r="E6562" i="35" s="1" a="1"/>
  <c r="E6562" i="35" s="1"/>
  <c r="C6560" i="35"/>
  <c r="E6560" i="35" s="1" a="1"/>
  <c r="E6560" i="35" s="1"/>
  <c r="C6558" i="35"/>
  <c r="E6558" i="35" s="1" a="1"/>
  <c r="E6558" i="35" s="1"/>
  <c r="C6556" i="35"/>
  <c r="E6556" i="35" s="1" a="1"/>
  <c r="E6556" i="35" s="1"/>
  <c r="C6554" i="35"/>
  <c r="E6554" i="35" s="1" a="1"/>
  <c r="E6554" i="35" s="1"/>
  <c r="C6552" i="35"/>
  <c r="E6552" i="35" s="1" a="1"/>
  <c r="E6552" i="35" s="1"/>
  <c r="C6550" i="35"/>
  <c r="E6550" i="35" s="1" a="1"/>
  <c r="E6550" i="35" s="1"/>
  <c r="C6548" i="35"/>
  <c r="E6548" i="35" s="1" a="1"/>
  <c r="E6548" i="35" s="1"/>
  <c r="C6546" i="35"/>
  <c r="E6546" i="35" s="1" a="1"/>
  <c r="E6546" i="35" s="1"/>
  <c r="C6544" i="35"/>
  <c r="E6544" i="35" s="1" a="1"/>
  <c r="E6544" i="35" s="1"/>
  <c r="C6542" i="35"/>
  <c r="E6542" i="35" s="1" a="1"/>
  <c r="E6542" i="35" s="1"/>
  <c r="C6540" i="35"/>
  <c r="E6540" i="35" s="1" a="1"/>
  <c r="E6540" i="35" s="1"/>
  <c r="C6538" i="35"/>
  <c r="E6538" i="35" s="1" a="1"/>
  <c r="E6538" i="35" s="1"/>
  <c r="C6536" i="35"/>
  <c r="E6536" i="35" s="1" a="1"/>
  <c r="E6536" i="35" s="1"/>
  <c r="C6534" i="35"/>
  <c r="E6534" i="35" s="1" a="1"/>
  <c r="E6534" i="35" s="1"/>
  <c r="C6532" i="35"/>
  <c r="E6532" i="35" s="1" a="1"/>
  <c r="E6532" i="35" s="1"/>
  <c r="C6530" i="35"/>
  <c r="E6530" i="35" s="1" a="1"/>
  <c r="E6530" i="35" s="1"/>
  <c r="C6528" i="35"/>
  <c r="E6528" i="35" s="1" a="1"/>
  <c r="E6528" i="35" s="1"/>
  <c r="C6526" i="35"/>
  <c r="E6526" i="35" s="1" a="1"/>
  <c r="E6526" i="35" s="1"/>
  <c r="C6524" i="35"/>
  <c r="E6524" i="35" s="1" a="1"/>
  <c r="E6524" i="35" s="1"/>
  <c r="C6522" i="35"/>
  <c r="E6522" i="35" s="1" a="1"/>
  <c r="E6522" i="35" s="1"/>
  <c r="C6520" i="35"/>
  <c r="E6520" i="35" s="1" a="1"/>
  <c r="E6520" i="35" s="1"/>
  <c r="C6518" i="35"/>
  <c r="E6518" i="35" s="1" a="1"/>
  <c r="E6518" i="35" s="1"/>
  <c r="C6516" i="35"/>
  <c r="E6516" i="35" s="1" a="1"/>
  <c r="E6516" i="35" s="1"/>
  <c r="C6515" i="35"/>
  <c r="E6515" i="35" s="1" a="1"/>
  <c r="E6515" i="35" s="1"/>
  <c r="C6514" i="35"/>
  <c r="E6514" i="35" s="1" a="1"/>
  <c r="E6514" i="35" s="1"/>
  <c r="C6513" i="35"/>
  <c r="E6513" i="35" s="1" a="1"/>
  <c r="E6513" i="35" s="1"/>
  <c r="C6512" i="35"/>
  <c r="E6512" i="35" s="1" a="1"/>
  <c r="E6512" i="35" s="1"/>
  <c r="C6511" i="35"/>
  <c r="E6511" i="35" s="1" a="1"/>
  <c r="E6511" i="35" s="1"/>
  <c r="C6510" i="35"/>
  <c r="E6510" i="35" s="1" a="1"/>
  <c r="E6510" i="35" s="1"/>
  <c r="C6509" i="35"/>
  <c r="E6509" i="35" s="1" a="1"/>
  <c r="E6509" i="35" s="1"/>
  <c r="C6508" i="35"/>
  <c r="E6508" i="35" s="1" a="1"/>
  <c r="E6508" i="35" s="1"/>
  <c r="C6507" i="35"/>
  <c r="E6507" i="35" s="1" a="1"/>
  <c r="E6507" i="35" s="1"/>
  <c r="C6506" i="35"/>
  <c r="E6506" i="35" s="1" a="1"/>
  <c r="E6506" i="35" s="1"/>
  <c r="C6505" i="35"/>
  <c r="E6505" i="35" s="1" a="1"/>
  <c r="E6505" i="35" s="1"/>
  <c r="C6504" i="35"/>
  <c r="E6504" i="35" s="1" a="1"/>
  <c r="E6504" i="35" s="1"/>
  <c r="C6503" i="35"/>
  <c r="E6503" i="35" s="1" a="1"/>
  <c r="E6503" i="35" s="1"/>
  <c r="C6502" i="35"/>
  <c r="E6502" i="35" s="1" a="1"/>
  <c r="E6502" i="35" s="1"/>
  <c r="C6501" i="35"/>
  <c r="E6501" i="35" s="1" a="1"/>
  <c r="E6501" i="35" s="1"/>
  <c r="C6500" i="35"/>
  <c r="E6500" i="35" s="1" a="1"/>
  <c r="E6500" i="35" s="1"/>
  <c r="C6499" i="35"/>
  <c r="E6499" i="35" s="1" a="1"/>
  <c r="E6499" i="35" s="1"/>
  <c r="C6498" i="35"/>
  <c r="E6498" i="35" s="1" a="1"/>
  <c r="E6498" i="35" s="1"/>
  <c r="C6497" i="35"/>
  <c r="E6497" i="35" s="1" a="1"/>
  <c r="E6497" i="35" s="1"/>
  <c r="C6496" i="35"/>
  <c r="E6496" i="35" s="1" a="1"/>
  <c r="E6496" i="35" s="1"/>
  <c r="C6495" i="35"/>
  <c r="E6495" i="35" s="1" a="1"/>
  <c r="E6495" i="35" s="1"/>
  <c r="C6494" i="35"/>
  <c r="E6494" i="35" s="1" a="1"/>
  <c r="E6494" i="35" s="1"/>
  <c r="C6493" i="35"/>
  <c r="E6493" i="35" s="1" a="1"/>
  <c r="E6493" i="35" s="1"/>
  <c r="C6492" i="35"/>
  <c r="E6492" i="35" s="1" a="1"/>
  <c r="E6492" i="35" s="1"/>
  <c r="C6491" i="35"/>
  <c r="E6491" i="35" s="1" a="1"/>
  <c r="E6491" i="35" s="1"/>
  <c r="C6490" i="35"/>
  <c r="E6490" i="35" s="1" a="1"/>
  <c r="E6490" i="35" s="1"/>
  <c r="C6489" i="35"/>
  <c r="E6489" i="35" s="1" a="1"/>
  <c r="E6489" i="35" s="1"/>
  <c r="C6488" i="35"/>
  <c r="E6488" i="35" s="1" a="1"/>
  <c r="E6488" i="35" s="1"/>
  <c r="C6487" i="35"/>
  <c r="E6487" i="35" s="1" a="1"/>
  <c r="E6487" i="35" s="1"/>
  <c r="C6486" i="35"/>
  <c r="E6486" i="35" s="1" a="1"/>
  <c r="E6486" i="35" s="1"/>
  <c r="C6485" i="35"/>
  <c r="E6485" i="35" s="1" a="1"/>
  <c r="E6485" i="35" s="1"/>
  <c r="C6484" i="35"/>
  <c r="E6484" i="35" s="1" a="1"/>
  <c r="E6484" i="35" s="1"/>
  <c r="C6483" i="35"/>
  <c r="E6483" i="35" s="1" a="1"/>
  <c r="E6483" i="35" s="1"/>
  <c r="C6482" i="35"/>
  <c r="E6482" i="35" s="1" a="1"/>
  <c r="E6482" i="35" s="1"/>
  <c r="C6481" i="35"/>
  <c r="E6481" i="35" s="1" a="1"/>
  <c r="E6481" i="35" s="1"/>
  <c r="C6480" i="35"/>
  <c r="E6480" i="35" s="1" a="1"/>
  <c r="E6480" i="35" s="1"/>
  <c r="C6479" i="35"/>
  <c r="E6479" i="35" s="1" a="1"/>
  <c r="E6479" i="35" s="1"/>
  <c r="C6478" i="35"/>
  <c r="E6478" i="35" s="1" a="1"/>
  <c r="E6478" i="35" s="1"/>
  <c r="C6477" i="35"/>
  <c r="E6477" i="35" s="1" a="1"/>
  <c r="E6477" i="35" s="1"/>
  <c r="C6476" i="35"/>
  <c r="E6476" i="35" s="1" a="1"/>
  <c r="E6476" i="35" s="1"/>
  <c r="C6475" i="35"/>
  <c r="E6475" i="35" s="1" a="1"/>
  <c r="E6475" i="35" s="1"/>
  <c r="C6474" i="35"/>
  <c r="E6474" i="35" s="1" a="1"/>
  <c r="E6474" i="35" s="1"/>
  <c r="C6473" i="35"/>
  <c r="E6473" i="35" s="1" a="1"/>
  <c r="E6473" i="35" s="1"/>
  <c r="C6472" i="35"/>
  <c r="E6472" i="35" s="1" a="1"/>
  <c r="E6472" i="35" s="1"/>
  <c r="C6471" i="35"/>
  <c r="E6471" i="35" s="1" a="1"/>
  <c r="E6471" i="35" s="1"/>
  <c r="C6470" i="35"/>
  <c r="E6470" i="35" s="1" a="1"/>
  <c r="E6470" i="35" s="1"/>
  <c r="C6469" i="35"/>
  <c r="E6469" i="35" s="1" a="1"/>
  <c r="E6469" i="35" s="1"/>
  <c r="C6468" i="35"/>
  <c r="E6468" i="35" s="1" a="1"/>
  <c r="E6468" i="35" s="1"/>
  <c r="C6467" i="35"/>
  <c r="E6467" i="35" s="1" a="1"/>
  <c r="E6467" i="35" s="1"/>
  <c r="C6466" i="35"/>
  <c r="E6466" i="35" s="1" a="1"/>
  <c r="E6466" i="35" s="1"/>
  <c r="C6465" i="35"/>
  <c r="E6465" i="35" s="1" a="1"/>
  <c r="E6465" i="35" s="1"/>
  <c r="C6464" i="35"/>
  <c r="E6464" i="35" s="1" a="1"/>
  <c r="E6464" i="35" s="1"/>
  <c r="C6463" i="35"/>
  <c r="E6463" i="35" s="1" a="1"/>
  <c r="E6463" i="35" s="1"/>
  <c r="C6462" i="35"/>
  <c r="E6462" i="35" s="1" a="1"/>
  <c r="E6462" i="35" s="1"/>
  <c r="C6461" i="35"/>
  <c r="E6461" i="35" s="1" a="1"/>
  <c r="E6461" i="35" s="1"/>
  <c r="C6460" i="35"/>
  <c r="E6460" i="35" s="1" a="1"/>
  <c r="E6460" i="35" s="1"/>
  <c r="C6459" i="35"/>
  <c r="E6459" i="35" s="1" a="1"/>
  <c r="E6459" i="35" s="1"/>
  <c r="C6458" i="35"/>
  <c r="E6458" i="35" s="1" a="1"/>
  <c r="E6458" i="35" s="1"/>
  <c r="C6457" i="35"/>
  <c r="E6457" i="35" s="1" a="1"/>
  <c r="E6457" i="35" s="1"/>
  <c r="C6456" i="35"/>
  <c r="E6456" i="35" s="1" a="1"/>
  <c r="E6456" i="35" s="1"/>
  <c r="C6455" i="35"/>
  <c r="E6455" i="35" s="1" a="1"/>
  <c r="E6455" i="35" s="1"/>
  <c r="C6454" i="35"/>
  <c r="E6454" i="35" s="1" a="1"/>
  <c r="E6454" i="35" s="1"/>
  <c r="C6453" i="35"/>
  <c r="E6453" i="35" s="1" a="1"/>
  <c r="E6453" i="35" s="1"/>
  <c r="C6452" i="35"/>
  <c r="E6452" i="35" s="1" a="1"/>
  <c r="E6452" i="35" s="1"/>
  <c r="C6451" i="35"/>
  <c r="E6451" i="35" s="1" a="1"/>
  <c r="E6451" i="35" s="1"/>
  <c r="C6450" i="35"/>
  <c r="E6450" i="35" s="1" a="1"/>
  <c r="E6450" i="35" s="1"/>
  <c r="C6449" i="35"/>
  <c r="E6449" i="35" s="1" a="1"/>
  <c r="E6449" i="35" s="1"/>
  <c r="C6448" i="35"/>
  <c r="E6448" i="35" s="1" a="1"/>
  <c r="E6448" i="35" s="1"/>
  <c r="C6447" i="35"/>
  <c r="E6447" i="35" s="1" a="1"/>
  <c r="E6447" i="35" s="1"/>
  <c r="C6446" i="35"/>
  <c r="E6446" i="35" s="1" a="1"/>
  <c r="E6446" i="35" s="1"/>
  <c r="C6445" i="35"/>
  <c r="E6445" i="35" s="1" a="1"/>
  <c r="E6445" i="35" s="1"/>
  <c r="C6444" i="35"/>
  <c r="E6444" i="35" s="1" a="1"/>
  <c r="E6444" i="35" s="1"/>
  <c r="C6443" i="35"/>
  <c r="E6443" i="35" s="1" a="1"/>
  <c r="E6443" i="35" s="1"/>
  <c r="C6442" i="35"/>
  <c r="E6442" i="35" s="1" a="1"/>
  <c r="E6442" i="35" s="1"/>
  <c r="C6441" i="35"/>
  <c r="E6441" i="35" s="1" a="1"/>
  <c r="E6441" i="35" s="1"/>
  <c r="C6440" i="35"/>
  <c r="E6440" i="35" s="1" a="1"/>
  <c r="E6440" i="35" s="1"/>
  <c r="C6439" i="35"/>
  <c r="E6439" i="35" s="1" a="1"/>
  <c r="E6439" i="35" s="1"/>
  <c r="C6438" i="35"/>
  <c r="E6438" i="35" s="1" a="1"/>
  <c r="E6438" i="35" s="1"/>
  <c r="C6437" i="35"/>
  <c r="E6437" i="35" s="1" a="1"/>
  <c r="E6437" i="35" s="1"/>
  <c r="C6436" i="35"/>
  <c r="E6436" i="35" s="1" a="1"/>
  <c r="E6436" i="35" s="1"/>
  <c r="C6435" i="35"/>
  <c r="E6435" i="35" s="1" a="1"/>
  <c r="E6435" i="35" s="1"/>
  <c r="C6434" i="35"/>
  <c r="E6434" i="35" s="1" a="1"/>
  <c r="E6434" i="35" s="1"/>
  <c r="C6433" i="35"/>
  <c r="E6433" i="35" s="1" a="1"/>
  <c r="E6433" i="35" s="1"/>
  <c r="C6432" i="35"/>
  <c r="E6432" i="35" s="1" a="1"/>
  <c r="E6432" i="35" s="1"/>
  <c r="C6431" i="35"/>
  <c r="E6431" i="35" s="1" a="1"/>
  <c r="E6431" i="35" s="1"/>
  <c r="C6430" i="35"/>
  <c r="E6430" i="35" s="1" a="1"/>
  <c r="E6430" i="35" s="1"/>
  <c r="C6429" i="35"/>
  <c r="E6429" i="35" s="1" a="1"/>
  <c r="E6429" i="35" s="1"/>
  <c r="C6428" i="35"/>
  <c r="E6428" i="35" s="1" a="1"/>
  <c r="E6428" i="35" s="1"/>
  <c r="C6427" i="35"/>
  <c r="E6427" i="35" s="1" a="1"/>
  <c r="E6427" i="35" s="1"/>
  <c r="C6426" i="35"/>
  <c r="E6426" i="35" s="1" a="1"/>
  <c r="E6426" i="35" s="1"/>
  <c r="C6425" i="35"/>
  <c r="E6425" i="35" s="1" a="1"/>
  <c r="E6425" i="35" s="1"/>
  <c r="C6424" i="35"/>
  <c r="E6424" i="35" s="1" a="1"/>
  <c r="E6424" i="35" s="1"/>
  <c r="C6423" i="35"/>
  <c r="E6423" i="35" s="1" a="1"/>
  <c r="E6423" i="35" s="1"/>
  <c r="C6422" i="35"/>
  <c r="E6422" i="35" s="1" a="1"/>
  <c r="E6422" i="35" s="1"/>
  <c r="C6421" i="35"/>
  <c r="E6421" i="35" s="1" a="1"/>
  <c r="E6421" i="35" s="1"/>
  <c r="C6420" i="35"/>
  <c r="E6420" i="35" s="1" a="1"/>
  <c r="E6420" i="35" s="1"/>
  <c r="C6419" i="35"/>
  <c r="E6419" i="35" s="1" a="1"/>
  <c r="E6419" i="35" s="1"/>
  <c r="C6418" i="35"/>
  <c r="E6418" i="35" s="1" a="1"/>
  <c r="E6418" i="35" s="1"/>
  <c r="C6417" i="35"/>
  <c r="E6417" i="35" s="1" a="1"/>
  <c r="E6417" i="35" s="1"/>
  <c r="C6416" i="35"/>
  <c r="E6416" i="35" s="1" a="1"/>
  <c r="E6416" i="35" s="1"/>
  <c r="C6415" i="35"/>
  <c r="E6415" i="35" s="1" a="1"/>
  <c r="E6415" i="35" s="1"/>
  <c r="C6414" i="35"/>
  <c r="E6414" i="35" s="1" a="1"/>
  <c r="E6414" i="35" s="1"/>
  <c r="C6413" i="35"/>
  <c r="E6413" i="35" s="1" a="1"/>
  <c r="E6413" i="35" s="1"/>
  <c r="C6412" i="35"/>
  <c r="E6412" i="35" s="1" a="1"/>
  <c r="E6412" i="35" s="1"/>
  <c r="C6411" i="35"/>
  <c r="E6411" i="35" s="1" a="1"/>
  <c r="E6411" i="35" s="1"/>
  <c r="C6410" i="35"/>
  <c r="E6410" i="35" s="1" a="1"/>
  <c r="E6410" i="35" s="1"/>
  <c r="C6409" i="35"/>
  <c r="E6409" i="35" s="1" a="1"/>
  <c r="E6409" i="35" s="1"/>
  <c r="C6408" i="35"/>
  <c r="E6408" i="35" s="1" a="1"/>
  <c r="E6408" i="35" s="1"/>
  <c r="C6407" i="35"/>
  <c r="E6407" i="35" s="1" a="1"/>
  <c r="E6407" i="35" s="1"/>
  <c r="C6406" i="35"/>
  <c r="E6406" i="35" s="1" a="1"/>
  <c r="E6406" i="35" s="1"/>
  <c r="C6405" i="35"/>
  <c r="E6405" i="35" s="1" a="1"/>
  <c r="E6405" i="35" s="1"/>
  <c r="C6404" i="35"/>
  <c r="E6404" i="35" s="1" a="1"/>
  <c r="E6404" i="35" s="1"/>
  <c r="C6403" i="35"/>
  <c r="E6403" i="35" s="1" a="1"/>
  <c r="E6403" i="35" s="1"/>
  <c r="C6402" i="35"/>
  <c r="E6402" i="35" s="1" a="1"/>
  <c r="E6402" i="35" s="1"/>
  <c r="C6401" i="35"/>
  <c r="E6401" i="35" s="1" a="1"/>
  <c r="E6401" i="35" s="1"/>
  <c r="C6400" i="35"/>
  <c r="E6400" i="35" s="1" a="1"/>
  <c r="E6400" i="35" s="1"/>
  <c r="C6399" i="35"/>
  <c r="E6399" i="35" s="1" a="1"/>
  <c r="E6399" i="35" s="1"/>
  <c r="C6398" i="35"/>
  <c r="E6398" i="35" s="1" a="1"/>
  <c r="E6398" i="35" s="1"/>
  <c r="C6397" i="35"/>
  <c r="E6397" i="35" s="1" a="1"/>
  <c r="E6397" i="35" s="1"/>
  <c r="C6396" i="35"/>
  <c r="E6396" i="35" s="1" a="1"/>
  <c r="E6396" i="35" s="1"/>
  <c r="C6395" i="35"/>
  <c r="E6395" i="35" s="1" a="1"/>
  <c r="E6395" i="35" s="1"/>
  <c r="C6394" i="35"/>
  <c r="E6394" i="35" s="1" a="1"/>
  <c r="E6394" i="35" s="1"/>
  <c r="C6393" i="35"/>
  <c r="E6393" i="35" s="1" a="1"/>
  <c r="E6393" i="35" s="1"/>
  <c r="C6392" i="35"/>
  <c r="E6392" i="35" s="1" a="1"/>
  <c r="E6392" i="35" s="1"/>
  <c r="C6391" i="35"/>
  <c r="E6391" i="35" s="1" a="1"/>
  <c r="E6391" i="35" s="1"/>
  <c r="C6390" i="35"/>
  <c r="E6390" i="35" s="1" a="1"/>
  <c r="E6390" i="35" s="1"/>
  <c r="C6389" i="35"/>
  <c r="E6389" i="35" s="1" a="1"/>
  <c r="E6389" i="35" s="1"/>
  <c r="C6388" i="35"/>
  <c r="E6388" i="35" s="1" a="1"/>
  <c r="E6388" i="35" s="1"/>
  <c r="C6387" i="35"/>
  <c r="E6387" i="35" s="1" a="1"/>
  <c r="E6387" i="35" s="1"/>
  <c r="C6595" i="35"/>
  <c r="E6595" i="35" s="1" a="1"/>
  <c r="E6595" i="35" s="1"/>
  <c r="C6591" i="35"/>
  <c r="E6591" i="35" s="1" a="1"/>
  <c r="E6591" i="35" s="1"/>
  <c r="C6587" i="35"/>
  <c r="E6587" i="35" s="1" a="1"/>
  <c r="E6587" i="35" s="1"/>
  <c r="C6583" i="35"/>
  <c r="E6583" i="35" s="1" a="1"/>
  <c r="E6583" i="35" s="1"/>
  <c r="C6579" i="35"/>
  <c r="E6579" i="35" s="1" a="1"/>
  <c r="E6579" i="35" s="1"/>
  <c r="C6575" i="35"/>
  <c r="E6575" i="35" s="1" a="1"/>
  <c r="E6575" i="35" s="1"/>
  <c r="C6571" i="35"/>
  <c r="E6571" i="35" s="1" a="1"/>
  <c r="E6571" i="35" s="1"/>
  <c r="C6567" i="35"/>
  <c r="E6567" i="35" s="1" a="1"/>
  <c r="E6567" i="35" s="1"/>
  <c r="C6563" i="35"/>
  <c r="E6563" i="35" s="1" a="1"/>
  <c r="E6563" i="35" s="1"/>
  <c r="C6559" i="35"/>
  <c r="E6559" i="35" s="1" a="1"/>
  <c r="E6559" i="35" s="1"/>
  <c r="C6555" i="35"/>
  <c r="E6555" i="35" s="1" a="1"/>
  <c r="E6555" i="35" s="1"/>
  <c r="C6551" i="35"/>
  <c r="E6551" i="35" s="1" a="1"/>
  <c r="E6551" i="35" s="1"/>
  <c r="C6547" i="35"/>
  <c r="E6547" i="35" s="1" a="1"/>
  <c r="E6547" i="35" s="1"/>
  <c r="C6543" i="35"/>
  <c r="E6543" i="35" s="1" a="1"/>
  <c r="E6543" i="35" s="1"/>
  <c r="C6539" i="35"/>
  <c r="E6539" i="35" s="1" a="1"/>
  <c r="E6539" i="35" s="1"/>
  <c r="C6535" i="35"/>
  <c r="E6535" i="35" s="1" a="1"/>
  <c r="E6535" i="35" s="1"/>
  <c r="C6531" i="35"/>
  <c r="E6531" i="35" s="1" a="1"/>
  <c r="E6531" i="35" s="1"/>
  <c r="C6527" i="35"/>
  <c r="E6527" i="35" s="1" a="1"/>
  <c r="E6527" i="35" s="1"/>
  <c r="C6523" i="35"/>
  <c r="E6523" i="35" s="1" a="1"/>
  <c r="E6523" i="35" s="1"/>
  <c r="C6519" i="35"/>
  <c r="E6519" i="35" s="1" a="1"/>
  <c r="E6519" i="35" s="1"/>
  <c r="D6515" i="35"/>
  <c r="D6513" i="35"/>
  <c r="D6511" i="35"/>
  <c r="D6509" i="35"/>
  <c r="D6507" i="35"/>
  <c r="D6505" i="35"/>
  <c r="D6503" i="35"/>
  <c r="D6501" i="35"/>
  <c r="D6499" i="35"/>
  <c r="D6497" i="35"/>
  <c r="D6495" i="35"/>
  <c r="D6493" i="35"/>
  <c r="D6491" i="35"/>
  <c r="D6489" i="35"/>
  <c r="D6487" i="35"/>
  <c r="D6485" i="35"/>
  <c r="D6483" i="35"/>
  <c r="D6481" i="35"/>
  <c r="D6479" i="35"/>
  <c r="D6477" i="35"/>
  <c r="D6475" i="35"/>
  <c r="D6473" i="35"/>
  <c r="D6471" i="35"/>
  <c r="D6469" i="35"/>
  <c r="D6467" i="35"/>
  <c r="D6465" i="35"/>
  <c r="D6463" i="35"/>
  <c r="D6461" i="35"/>
  <c r="D6459" i="35"/>
  <c r="D6457" i="35"/>
  <c r="D6455" i="35"/>
  <c r="D6453" i="35"/>
  <c r="D6451" i="35"/>
  <c r="D6449" i="35"/>
  <c r="D6447" i="35"/>
  <c r="D6445" i="35"/>
  <c r="D6443" i="35"/>
  <c r="D6441" i="35"/>
  <c r="D6439" i="35"/>
  <c r="D6437" i="35"/>
  <c r="D6435" i="35"/>
  <c r="D6433" i="35"/>
  <c r="D6431" i="35"/>
  <c r="D6429" i="35"/>
  <c r="D6427" i="35"/>
  <c r="D6425" i="35"/>
  <c r="D6423" i="35"/>
  <c r="D6421" i="35"/>
  <c r="D6419" i="35"/>
  <c r="D6417" i="35"/>
  <c r="D6415" i="35"/>
  <c r="D6413" i="35"/>
  <c r="D6411" i="35"/>
  <c r="D6409" i="35"/>
  <c r="D6407" i="35"/>
  <c r="D6405" i="35"/>
  <c r="D6403" i="35"/>
  <c r="D6401" i="35"/>
  <c r="D6399" i="35"/>
  <c r="D6397" i="35"/>
  <c r="D6395" i="35"/>
  <c r="D6393" i="35"/>
  <c r="D6391" i="35"/>
  <c r="D6389" i="35"/>
  <c r="D6387" i="35"/>
  <c r="C6386" i="35"/>
  <c r="E6386" i="35" s="1" a="1"/>
  <c r="E6386" i="35" s="1"/>
  <c r="C6385" i="35"/>
  <c r="E6385" i="35" s="1" a="1"/>
  <c r="E6385" i="35" s="1"/>
  <c r="C6384" i="35"/>
  <c r="E6384" i="35" s="1" a="1"/>
  <c r="E6384" i="35" s="1"/>
  <c r="C6383" i="35"/>
  <c r="E6383" i="35" s="1" a="1"/>
  <c r="E6383" i="35" s="1"/>
  <c r="C6382" i="35"/>
  <c r="E6382" i="35" s="1" a="1"/>
  <c r="E6382" i="35" s="1"/>
  <c r="C6381" i="35"/>
  <c r="E6381" i="35" s="1" a="1"/>
  <c r="E6381" i="35" s="1"/>
  <c r="C6380" i="35"/>
  <c r="E6380" i="35" s="1" a="1"/>
  <c r="E6380" i="35" s="1"/>
  <c r="C6379" i="35"/>
  <c r="E6379" i="35" s="1" a="1"/>
  <c r="E6379" i="35" s="1"/>
  <c r="C6378" i="35"/>
  <c r="E6378" i="35" s="1" a="1"/>
  <c r="E6378" i="35" s="1"/>
  <c r="C6377" i="35"/>
  <c r="E6377" i="35" s="1" a="1"/>
  <c r="E6377" i="35" s="1"/>
  <c r="C6376" i="35"/>
  <c r="E6376" i="35" s="1" a="1"/>
  <c r="E6376" i="35" s="1"/>
  <c r="C6375" i="35"/>
  <c r="E6375" i="35" s="1" a="1"/>
  <c r="E6375" i="35" s="1"/>
  <c r="C6374" i="35"/>
  <c r="E6374" i="35" s="1" a="1"/>
  <c r="E6374" i="35" s="1"/>
  <c r="C6373" i="35"/>
  <c r="E6373" i="35" s="1" a="1"/>
  <c r="E6373" i="35" s="1"/>
  <c r="C6372" i="35"/>
  <c r="E6372" i="35" s="1" a="1"/>
  <c r="E6372" i="35" s="1"/>
  <c r="C6371" i="35"/>
  <c r="E6371" i="35" s="1" a="1"/>
  <c r="E6371" i="35" s="1"/>
  <c r="C6370" i="35"/>
  <c r="E6370" i="35" s="1" a="1"/>
  <c r="E6370" i="35" s="1"/>
  <c r="C6369" i="35"/>
  <c r="E6369" i="35" s="1" a="1"/>
  <c r="E6369" i="35" s="1"/>
  <c r="C6368" i="35"/>
  <c r="E6368" i="35" s="1" a="1"/>
  <c r="E6368" i="35" s="1"/>
  <c r="C6367" i="35"/>
  <c r="E6367" i="35" s="1" a="1"/>
  <c r="E6367" i="35" s="1"/>
  <c r="C6366" i="35"/>
  <c r="E6366" i="35" s="1" a="1"/>
  <c r="E6366" i="35" s="1"/>
  <c r="C6365" i="35"/>
  <c r="E6365" i="35" s="1" a="1"/>
  <c r="E6365" i="35" s="1"/>
  <c r="C6364" i="35"/>
  <c r="E6364" i="35" s="1" a="1"/>
  <c r="E6364" i="35" s="1"/>
  <c r="C6363" i="35"/>
  <c r="E6363" i="35" s="1" a="1"/>
  <c r="E6363" i="35" s="1"/>
  <c r="C6362" i="35"/>
  <c r="E6362" i="35" s="1" a="1"/>
  <c r="E6362" i="35" s="1"/>
  <c r="C6361" i="35"/>
  <c r="E6361" i="35" s="1" a="1"/>
  <c r="E6361" i="35" s="1"/>
  <c r="C6360" i="35"/>
  <c r="E6360" i="35" s="1" a="1"/>
  <c r="E6360" i="35" s="1"/>
  <c r="C6359" i="35"/>
  <c r="E6359" i="35" s="1" a="1"/>
  <c r="E6359" i="35" s="1"/>
  <c r="C6358" i="35"/>
  <c r="E6358" i="35" s="1" a="1"/>
  <c r="E6358" i="35" s="1"/>
  <c r="C6357" i="35"/>
  <c r="E6357" i="35" s="1" a="1"/>
  <c r="E6357" i="35" s="1"/>
  <c r="C6356" i="35"/>
  <c r="E6356" i="35" s="1" a="1"/>
  <c r="E6356" i="35" s="1"/>
  <c r="C6355" i="35"/>
  <c r="E6355" i="35" s="1" a="1"/>
  <c r="E6355" i="35" s="1"/>
  <c r="C6354" i="35"/>
  <c r="E6354" i="35" s="1" a="1"/>
  <c r="E6354" i="35" s="1"/>
  <c r="C6353" i="35"/>
  <c r="E6353" i="35" s="1" a="1"/>
  <c r="E6353" i="35" s="1"/>
  <c r="C6352" i="35"/>
  <c r="E6352" i="35" s="1" a="1"/>
  <c r="E6352" i="35" s="1"/>
  <c r="C6351" i="35"/>
  <c r="E6351" i="35" s="1" a="1"/>
  <c r="E6351" i="35" s="1"/>
  <c r="C6350" i="35"/>
  <c r="E6350" i="35" s="1" a="1"/>
  <c r="E6350" i="35" s="1"/>
  <c r="C6349" i="35"/>
  <c r="E6349" i="35" s="1" a="1"/>
  <c r="E6349" i="35" s="1"/>
  <c r="C6348" i="35"/>
  <c r="E6348" i="35" s="1" a="1"/>
  <c r="E6348" i="35" s="1"/>
  <c r="C6347" i="35"/>
  <c r="E6347" i="35" s="1" a="1"/>
  <c r="E6347" i="35" s="1"/>
  <c r="C6346" i="35"/>
  <c r="E6346" i="35" s="1" a="1"/>
  <c r="E6346" i="35" s="1"/>
  <c r="C6345" i="35"/>
  <c r="E6345" i="35" s="1" a="1"/>
  <c r="E6345" i="35" s="1"/>
  <c r="C6344" i="35"/>
  <c r="E6344" i="35" s="1" a="1"/>
  <c r="E6344" i="35" s="1"/>
  <c r="C6343" i="35"/>
  <c r="E6343" i="35" s="1" a="1"/>
  <c r="E6343" i="35" s="1"/>
  <c r="C6342" i="35"/>
  <c r="E6342" i="35" s="1" a="1"/>
  <c r="E6342" i="35" s="1"/>
  <c r="C6341" i="35"/>
  <c r="E6341" i="35" s="1" a="1"/>
  <c r="E6341" i="35" s="1"/>
  <c r="C6340" i="35"/>
  <c r="E6340" i="35" s="1" a="1"/>
  <c r="E6340" i="35" s="1"/>
  <c r="C6339" i="35"/>
  <c r="E6339" i="35" s="1" a="1"/>
  <c r="E6339" i="35" s="1"/>
  <c r="C6338" i="35"/>
  <c r="E6338" i="35" s="1" a="1"/>
  <c r="E6338" i="35" s="1"/>
  <c r="C6337" i="35"/>
  <c r="E6337" i="35" s="1" a="1"/>
  <c r="E6337" i="35" s="1"/>
  <c r="C6336" i="35"/>
  <c r="E6336" i="35" s="1" a="1"/>
  <c r="E6336" i="35" s="1"/>
  <c r="C6335" i="35"/>
  <c r="E6335" i="35" s="1" a="1"/>
  <c r="E6335" i="35" s="1"/>
  <c r="C6334" i="35"/>
  <c r="E6334" i="35" s="1" a="1"/>
  <c r="E6334" i="35" s="1"/>
  <c r="C6333" i="35"/>
  <c r="E6333" i="35" s="1" a="1"/>
  <c r="E6333" i="35" s="1"/>
  <c r="C6332" i="35"/>
  <c r="E6332" i="35" s="1" a="1"/>
  <c r="E6332" i="35" s="1"/>
  <c r="C6331" i="35"/>
  <c r="E6331" i="35" s="1" a="1"/>
  <c r="E6331" i="35" s="1"/>
  <c r="C6330" i="35"/>
  <c r="E6330" i="35" s="1" a="1"/>
  <c r="E6330" i="35" s="1"/>
  <c r="C6329" i="35"/>
  <c r="E6329" i="35" s="1" a="1"/>
  <c r="E6329" i="35" s="1"/>
  <c r="C6328" i="35"/>
  <c r="E6328" i="35" s="1" a="1"/>
  <c r="E6328" i="35" s="1"/>
  <c r="C6327" i="35"/>
  <c r="E6327" i="35" s="1" a="1"/>
  <c r="E6327" i="35" s="1"/>
  <c r="C6326" i="35"/>
  <c r="E6326" i="35" s="1" a="1"/>
  <c r="E6326" i="35" s="1"/>
  <c r="C6325" i="35"/>
  <c r="E6325" i="35" s="1" a="1"/>
  <c r="E6325" i="35" s="1"/>
  <c r="C6324" i="35"/>
  <c r="E6324" i="35" s="1" a="1"/>
  <c r="E6324" i="35" s="1"/>
  <c r="C6323" i="35"/>
  <c r="E6323" i="35" s="1" a="1"/>
  <c r="E6323" i="35" s="1"/>
  <c r="C6322" i="35"/>
  <c r="E6322" i="35" s="1" a="1"/>
  <c r="E6322" i="35" s="1"/>
  <c r="C6321" i="35"/>
  <c r="E6321" i="35" s="1" a="1"/>
  <c r="E6321" i="35" s="1"/>
  <c r="C6320" i="35"/>
  <c r="E6320" i="35" s="1" a="1"/>
  <c r="E6320" i="35" s="1"/>
  <c r="C6319" i="35"/>
  <c r="E6319" i="35" s="1" a="1"/>
  <c r="E6319" i="35" s="1"/>
  <c r="C6318" i="35"/>
  <c r="E6318" i="35" s="1" a="1"/>
  <c r="E6318" i="35" s="1"/>
  <c r="C6317" i="35"/>
  <c r="E6317" i="35" s="1" a="1"/>
  <c r="E6317" i="35" s="1"/>
  <c r="C6316" i="35"/>
  <c r="E6316" i="35" s="1" a="1"/>
  <c r="E6316" i="35" s="1"/>
  <c r="C6315" i="35"/>
  <c r="E6315" i="35" s="1" a="1"/>
  <c r="E6315" i="35" s="1"/>
  <c r="C6314" i="35"/>
  <c r="E6314" i="35" s="1" a="1"/>
  <c r="E6314" i="35" s="1"/>
  <c r="C6313" i="35"/>
  <c r="E6313" i="35" s="1" a="1"/>
  <c r="E6313" i="35" s="1"/>
  <c r="C6312" i="35"/>
  <c r="E6312" i="35" s="1" a="1"/>
  <c r="E6312" i="35" s="1"/>
  <c r="C6311" i="35"/>
  <c r="E6311" i="35" s="1" a="1"/>
  <c r="E6311" i="35" s="1"/>
  <c r="C6310" i="35"/>
  <c r="E6310" i="35" s="1" a="1"/>
  <c r="E6310" i="35" s="1"/>
  <c r="C6309" i="35"/>
  <c r="E6309" i="35" s="1" a="1"/>
  <c r="E6309" i="35" s="1"/>
  <c r="C6308" i="35"/>
  <c r="E6308" i="35" s="1" a="1"/>
  <c r="E6308" i="35" s="1"/>
  <c r="C6307" i="35"/>
  <c r="E6307" i="35" s="1" a="1"/>
  <c r="E6307" i="35" s="1"/>
  <c r="C6306" i="35"/>
  <c r="E6306" i="35" s="1" a="1"/>
  <c r="E6306" i="35" s="1"/>
  <c r="C6305" i="35"/>
  <c r="E6305" i="35" s="1" a="1"/>
  <c r="E6305" i="35" s="1"/>
  <c r="C6304" i="35"/>
  <c r="E6304" i="35" s="1" a="1"/>
  <c r="E6304" i="35" s="1"/>
  <c r="C6303" i="35"/>
  <c r="E6303" i="35" s="1" a="1"/>
  <c r="E6303" i="35" s="1"/>
  <c r="C6302" i="35"/>
  <c r="E6302" i="35" s="1" a="1"/>
  <c r="E6302" i="35" s="1"/>
  <c r="C6301" i="35"/>
  <c r="E6301" i="35" s="1" a="1"/>
  <c r="E6301" i="35" s="1"/>
  <c r="C6300" i="35"/>
  <c r="E6300" i="35" s="1" a="1"/>
  <c r="E6300" i="35" s="1"/>
  <c r="C6299" i="35"/>
  <c r="E6299" i="35" s="1" a="1"/>
  <c r="E6299" i="35" s="1"/>
  <c r="C6298" i="35"/>
  <c r="E6298" i="35" s="1" a="1"/>
  <c r="E6298" i="35" s="1"/>
  <c r="C6297" i="35"/>
  <c r="E6297" i="35" s="1" a="1"/>
  <c r="E6297" i="35" s="1"/>
  <c r="C6296" i="35"/>
  <c r="E6296" i="35" s="1" a="1"/>
  <c r="E6296" i="35" s="1"/>
  <c r="C6295" i="35"/>
  <c r="E6295" i="35" s="1" a="1"/>
  <c r="E6295" i="35" s="1"/>
  <c r="C6294" i="35"/>
  <c r="E6294" i="35" s="1" a="1"/>
  <c r="E6294" i="35" s="1"/>
  <c r="C6293" i="35"/>
  <c r="E6293" i="35" s="1" a="1"/>
  <c r="E6293" i="35" s="1"/>
  <c r="C6292" i="35"/>
  <c r="E6292" i="35" s="1" a="1"/>
  <c r="E6292" i="35" s="1"/>
  <c r="C6291" i="35"/>
  <c r="E6291" i="35" s="1" a="1"/>
  <c r="E6291" i="35" s="1"/>
  <c r="C6290" i="35"/>
  <c r="E6290" i="35" s="1" a="1"/>
  <c r="E6290" i="35" s="1"/>
  <c r="C6289" i="35"/>
  <c r="E6289" i="35" s="1" a="1"/>
  <c r="E6289" i="35" s="1"/>
  <c r="C6288" i="35"/>
  <c r="E6288" i="35" s="1" a="1"/>
  <c r="E6288" i="35" s="1"/>
  <c r="C6287" i="35"/>
  <c r="E6287" i="35" s="1" a="1"/>
  <c r="E6287" i="35" s="1"/>
  <c r="C6286" i="35"/>
  <c r="E6286" i="35" s="1" a="1"/>
  <c r="E6286" i="35" s="1"/>
  <c r="C6285" i="35"/>
  <c r="E6285" i="35" s="1" a="1"/>
  <c r="E6285" i="35" s="1"/>
  <c r="C6284" i="35"/>
  <c r="E6284" i="35" s="1" a="1"/>
  <c r="E6284" i="35" s="1"/>
  <c r="C6283" i="35"/>
  <c r="E6283" i="35" s="1" a="1"/>
  <c r="E6283" i="35" s="1"/>
  <c r="C6282" i="35"/>
  <c r="E6282" i="35" s="1" a="1"/>
  <c r="E6282" i="35" s="1"/>
  <c r="C6281" i="35"/>
  <c r="E6281" i="35" s="1" a="1"/>
  <c r="E6281" i="35" s="1"/>
  <c r="C6280" i="35"/>
  <c r="E6280" i="35" s="1" a="1"/>
  <c r="E6280" i="35" s="1"/>
  <c r="C6279" i="35"/>
  <c r="E6279" i="35" s="1" a="1"/>
  <c r="E6279" i="35" s="1"/>
  <c r="C6278" i="35"/>
  <c r="E6278" i="35" s="1" a="1"/>
  <c r="E6278" i="35" s="1"/>
  <c r="C6277" i="35"/>
  <c r="E6277" i="35" s="1" a="1"/>
  <c r="E6277" i="35" s="1"/>
  <c r="C6276" i="35"/>
  <c r="E6276" i="35" s="1" a="1"/>
  <c r="E6276" i="35" s="1"/>
  <c r="C6275" i="35"/>
  <c r="E6275" i="35" s="1" a="1"/>
  <c r="E6275" i="35" s="1"/>
  <c r="C6274" i="35"/>
  <c r="E6274" i="35" s="1" a="1"/>
  <c r="E6274" i="35" s="1"/>
  <c r="C6273" i="35"/>
  <c r="E6273" i="35" s="1" a="1"/>
  <c r="E6273" i="35" s="1"/>
  <c r="C6272" i="35"/>
  <c r="E6272" i="35" s="1" a="1"/>
  <c r="E6272" i="35" s="1"/>
  <c r="C6271" i="35"/>
  <c r="E6271" i="35" s="1" a="1"/>
  <c r="E6271" i="35" s="1"/>
  <c r="C6270" i="35"/>
  <c r="E6270" i="35" s="1" a="1"/>
  <c r="E6270" i="35" s="1"/>
  <c r="C6269" i="35"/>
  <c r="E6269" i="35" s="1" a="1"/>
  <c r="E6269" i="35" s="1"/>
  <c r="C6268" i="35"/>
  <c r="E6268" i="35" s="1" a="1"/>
  <c r="E6268" i="35" s="1"/>
  <c r="C6267" i="35"/>
  <c r="E6267" i="35" s="1" a="1"/>
  <c r="E6267" i="35" s="1"/>
  <c r="C6266" i="35"/>
  <c r="E6266" i="35" s="1" a="1"/>
  <c r="E6266" i="35" s="1"/>
  <c r="C6265" i="35"/>
  <c r="E6265" i="35" s="1" a="1"/>
  <c r="E6265" i="35" s="1"/>
  <c r="C6264" i="35"/>
  <c r="E6264" i="35" s="1" a="1"/>
  <c r="E6264" i="35" s="1"/>
  <c r="C6263" i="35"/>
  <c r="E6263" i="35" s="1" a="1"/>
  <c r="E6263" i="35" s="1"/>
  <c r="C6262" i="35"/>
  <c r="E6262" i="35" s="1" a="1"/>
  <c r="E6262" i="35" s="1"/>
  <c r="C6261" i="35"/>
  <c r="E6261" i="35" s="1" a="1"/>
  <c r="E6261" i="35" s="1"/>
  <c r="C6260" i="35"/>
  <c r="E6260" i="35" s="1" a="1"/>
  <c r="E6260" i="35" s="1"/>
  <c r="C6259" i="35"/>
  <c r="E6259" i="35" s="1" a="1"/>
  <c r="E6259" i="35" s="1"/>
  <c r="C6258" i="35"/>
  <c r="E6258" i="35" s="1" a="1"/>
  <c r="E6258" i="35" s="1"/>
  <c r="C6257" i="35"/>
  <c r="E6257" i="35" s="1" a="1"/>
  <c r="E6257" i="35" s="1"/>
  <c r="C6256" i="35"/>
  <c r="E6256" i="35" s="1" a="1"/>
  <c r="E6256" i="35" s="1"/>
  <c r="C6255" i="35"/>
  <c r="E6255" i="35" s="1" a="1"/>
  <c r="E6255" i="35" s="1"/>
  <c r="C6254" i="35"/>
  <c r="E6254" i="35" s="1" a="1"/>
  <c r="E6254" i="35" s="1"/>
  <c r="C6253" i="35"/>
  <c r="E6253" i="35" s="1" a="1"/>
  <c r="E6253" i="35" s="1"/>
  <c r="C6252" i="35"/>
  <c r="E6252" i="35" s="1" a="1"/>
  <c r="E6252" i="35" s="1"/>
  <c r="C6251" i="35"/>
  <c r="E6251" i="35" s="1" a="1"/>
  <c r="E6251" i="35" s="1"/>
  <c r="C6250" i="35"/>
  <c r="E6250" i="35" s="1" a="1"/>
  <c r="E6250" i="35" s="1"/>
  <c r="C6249" i="35"/>
  <c r="E6249" i="35" s="1" a="1"/>
  <c r="E6249" i="35" s="1"/>
  <c r="C6248" i="35"/>
  <c r="E6248" i="35" s="1" a="1"/>
  <c r="E6248" i="35" s="1"/>
  <c r="C6247" i="35"/>
  <c r="E6247" i="35" s="1" a="1"/>
  <c r="E6247" i="35" s="1"/>
  <c r="C6246" i="35"/>
  <c r="E6246" i="35" s="1" a="1"/>
  <c r="E6246" i="35" s="1"/>
  <c r="C6245" i="35"/>
  <c r="E6245" i="35" s="1" a="1"/>
  <c r="E6245" i="35" s="1"/>
  <c r="C6244" i="35"/>
  <c r="E6244" i="35" s="1" a="1"/>
  <c r="E6244" i="35" s="1"/>
  <c r="C6243" i="35"/>
  <c r="E6243" i="35" s="1" a="1"/>
  <c r="E6243" i="35" s="1"/>
  <c r="C6242" i="35"/>
  <c r="E6242" i="35" s="1" a="1"/>
  <c r="E6242" i="35" s="1"/>
  <c r="C6241" i="35"/>
  <c r="E6241" i="35" s="1" a="1"/>
  <c r="E6241" i="35" s="1"/>
  <c r="C6240" i="35"/>
  <c r="E6240" i="35" s="1" a="1"/>
  <c r="E6240" i="35" s="1"/>
  <c r="C6239" i="35"/>
  <c r="E6239" i="35" s="1" a="1"/>
  <c r="E6239" i="35" s="1"/>
  <c r="C6238" i="35"/>
  <c r="E6238" i="35" s="1" a="1"/>
  <c r="E6238" i="35" s="1"/>
  <c r="C6237" i="35"/>
  <c r="E6237" i="35" s="1" a="1"/>
  <c r="E6237" i="35" s="1"/>
  <c r="C6236" i="35"/>
  <c r="E6236" i="35" s="1" a="1"/>
  <c r="E6236" i="35" s="1"/>
  <c r="C6235" i="35"/>
  <c r="E6235" i="35" s="1" a="1"/>
  <c r="E6235" i="35" s="1"/>
  <c r="C6234" i="35"/>
  <c r="E6234" i="35" s="1" a="1"/>
  <c r="E6234" i="35" s="1"/>
  <c r="C6233" i="35"/>
  <c r="E6233" i="35" s="1" a="1"/>
  <c r="E6233" i="35" s="1"/>
  <c r="C6232" i="35"/>
  <c r="E6232" i="35" s="1" a="1"/>
  <c r="E6232" i="35" s="1"/>
  <c r="C6231" i="35"/>
  <c r="E6231" i="35" s="1" a="1"/>
  <c r="E6231" i="35" s="1"/>
  <c r="C6230" i="35"/>
  <c r="E6230" i="35" s="1" a="1"/>
  <c r="E6230" i="35" s="1"/>
  <c r="C6229" i="35"/>
  <c r="E6229" i="35" s="1" a="1"/>
  <c r="E6229" i="35" s="1"/>
  <c r="C6228" i="35"/>
  <c r="E6228" i="35" s="1" a="1"/>
  <c r="E6228" i="35" s="1"/>
  <c r="C6227" i="35"/>
  <c r="E6227" i="35" s="1" a="1"/>
  <c r="E6227" i="35" s="1"/>
  <c r="C6226" i="35"/>
  <c r="E6226" i="35" s="1" a="1"/>
  <c r="E6226" i="35" s="1"/>
  <c r="C6225" i="35"/>
  <c r="E6225" i="35" s="1" a="1"/>
  <c r="E6225" i="35" s="1"/>
  <c r="C6224" i="35"/>
  <c r="E6224" i="35" s="1" a="1"/>
  <c r="E6224" i="35" s="1"/>
  <c r="C6223" i="35"/>
  <c r="E6223" i="35" s="1" a="1"/>
  <c r="E6223" i="35" s="1"/>
  <c r="C6222" i="35"/>
  <c r="E6222" i="35" s="1" a="1"/>
  <c r="E6222" i="35" s="1"/>
  <c r="C6221" i="35"/>
  <c r="E6221" i="35" s="1" a="1"/>
  <c r="E6221" i="35" s="1"/>
  <c r="C6220" i="35"/>
  <c r="E6220" i="35" s="1" a="1"/>
  <c r="E6220" i="35" s="1"/>
  <c r="C6219" i="35"/>
  <c r="E6219" i="35" s="1" a="1"/>
  <c r="E6219" i="35" s="1"/>
  <c r="C6218" i="35"/>
  <c r="E6218" i="35" s="1" a="1"/>
  <c r="E6218" i="35" s="1"/>
  <c r="C6217" i="35"/>
  <c r="E6217" i="35" s="1" a="1"/>
  <c r="E6217" i="35" s="1"/>
  <c r="C6216" i="35"/>
  <c r="E6216" i="35" s="1" a="1"/>
  <c r="E6216" i="35" s="1"/>
  <c r="C6215" i="35"/>
  <c r="E6215" i="35" s="1" a="1"/>
  <c r="E6215" i="35" s="1"/>
  <c r="C6214" i="35"/>
  <c r="E6214" i="35" s="1" a="1"/>
  <c r="E6214" i="35" s="1"/>
  <c r="C6213" i="35"/>
  <c r="E6213" i="35" s="1" a="1"/>
  <c r="E6213" i="35" s="1"/>
  <c r="C6212" i="35"/>
  <c r="E6212" i="35" s="1" a="1"/>
  <c r="E6212" i="35" s="1"/>
  <c r="C6211" i="35"/>
  <c r="E6211" i="35" s="1" a="1"/>
  <c r="E6211" i="35" s="1"/>
  <c r="C6210" i="35"/>
  <c r="E6210" i="35" s="1" a="1"/>
  <c r="E6210" i="35" s="1"/>
  <c r="C6209" i="35"/>
  <c r="E6209" i="35" s="1" a="1"/>
  <c r="E6209" i="35" s="1"/>
  <c r="C6208" i="35"/>
  <c r="E6208" i="35" s="1" a="1"/>
  <c r="E6208" i="35" s="1"/>
  <c r="C6207" i="35"/>
  <c r="E6207" i="35" s="1" a="1"/>
  <c r="E6207" i="35" s="1"/>
  <c r="C6206" i="35"/>
  <c r="E6206" i="35" s="1" a="1"/>
  <c r="E6206" i="35" s="1"/>
  <c r="C6205" i="35"/>
  <c r="E6205" i="35" s="1" a="1"/>
  <c r="E6205" i="35" s="1"/>
  <c r="C6204" i="35"/>
  <c r="E6204" i="35" s="1" a="1"/>
  <c r="E6204" i="35" s="1"/>
  <c r="C6203" i="35"/>
  <c r="E6203" i="35" s="1" a="1"/>
  <c r="E6203" i="35" s="1"/>
  <c r="C6202" i="35"/>
  <c r="E6202" i="35" s="1" a="1"/>
  <c r="E6202" i="35" s="1"/>
  <c r="C6201" i="35"/>
  <c r="E6201" i="35" s="1" a="1"/>
  <c r="E6201" i="35" s="1"/>
  <c r="C6200" i="35"/>
  <c r="E6200" i="35" s="1" a="1"/>
  <c r="E6200" i="35" s="1"/>
  <c r="C6199" i="35"/>
  <c r="E6199" i="35" s="1" a="1"/>
  <c r="E6199" i="35" s="1"/>
  <c r="C6198" i="35"/>
  <c r="E6198" i="35" s="1" a="1"/>
  <c r="E6198" i="35" s="1"/>
  <c r="C6197" i="35"/>
  <c r="E6197" i="35" s="1" a="1"/>
  <c r="E6197" i="35" s="1"/>
  <c r="C6196" i="35"/>
  <c r="E6196" i="35" s="1" a="1"/>
  <c r="E6196" i="35" s="1"/>
  <c r="C6195" i="35"/>
  <c r="E6195" i="35" s="1" a="1"/>
  <c r="E6195" i="35" s="1"/>
  <c r="C6194" i="35"/>
  <c r="E6194" i="35" s="1" a="1"/>
  <c r="E6194" i="35" s="1"/>
  <c r="C6193" i="35"/>
  <c r="E6193" i="35" s="1" a="1"/>
  <c r="E6193" i="35" s="1"/>
  <c r="C6192" i="35"/>
  <c r="E6192" i="35" s="1" a="1"/>
  <c r="E6192" i="35" s="1"/>
  <c r="C6191" i="35"/>
  <c r="E6191" i="35" s="1" a="1"/>
  <c r="E6191" i="35" s="1"/>
  <c r="C6190" i="35"/>
  <c r="E6190" i="35" s="1" a="1"/>
  <c r="E6190" i="35" s="1"/>
  <c r="C6189" i="35"/>
  <c r="E6189" i="35" s="1" a="1"/>
  <c r="E6189" i="35" s="1"/>
  <c r="C6188" i="35"/>
  <c r="E6188" i="35" s="1" a="1"/>
  <c r="E6188" i="35" s="1"/>
  <c r="C6187" i="35"/>
  <c r="E6187" i="35" s="1" a="1"/>
  <c r="E6187" i="35" s="1"/>
  <c r="C6186" i="35"/>
  <c r="E6186" i="35" s="1" a="1"/>
  <c r="E6186" i="35" s="1"/>
  <c r="C6185" i="35"/>
  <c r="E6185" i="35" s="1" a="1"/>
  <c r="E6185" i="35" s="1"/>
  <c r="C6184" i="35"/>
  <c r="E6184" i="35" s="1" a="1"/>
  <c r="E6184" i="35" s="1"/>
  <c r="C6183" i="35"/>
  <c r="E6183" i="35" s="1" a="1"/>
  <c r="E6183" i="35" s="1"/>
  <c r="C6182" i="35"/>
  <c r="E6182" i="35" s="1" a="1"/>
  <c r="E6182" i="35" s="1"/>
  <c r="C6181" i="35"/>
  <c r="E6181" i="35" s="1" a="1"/>
  <c r="E6181" i="35" s="1"/>
  <c r="C6180" i="35"/>
  <c r="E6180" i="35" s="1" a="1"/>
  <c r="E6180" i="35" s="1"/>
  <c r="C6179" i="35"/>
  <c r="E6179" i="35" s="1" a="1"/>
  <c r="E6179" i="35" s="1"/>
  <c r="C6178" i="35"/>
  <c r="E6178" i="35" s="1" a="1"/>
  <c r="E6178" i="35" s="1"/>
  <c r="C6177" i="35"/>
  <c r="E6177" i="35" s="1" a="1"/>
  <c r="E6177" i="35" s="1"/>
  <c r="C6176" i="35"/>
  <c r="E6176" i="35" s="1" a="1"/>
  <c r="E6176" i="35" s="1"/>
  <c r="C6175" i="35"/>
  <c r="E6175" i="35" s="1" a="1"/>
  <c r="E6175" i="35" s="1"/>
  <c r="C6174" i="35"/>
  <c r="E6174" i="35" s="1" a="1"/>
  <c r="E6174" i="35" s="1"/>
  <c r="C6173" i="35"/>
  <c r="E6173" i="35" s="1" a="1"/>
  <c r="E6173" i="35" s="1"/>
  <c r="C6172" i="35"/>
  <c r="E6172" i="35" s="1" a="1"/>
  <c r="E6172" i="35" s="1"/>
  <c r="C6171" i="35"/>
  <c r="E6171" i="35" s="1" a="1"/>
  <c r="E6171" i="35" s="1"/>
  <c r="C6170" i="35"/>
  <c r="E6170" i="35" s="1" a="1"/>
  <c r="E6170" i="35" s="1"/>
  <c r="C6169" i="35"/>
  <c r="E6169" i="35" s="1" a="1"/>
  <c r="E6169" i="35" s="1"/>
  <c r="C6168" i="35"/>
  <c r="E6168" i="35" s="1" a="1"/>
  <c r="E6168" i="35" s="1"/>
  <c r="C6167" i="35"/>
  <c r="E6167" i="35" s="1" a="1"/>
  <c r="E6167" i="35" s="1"/>
  <c r="C6166" i="35"/>
  <c r="E6166" i="35" s="1" a="1"/>
  <c r="E6166" i="35" s="1"/>
  <c r="C6165" i="35"/>
  <c r="E6165" i="35" s="1" a="1"/>
  <c r="E6165" i="35" s="1"/>
  <c r="C6164" i="35"/>
  <c r="E6164" i="35" s="1" a="1"/>
  <c r="E6164" i="35" s="1"/>
  <c r="C6163" i="35"/>
  <c r="E6163" i="35" s="1" a="1"/>
  <c r="E6163" i="35" s="1"/>
  <c r="C6162" i="35"/>
  <c r="E6162" i="35" s="1" a="1"/>
  <c r="E6162" i="35" s="1"/>
  <c r="C6161" i="35"/>
  <c r="E6161" i="35" s="1" a="1"/>
  <c r="E6161" i="35" s="1"/>
  <c r="C6160" i="35"/>
  <c r="E6160" i="35" s="1" a="1"/>
  <c r="E6160" i="35" s="1"/>
  <c r="C6159" i="35"/>
  <c r="E6159" i="35" s="1" a="1"/>
  <c r="E6159" i="35" s="1"/>
  <c r="C6158" i="35"/>
  <c r="E6158" i="35" s="1" a="1"/>
  <c r="E6158" i="35" s="1"/>
  <c r="C6157" i="35"/>
  <c r="E6157" i="35" s="1" a="1"/>
  <c r="E6157" i="35" s="1"/>
  <c r="C6156" i="35"/>
  <c r="E6156" i="35" s="1" a="1"/>
  <c r="E6156" i="35" s="1"/>
  <c r="C6155" i="35"/>
  <c r="E6155" i="35" s="1" a="1"/>
  <c r="E6155" i="35" s="1"/>
  <c r="C6154" i="35"/>
  <c r="E6154" i="35" s="1" a="1"/>
  <c r="E6154" i="35" s="1"/>
  <c r="C6153" i="35"/>
  <c r="E6153" i="35" s="1" a="1"/>
  <c r="E6153" i="35" s="1"/>
  <c r="C6152" i="35"/>
  <c r="E6152" i="35" s="1" a="1"/>
  <c r="E6152" i="35" s="1"/>
  <c r="C6151" i="35"/>
  <c r="E6151" i="35" s="1" a="1"/>
  <c r="E6151" i="35" s="1"/>
  <c r="C6150" i="35"/>
  <c r="E6150" i="35" s="1" a="1"/>
  <c r="E6150" i="35" s="1"/>
  <c r="C6149" i="35"/>
  <c r="E6149" i="35" s="1" a="1"/>
  <c r="E6149" i="35" s="1"/>
  <c r="C6148" i="35"/>
  <c r="E6148" i="35" s="1" a="1"/>
  <c r="E6148" i="35" s="1"/>
  <c r="C6147" i="35"/>
  <c r="E6147" i="35" s="1" a="1"/>
  <c r="E6147" i="35" s="1"/>
  <c r="C6146" i="35"/>
  <c r="E6146" i="35" s="1" a="1"/>
  <c r="E6146" i="35" s="1"/>
  <c r="C6145" i="35"/>
  <c r="E6145" i="35" s="1" a="1"/>
  <c r="E6145" i="35" s="1"/>
  <c r="C6144" i="35"/>
  <c r="E6144" i="35" s="1" a="1"/>
  <c r="E6144" i="35" s="1"/>
  <c r="C6143" i="35"/>
  <c r="E6143" i="35" s="1" a="1"/>
  <c r="E6143" i="35" s="1"/>
  <c r="C6142" i="35"/>
  <c r="E6142" i="35" s="1" a="1"/>
  <c r="E6142" i="35" s="1"/>
  <c r="C6141" i="35"/>
  <c r="E6141" i="35" s="1" a="1"/>
  <c r="E6141" i="35" s="1"/>
  <c r="C6140" i="35"/>
  <c r="E6140" i="35" s="1" a="1"/>
  <c r="E6140" i="35" s="1"/>
  <c r="C6139" i="35"/>
  <c r="E6139" i="35" s="1" a="1"/>
  <c r="E6139" i="35" s="1"/>
  <c r="C6138" i="35"/>
  <c r="E6138" i="35" s="1" a="1"/>
  <c r="E6138" i="35" s="1"/>
  <c r="C6137" i="35"/>
  <c r="E6137" i="35" s="1" a="1"/>
  <c r="E6137" i="35" s="1"/>
  <c r="C6136" i="35"/>
  <c r="E6136" i="35" s="1" a="1"/>
  <c r="E6136" i="35" s="1"/>
  <c r="C6135" i="35"/>
  <c r="E6135" i="35" s="1" a="1"/>
  <c r="E6135" i="35" s="1"/>
  <c r="C6134" i="35"/>
  <c r="E6134" i="35" s="1" a="1"/>
  <c r="E6134" i="35" s="1"/>
  <c r="C6133" i="35"/>
  <c r="E6133" i="35" s="1" a="1"/>
  <c r="E6133" i="35" s="1"/>
  <c r="C6132" i="35"/>
  <c r="E6132" i="35" s="1" a="1"/>
  <c r="E6132" i="35" s="1"/>
  <c r="C6131" i="35"/>
  <c r="E6131" i="35" s="1" a="1"/>
  <c r="E6131" i="35" s="1"/>
  <c r="C6593" i="35"/>
  <c r="E6593" i="35" s="1" a="1"/>
  <c r="E6593" i="35" s="1"/>
  <c r="C6585" i="35"/>
  <c r="E6585" i="35" s="1" a="1"/>
  <c r="E6585" i="35" s="1"/>
  <c r="C6577" i="35"/>
  <c r="E6577" i="35" s="1" a="1"/>
  <c r="E6577" i="35" s="1"/>
  <c r="C6569" i="35"/>
  <c r="E6569" i="35" s="1" a="1"/>
  <c r="E6569" i="35" s="1"/>
  <c r="C6561" i="35"/>
  <c r="E6561" i="35" s="1" a="1"/>
  <c r="E6561" i="35" s="1"/>
  <c r="C6553" i="35"/>
  <c r="E6553" i="35" s="1" a="1"/>
  <c r="E6553" i="35" s="1"/>
  <c r="C6545" i="35"/>
  <c r="E6545" i="35" s="1" a="1"/>
  <c r="E6545" i="35" s="1"/>
  <c r="C6537" i="35"/>
  <c r="E6537" i="35" s="1" a="1"/>
  <c r="E6537" i="35" s="1"/>
  <c r="C6529" i="35"/>
  <c r="E6529" i="35" s="1" a="1"/>
  <c r="E6529" i="35" s="1"/>
  <c r="C6521" i="35"/>
  <c r="E6521" i="35" s="1" a="1"/>
  <c r="E6521" i="35" s="1"/>
  <c r="D6514" i="35"/>
  <c r="D6510" i="35"/>
  <c r="D6506" i="35"/>
  <c r="D6502" i="35"/>
  <c r="D6498" i="35"/>
  <c r="D6494" i="35"/>
  <c r="D6490" i="35"/>
  <c r="D6486" i="35"/>
  <c r="D6482" i="35"/>
  <c r="D6478" i="35"/>
  <c r="D6474" i="35"/>
  <c r="D6470" i="35"/>
  <c r="D6466" i="35"/>
  <c r="D6462" i="35"/>
  <c r="D6458" i="35"/>
  <c r="D6454" i="35"/>
  <c r="D6450" i="35"/>
  <c r="D6446" i="35"/>
  <c r="D6442" i="35"/>
  <c r="D6438" i="35"/>
  <c r="D6434" i="35"/>
  <c r="D6430" i="35"/>
  <c r="D6426" i="35"/>
  <c r="D6422" i="35"/>
  <c r="D6418" i="35"/>
  <c r="D6414" i="35"/>
  <c r="D6410" i="35"/>
  <c r="D6406" i="35"/>
  <c r="D6402" i="35"/>
  <c r="D6398" i="35"/>
  <c r="D6394" i="35"/>
  <c r="D6390" i="35"/>
  <c r="D6386" i="35"/>
  <c r="D6384" i="35"/>
  <c r="D6382" i="35"/>
  <c r="D6380" i="35"/>
  <c r="D6378" i="35"/>
  <c r="D6376" i="35"/>
  <c r="D6374" i="35"/>
  <c r="D6372" i="35"/>
  <c r="D6370" i="35"/>
  <c r="D6368" i="35"/>
  <c r="D6366" i="35"/>
  <c r="D6364" i="35"/>
  <c r="D6362" i="35"/>
  <c r="D6360" i="35"/>
  <c r="D6358" i="35"/>
  <c r="D6356" i="35"/>
  <c r="D6354" i="35"/>
  <c r="D6352" i="35"/>
  <c r="D6350" i="35"/>
  <c r="D6348" i="35"/>
  <c r="D6346" i="35"/>
  <c r="D6344" i="35"/>
  <c r="D6342" i="35"/>
  <c r="D6340" i="35"/>
  <c r="D6338" i="35"/>
  <c r="D6336" i="35"/>
  <c r="D6334" i="35"/>
  <c r="D6332" i="35"/>
  <c r="D6330" i="35"/>
  <c r="D6328" i="35"/>
  <c r="D6326" i="35"/>
  <c r="D6324" i="35"/>
  <c r="D6322" i="35"/>
  <c r="D6320" i="35"/>
  <c r="D6318" i="35"/>
  <c r="D6316" i="35"/>
  <c r="D6314" i="35"/>
  <c r="D6312" i="35"/>
  <c r="D6310" i="35"/>
  <c r="D6308" i="35"/>
  <c r="D6306" i="35"/>
  <c r="D6304" i="35"/>
  <c r="D6302" i="35"/>
  <c r="D6300" i="35"/>
  <c r="D6298" i="35"/>
  <c r="D6296" i="35"/>
  <c r="D6294" i="35"/>
  <c r="D6292" i="35"/>
  <c r="D6290" i="35"/>
  <c r="D6288" i="35"/>
  <c r="D6286" i="35"/>
  <c r="D6284" i="35"/>
  <c r="D6282" i="35"/>
  <c r="D6280" i="35"/>
  <c r="D6278" i="35"/>
  <c r="D6276" i="35"/>
  <c r="D6274" i="35"/>
  <c r="D6272" i="35"/>
  <c r="D6270" i="35"/>
  <c r="D6268" i="35"/>
  <c r="D6266" i="35"/>
  <c r="D6264" i="35"/>
  <c r="D6262" i="35"/>
  <c r="D6260" i="35"/>
  <c r="D6258" i="35"/>
  <c r="D6256" i="35"/>
  <c r="D6254" i="35"/>
  <c r="D6252" i="35"/>
  <c r="D6250" i="35"/>
  <c r="D6248" i="35"/>
  <c r="D6246" i="35"/>
  <c r="D6244" i="35"/>
  <c r="D6242" i="35"/>
  <c r="D6240" i="35"/>
  <c r="D6238" i="35"/>
  <c r="D6236" i="35"/>
  <c r="D6234" i="35"/>
  <c r="D6232" i="35"/>
  <c r="D6230" i="35"/>
  <c r="D6228" i="35"/>
  <c r="D6226" i="35"/>
  <c r="D6224" i="35"/>
  <c r="D6222" i="35"/>
  <c r="D6220" i="35"/>
  <c r="D6218" i="35"/>
  <c r="D6216" i="35"/>
  <c r="D6214" i="35"/>
  <c r="D6212" i="35"/>
  <c r="D6210" i="35"/>
  <c r="D6208" i="35"/>
  <c r="D6206" i="35"/>
  <c r="D6204" i="35"/>
  <c r="D6202" i="35"/>
  <c r="D6200" i="35"/>
  <c r="D6198" i="35"/>
  <c r="D6196" i="35"/>
  <c r="D6194" i="35"/>
  <c r="D6192" i="35"/>
  <c r="D6190" i="35"/>
  <c r="D6188" i="35"/>
  <c r="D6186" i="35"/>
  <c r="D6184" i="35"/>
  <c r="D6182" i="35"/>
  <c r="D6180" i="35"/>
  <c r="D6178" i="35"/>
  <c r="D6176" i="35"/>
  <c r="D6174" i="35"/>
  <c r="D6172" i="35"/>
  <c r="D6170" i="35"/>
  <c r="D6168" i="35"/>
  <c r="D6166" i="35"/>
  <c r="D6164" i="35"/>
  <c r="D6162" i="35"/>
  <c r="D6160" i="35"/>
  <c r="D6158" i="35"/>
  <c r="D6156" i="35"/>
  <c r="D6154" i="35"/>
  <c r="D6152" i="35"/>
  <c r="D6150" i="35"/>
  <c r="D6148" i="35"/>
  <c r="D6146" i="35"/>
  <c r="D6144" i="35"/>
  <c r="D6142" i="35"/>
  <c r="D6140" i="35"/>
  <c r="D6138" i="35"/>
  <c r="D6136" i="35"/>
  <c r="D6134" i="35"/>
  <c r="D6132" i="35"/>
  <c r="D6130" i="35"/>
  <c r="D6129" i="35"/>
  <c r="D6128" i="35"/>
  <c r="D6127" i="35"/>
  <c r="D6126" i="35"/>
  <c r="D6125" i="35"/>
  <c r="D6124" i="35"/>
  <c r="D6123" i="35"/>
  <c r="D6122" i="35"/>
  <c r="D6121" i="35"/>
  <c r="D6120" i="35"/>
  <c r="D6119" i="35"/>
  <c r="D6118" i="35"/>
  <c r="D6117" i="35"/>
  <c r="D6116" i="35"/>
  <c r="D6115" i="35"/>
  <c r="D6114" i="35"/>
  <c r="D6113" i="35"/>
  <c r="D6112" i="35"/>
  <c r="D6111" i="35"/>
  <c r="D6110" i="35"/>
  <c r="D6109" i="35"/>
  <c r="D6108" i="35"/>
  <c r="D6107" i="35"/>
  <c r="D6106" i="35"/>
  <c r="D6105" i="35"/>
  <c r="D6104" i="35"/>
  <c r="D6103" i="35"/>
  <c r="D6102" i="35"/>
  <c r="D6101" i="35"/>
  <c r="D6100" i="35"/>
  <c r="D6099" i="35"/>
  <c r="D6098" i="35"/>
  <c r="D6097" i="35"/>
  <c r="D6096" i="35"/>
  <c r="D6095" i="35"/>
  <c r="D6094" i="35"/>
  <c r="D6093" i="35"/>
  <c r="D6092" i="35"/>
  <c r="D6091" i="35"/>
  <c r="D6090" i="35"/>
  <c r="D6089" i="35"/>
  <c r="D6088" i="35"/>
  <c r="D6087" i="35"/>
  <c r="D6086" i="35"/>
  <c r="D6085" i="35"/>
  <c r="D6084" i="35"/>
  <c r="D6083" i="35"/>
  <c r="D6082" i="35"/>
  <c r="D6081" i="35"/>
  <c r="D6080" i="35"/>
  <c r="D6079" i="35"/>
  <c r="D6078" i="35"/>
  <c r="D6077" i="35"/>
  <c r="D6076" i="35"/>
  <c r="D6075" i="35"/>
  <c r="D6074" i="35"/>
  <c r="D6073" i="35"/>
  <c r="D6072" i="35"/>
  <c r="D6071" i="35"/>
  <c r="D6070" i="35"/>
  <c r="D6069" i="35"/>
  <c r="D6068" i="35"/>
  <c r="D6067" i="35"/>
  <c r="D6066" i="35"/>
  <c r="D6065" i="35"/>
  <c r="D6064" i="35"/>
  <c r="D6063" i="35"/>
  <c r="D6062" i="35"/>
  <c r="D6061" i="35"/>
  <c r="D6060" i="35"/>
  <c r="D6059" i="35"/>
  <c r="D6058" i="35"/>
  <c r="D6057" i="35"/>
  <c r="D6056" i="35"/>
  <c r="D6055" i="35"/>
  <c r="D6054" i="35"/>
  <c r="D6053" i="35"/>
  <c r="D6052" i="35"/>
  <c r="D6051" i="35"/>
  <c r="D6050" i="35"/>
  <c r="D6049" i="35"/>
  <c r="D6048" i="35"/>
  <c r="D6047" i="35"/>
  <c r="D6046" i="35"/>
  <c r="D6045" i="35"/>
  <c r="D6044" i="35"/>
  <c r="D6043" i="35"/>
  <c r="D6042" i="35"/>
  <c r="D6041" i="35"/>
  <c r="D6040" i="35"/>
  <c r="D6039" i="35"/>
  <c r="D6038" i="35"/>
  <c r="D6037" i="35"/>
  <c r="D6036" i="35"/>
  <c r="D6035" i="35"/>
  <c r="D6034" i="35"/>
  <c r="D6033" i="35"/>
  <c r="D6032" i="35"/>
  <c r="D6031" i="35"/>
  <c r="D6030" i="35"/>
  <c r="D6029" i="35"/>
  <c r="D6028" i="35"/>
  <c r="D6027" i="35"/>
  <c r="D6026" i="35"/>
  <c r="D6025" i="35"/>
  <c r="D6024" i="35"/>
  <c r="D6023" i="35"/>
  <c r="D6022" i="35"/>
  <c r="D6021" i="35"/>
  <c r="D6020" i="35"/>
  <c r="D6019" i="35"/>
  <c r="D6018" i="35"/>
  <c r="D6017" i="35"/>
  <c r="D6016" i="35"/>
  <c r="D6015" i="35"/>
  <c r="D6014" i="35"/>
  <c r="D6013" i="35"/>
  <c r="D6012" i="35"/>
  <c r="D6011" i="35"/>
  <c r="D6010" i="35"/>
  <c r="D6009" i="35"/>
  <c r="D6008" i="35"/>
  <c r="D6007" i="35"/>
  <c r="D6006" i="35"/>
  <c r="D6005" i="35"/>
  <c r="D6004" i="35"/>
  <c r="D6003" i="35"/>
  <c r="D6002" i="35"/>
  <c r="D6001" i="35"/>
  <c r="D6000" i="35"/>
  <c r="D5999" i="35"/>
  <c r="D5998" i="35"/>
  <c r="D5997" i="35"/>
  <c r="D5996" i="35"/>
  <c r="D5995" i="35"/>
  <c r="D5994" i="35"/>
  <c r="D5993" i="35"/>
  <c r="D5992" i="35"/>
  <c r="D5991" i="35"/>
  <c r="D5990" i="35"/>
  <c r="D5989" i="35"/>
  <c r="D5988" i="35"/>
  <c r="D5987" i="35"/>
  <c r="D5986" i="35"/>
  <c r="D5985" i="35"/>
  <c r="D5984" i="35"/>
  <c r="D5983" i="35"/>
  <c r="D5982" i="35"/>
  <c r="D5981" i="35"/>
  <c r="D5980" i="35"/>
  <c r="D5979" i="35"/>
  <c r="D5978" i="35"/>
  <c r="D5977" i="35"/>
  <c r="D5976" i="35"/>
  <c r="D5975" i="35"/>
  <c r="D5974" i="35"/>
  <c r="D5973" i="35"/>
  <c r="D5972" i="35"/>
  <c r="D5971" i="35"/>
  <c r="D5970" i="35"/>
  <c r="D5969" i="35"/>
  <c r="D5968" i="35"/>
  <c r="D5967" i="35"/>
  <c r="D5966" i="35"/>
  <c r="D5965" i="35"/>
  <c r="D5964" i="35"/>
  <c r="D5963" i="35"/>
  <c r="D5962" i="35"/>
  <c r="D5961" i="35"/>
  <c r="D5960" i="35"/>
  <c r="D5959" i="35"/>
  <c r="D5958" i="35"/>
  <c r="D5957" i="35"/>
  <c r="D5956" i="35"/>
  <c r="D5955" i="35"/>
  <c r="D5954" i="35"/>
  <c r="D5953" i="35"/>
  <c r="D5952" i="35"/>
  <c r="D5951" i="35"/>
  <c r="D5950" i="35"/>
  <c r="D5949" i="35"/>
  <c r="D5948" i="35"/>
  <c r="D5947" i="35"/>
  <c r="D5946" i="35"/>
  <c r="D5945" i="35"/>
  <c r="D5944" i="35"/>
  <c r="D5943" i="35"/>
  <c r="D5942" i="35"/>
  <c r="D5941" i="35"/>
  <c r="D5940" i="35"/>
  <c r="D5939" i="35"/>
  <c r="D5938" i="35"/>
  <c r="D5937" i="35"/>
  <c r="D5936" i="35"/>
  <c r="D5935" i="35"/>
  <c r="D5934" i="35"/>
  <c r="D5933" i="35"/>
  <c r="D5932" i="35"/>
  <c r="D5931" i="35"/>
  <c r="D5930" i="35"/>
  <c r="D5929" i="35"/>
  <c r="D5928" i="35"/>
  <c r="D5927" i="35"/>
  <c r="D5926" i="35"/>
  <c r="D5925" i="35"/>
  <c r="D5924" i="35"/>
  <c r="D5923" i="35"/>
  <c r="D5922" i="35"/>
  <c r="D5921" i="35"/>
  <c r="D5920" i="35"/>
  <c r="D5919" i="35"/>
  <c r="D5918" i="35"/>
  <c r="D5917" i="35"/>
  <c r="D5916" i="35"/>
  <c r="D5915" i="35"/>
  <c r="D5914" i="35"/>
  <c r="D5913" i="35"/>
  <c r="D5912" i="35"/>
  <c r="D5911" i="35"/>
  <c r="D5910" i="35"/>
  <c r="D5909" i="35"/>
  <c r="D5908" i="35"/>
  <c r="D5907" i="35"/>
  <c r="D5906" i="35"/>
  <c r="D5905" i="35"/>
  <c r="D5904" i="35"/>
  <c r="D5903" i="35"/>
  <c r="D5902" i="35"/>
  <c r="D5901" i="35"/>
  <c r="D5900" i="35"/>
  <c r="D5899" i="35"/>
  <c r="D5898" i="35"/>
  <c r="D5897" i="35"/>
  <c r="D5896" i="35"/>
  <c r="D5895" i="35"/>
  <c r="D5894" i="35"/>
  <c r="D5893" i="35"/>
  <c r="D5892" i="35"/>
  <c r="D5891" i="35"/>
  <c r="D5890" i="35"/>
  <c r="D5889" i="35"/>
  <c r="D5888" i="35"/>
  <c r="D5887" i="35"/>
  <c r="D5886" i="35"/>
  <c r="D5885" i="35"/>
  <c r="D5884" i="35"/>
  <c r="D5883" i="35"/>
  <c r="D5882" i="35"/>
  <c r="D5881" i="35"/>
  <c r="D5880" i="35"/>
  <c r="D5879" i="35"/>
  <c r="D5878" i="35"/>
  <c r="D5877" i="35"/>
  <c r="D5876" i="35"/>
  <c r="D5875" i="35"/>
  <c r="D5874" i="35"/>
  <c r="D5873" i="35"/>
  <c r="D5872" i="35"/>
  <c r="D5871" i="35"/>
  <c r="D5870" i="35"/>
  <c r="D5869" i="35"/>
  <c r="D5868" i="35"/>
  <c r="D5867" i="35"/>
  <c r="D5866" i="35"/>
  <c r="D5865" i="35"/>
  <c r="D5864" i="35"/>
  <c r="D5863" i="35"/>
  <c r="D5862" i="35"/>
  <c r="D5861" i="35"/>
  <c r="D5860" i="35"/>
  <c r="D5859" i="35"/>
  <c r="D5858" i="35"/>
  <c r="D5857" i="35"/>
  <c r="D5856" i="35"/>
  <c r="D5855" i="35"/>
  <c r="D5854" i="35"/>
  <c r="D5853" i="35"/>
  <c r="D5852" i="35"/>
  <c r="D5851" i="35"/>
  <c r="D5850" i="35"/>
  <c r="D5849" i="35"/>
  <c r="D5848" i="35"/>
  <c r="D5847" i="35"/>
  <c r="D5846" i="35"/>
  <c r="D5845" i="35"/>
  <c r="D5844" i="35"/>
  <c r="D5843" i="35"/>
  <c r="D5842" i="35"/>
  <c r="D5841" i="35"/>
  <c r="D5840" i="35"/>
  <c r="D5839" i="35"/>
  <c r="D5838" i="35"/>
  <c r="D5837" i="35"/>
  <c r="D5836" i="35"/>
  <c r="D5835" i="35"/>
  <c r="D5834" i="35"/>
  <c r="D5833" i="35"/>
  <c r="D5832" i="35"/>
  <c r="D5831" i="35"/>
  <c r="D5830" i="35"/>
  <c r="D5829" i="35"/>
  <c r="D5828" i="35"/>
  <c r="D5827" i="35"/>
  <c r="D5826" i="35"/>
  <c r="D5825" i="35"/>
  <c r="D5824" i="35"/>
  <c r="D5823" i="35"/>
  <c r="D5822" i="35"/>
  <c r="D5821" i="35"/>
  <c r="D5820" i="35"/>
  <c r="D5819" i="35"/>
  <c r="D5818" i="35"/>
  <c r="D5817" i="35"/>
  <c r="D5816" i="35"/>
  <c r="D5815" i="35"/>
  <c r="D5814" i="35"/>
  <c r="D5813" i="35"/>
  <c r="D5812" i="35"/>
  <c r="D5811" i="35"/>
  <c r="D5810" i="35"/>
  <c r="D5809" i="35"/>
  <c r="D5808" i="35"/>
  <c r="D5807" i="35"/>
  <c r="D5806" i="35"/>
  <c r="D5805" i="35"/>
  <c r="D5804" i="35"/>
  <c r="D5803" i="35"/>
  <c r="D5802" i="35"/>
  <c r="D5801" i="35"/>
  <c r="D5800" i="35"/>
  <c r="D5799" i="35"/>
  <c r="D5798" i="35"/>
  <c r="D5797" i="35"/>
  <c r="D5796" i="35"/>
  <c r="D5795" i="35"/>
  <c r="D5794" i="35"/>
  <c r="D5793" i="35"/>
  <c r="D5792" i="35"/>
  <c r="D5791" i="35"/>
  <c r="D5790" i="35"/>
  <c r="D5789" i="35"/>
  <c r="D5788" i="35"/>
  <c r="D5787" i="35"/>
  <c r="D5786" i="35"/>
  <c r="D5785" i="35"/>
  <c r="D5784" i="35"/>
  <c r="D5783" i="35"/>
  <c r="D5782" i="35"/>
  <c r="D5781" i="35"/>
  <c r="D5780" i="35"/>
  <c r="D5779" i="35"/>
  <c r="D5778" i="35"/>
  <c r="D5777" i="35"/>
  <c r="D5776" i="35"/>
  <c r="D5775" i="35"/>
  <c r="D5774" i="35"/>
  <c r="D5773" i="35"/>
  <c r="D5772" i="35"/>
  <c r="D5771" i="35"/>
  <c r="D5770" i="35"/>
  <c r="D5769" i="35"/>
  <c r="D5768" i="35"/>
  <c r="D5767" i="35"/>
  <c r="D5766" i="35"/>
  <c r="D5765" i="35"/>
  <c r="D5764" i="35"/>
  <c r="D5763" i="35"/>
  <c r="D5762" i="35"/>
  <c r="D5761" i="35"/>
  <c r="D5760" i="35"/>
  <c r="D5759" i="35"/>
  <c r="D5758" i="35"/>
  <c r="D5757" i="35"/>
  <c r="D5756" i="35"/>
  <c r="D5755" i="35"/>
  <c r="D5754" i="35"/>
  <c r="D5753" i="35"/>
  <c r="D5752" i="35"/>
  <c r="D5751" i="35"/>
  <c r="D5750" i="35"/>
  <c r="D5749" i="35"/>
  <c r="D5748" i="35"/>
  <c r="D5747" i="35"/>
  <c r="D5746" i="35"/>
  <c r="D5745" i="35"/>
  <c r="D5744" i="35"/>
  <c r="D5743" i="35"/>
  <c r="D5742" i="35"/>
  <c r="D5741" i="35"/>
  <c r="D5740" i="35"/>
  <c r="D5739" i="35"/>
  <c r="D5738" i="35"/>
  <c r="D5737" i="35"/>
  <c r="D5736" i="35"/>
  <c r="D5735" i="35"/>
  <c r="D5734" i="35"/>
  <c r="D5733" i="35"/>
  <c r="D5732" i="35"/>
  <c r="D5731" i="35"/>
  <c r="D5730" i="35"/>
  <c r="D5729" i="35"/>
  <c r="D5728" i="35"/>
  <c r="D5727" i="35"/>
  <c r="D5726" i="35"/>
  <c r="D5725" i="35"/>
  <c r="D5724" i="35"/>
  <c r="D5723" i="35"/>
  <c r="D5722" i="35"/>
  <c r="D5721" i="35"/>
  <c r="D5720" i="35"/>
  <c r="D5719" i="35"/>
  <c r="D5718" i="35"/>
  <c r="D5717" i="35"/>
  <c r="D5716" i="35"/>
  <c r="D5715" i="35"/>
  <c r="D5714" i="35"/>
  <c r="D5713" i="35"/>
  <c r="D5712" i="35"/>
  <c r="D5711" i="35"/>
  <c r="D5710" i="35"/>
  <c r="D5709" i="35"/>
  <c r="D5708" i="35"/>
  <c r="D5707" i="35"/>
  <c r="D5706" i="35"/>
  <c r="D5705" i="35"/>
  <c r="D5704" i="35"/>
  <c r="D5703" i="35"/>
  <c r="D5702" i="35"/>
  <c r="D5701" i="35"/>
  <c r="D5700" i="35"/>
  <c r="D5699" i="35"/>
  <c r="D5698" i="35"/>
  <c r="D5697" i="35"/>
  <c r="D5696" i="35"/>
  <c r="D5695" i="35"/>
  <c r="D5694" i="35"/>
  <c r="D5693" i="35"/>
  <c r="D5692" i="35"/>
  <c r="D5691" i="35"/>
  <c r="D5690" i="35"/>
  <c r="D5689" i="35"/>
  <c r="D5688" i="35"/>
  <c r="D5687" i="35"/>
  <c r="D5686" i="35"/>
  <c r="D5685" i="35"/>
  <c r="D5684" i="35"/>
  <c r="D5683" i="35"/>
  <c r="D5682" i="35"/>
  <c r="D5681" i="35"/>
  <c r="D5680" i="35"/>
  <c r="D5679" i="35"/>
  <c r="D5678" i="35"/>
  <c r="D5677" i="35"/>
  <c r="D5676" i="35"/>
  <c r="D5675" i="35"/>
  <c r="D5674" i="35"/>
  <c r="D5673" i="35"/>
  <c r="D5672" i="35"/>
  <c r="D5671" i="35"/>
  <c r="D5670" i="35"/>
  <c r="D5669" i="35"/>
  <c r="D5668" i="35"/>
  <c r="D5667" i="35"/>
  <c r="D5666" i="35"/>
  <c r="D5665" i="35"/>
  <c r="D5664" i="35"/>
  <c r="D5663" i="35"/>
  <c r="D5662" i="35"/>
  <c r="D5661" i="35"/>
  <c r="D5660" i="35"/>
  <c r="D5659" i="35"/>
  <c r="D5658" i="35"/>
  <c r="D5657" i="35"/>
  <c r="D5656" i="35"/>
  <c r="D5655" i="35"/>
  <c r="D5654" i="35"/>
  <c r="D5653" i="35"/>
  <c r="D5652" i="35"/>
  <c r="D5651" i="35"/>
  <c r="D5650" i="35"/>
  <c r="D5649" i="35"/>
  <c r="D5648" i="35"/>
  <c r="D5647" i="35"/>
  <c r="D5646" i="35"/>
  <c r="D5645" i="35"/>
  <c r="D5644" i="35"/>
  <c r="D5643" i="35"/>
  <c r="D5642" i="35"/>
  <c r="D5641" i="35"/>
  <c r="D5640" i="35"/>
  <c r="D5639" i="35"/>
  <c r="D5638" i="35"/>
  <c r="D5637" i="35"/>
  <c r="D5636" i="35"/>
  <c r="D5635" i="35"/>
  <c r="D5634" i="35"/>
  <c r="D5633" i="35"/>
  <c r="D5632" i="35"/>
  <c r="D5631" i="35"/>
  <c r="D5630" i="35"/>
  <c r="D5629" i="35"/>
  <c r="D5628" i="35"/>
  <c r="D5627" i="35"/>
  <c r="D5626" i="35"/>
  <c r="D5625" i="35"/>
  <c r="D5624" i="35"/>
  <c r="D5623" i="35"/>
  <c r="D5622" i="35"/>
  <c r="D5621" i="35"/>
  <c r="D5620" i="35"/>
  <c r="D5619" i="35"/>
  <c r="C6589" i="35"/>
  <c r="E6589" i="35" s="1" a="1"/>
  <c r="E6589" i="35" s="1"/>
  <c r="C6573" i="35"/>
  <c r="E6573" i="35" s="1" a="1"/>
  <c r="E6573" i="35" s="1"/>
  <c r="C6557" i="35"/>
  <c r="E6557" i="35" s="1" a="1"/>
  <c r="E6557" i="35" s="1"/>
  <c r="C6541" i="35"/>
  <c r="E6541" i="35" s="1" a="1"/>
  <c r="E6541" i="35" s="1"/>
  <c r="C6525" i="35"/>
  <c r="E6525" i="35" s="1" a="1"/>
  <c r="E6525" i="35" s="1"/>
  <c r="D6512" i="35"/>
  <c r="D6504" i="35"/>
  <c r="D6496" i="35"/>
  <c r="D6488" i="35"/>
  <c r="D6480" i="35"/>
  <c r="D6472" i="35"/>
  <c r="D6464" i="35"/>
  <c r="D6456" i="35"/>
  <c r="D6448" i="35"/>
  <c r="D6440" i="35"/>
  <c r="D6432" i="35"/>
  <c r="D6424" i="35"/>
  <c r="D6416" i="35"/>
  <c r="D6408" i="35"/>
  <c r="D6400" i="35"/>
  <c r="D6392" i="35"/>
  <c r="D6385" i="35"/>
  <c r="D6381" i="35"/>
  <c r="D6377" i="35"/>
  <c r="D6373" i="35"/>
  <c r="D6369" i="35"/>
  <c r="D6365" i="35"/>
  <c r="D6361" i="35"/>
  <c r="D6357" i="35"/>
  <c r="D6353" i="35"/>
  <c r="D6349" i="35"/>
  <c r="D6345" i="35"/>
  <c r="D6341" i="35"/>
  <c r="D6337" i="35"/>
  <c r="D6333" i="35"/>
  <c r="D6329" i="35"/>
  <c r="D6325" i="35"/>
  <c r="D6321" i="35"/>
  <c r="D6317" i="35"/>
  <c r="D6313" i="35"/>
  <c r="D6309" i="35"/>
  <c r="D6305" i="35"/>
  <c r="D6301" i="35"/>
  <c r="D6297" i="35"/>
  <c r="D6293" i="35"/>
  <c r="D6289" i="35"/>
  <c r="D6285" i="35"/>
  <c r="D6281" i="35"/>
  <c r="D6277" i="35"/>
  <c r="D6273" i="35"/>
  <c r="D6269" i="35"/>
  <c r="D6265" i="35"/>
  <c r="D6261" i="35"/>
  <c r="D6257" i="35"/>
  <c r="D6253" i="35"/>
  <c r="D6249" i="35"/>
  <c r="D6245" i="35"/>
  <c r="D6241" i="35"/>
  <c r="D6237" i="35"/>
  <c r="D6233" i="35"/>
  <c r="D6229" i="35"/>
  <c r="D6225" i="35"/>
  <c r="D6221" i="35"/>
  <c r="D6217" i="35"/>
  <c r="D6213" i="35"/>
  <c r="D6209" i="35"/>
  <c r="D6205" i="35"/>
  <c r="D6201" i="35"/>
  <c r="D6197" i="35"/>
  <c r="D6193" i="35"/>
  <c r="D6189" i="35"/>
  <c r="D6185" i="35"/>
  <c r="D6181" i="35"/>
  <c r="D6177" i="35"/>
  <c r="D6173" i="35"/>
  <c r="D6169" i="35"/>
  <c r="D6165" i="35"/>
  <c r="D6161" i="35"/>
  <c r="D6157" i="35"/>
  <c r="D6153" i="35"/>
  <c r="D6149" i="35"/>
  <c r="D6145" i="35"/>
  <c r="D6141" i="35"/>
  <c r="D6137" i="35"/>
  <c r="D6133" i="35"/>
  <c r="C6130" i="35"/>
  <c r="E6130" i="35" s="1" a="1"/>
  <c r="E6130" i="35" s="1"/>
  <c r="C6128" i="35"/>
  <c r="E6128" i="35" s="1" a="1"/>
  <c r="E6128" i="35" s="1"/>
  <c r="C6126" i="35"/>
  <c r="E6126" i="35" s="1" a="1"/>
  <c r="E6126" i="35" s="1"/>
  <c r="C6124" i="35"/>
  <c r="E6124" i="35" s="1" a="1"/>
  <c r="E6124" i="35" s="1"/>
  <c r="C6122" i="35"/>
  <c r="E6122" i="35" s="1" a="1"/>
  <c r="E6122" i="35" s="1"/>
  <c r="C6120" i="35"/>
  <c r="E6120" i="35" s="1" a="1"/>
  <c r="E6120" i="35" s="1"/>
  <c r="C6118" i="35"/>
  <c r="E6118" i="35" s="1" a="1"/>
  <c r="E6118" i="35" s="1"/>
  <c r="C6116" i="35"/>
  <c r="E6116" i="35" s="1" a="1"/>
  <c r="E6116" i="35" s="1"/>
  <c r="C6114" i="35"/>
  <c r="E6114" i="35" s="1" a="1"/>
  <c r="E6114" i="35" s="1"/>
  <c r="C6112" i="35"/>
  <c r="E6112" i="35" s="1" a="1"/>
  <c r="E6112" i="35" s="1"/>
  <c r="C6110" i="35"/>
  <c r="E6110" i="35" s="1" a="1"/>
  <c r="E6110" i="35" s="1"/>
  <c r="C6108" i="35"/>
  <c r="E6108" i="35" s="1" a="1"/>
  <c r="E6108" i="35" s="1"/>
  <c r="C6106" i="35"/>
  <c r="E6106" i="35" s="1" a="1"/>
  <c r="E6106" i="35" s="1"/>
  <c r="C6104" i="35"/>
  <c r="E6104" i="35" s="1" a="1"/>
  <c r="E6104" i="35" s="1"/>
  <c r="C6102" i="35"/>
  <c r="E6102" i="35" s="1" a="1"/>
  <c r="E6102" i="35" s="1"/>
  <c r="C6100" i="35"/>
  <c r="E6100" i="35" s="1" a="1"/>
  <c r="E6100" i="35" s="1"/>
  <c r="C6098" i="35"/>
  <c r="E6098" i="35" s="1" a="1"/>
  <c r="E6098" i="35" s="1"/>
  <c r="C6096" i="35"/>
  <c r="E6096" i="35" s="1" a="1"/>
  <c r="E6096" i="35" s="1"/>
  <c r="C6094" i="35"/>
  <c r="E6094" i="35" s="1" a="1"/>
  <c r="E6094" i="35" s="1"/>
  <c r="C6092" i="35"/>
  <c r="E6092" i="35" s="1" a="1"/>
  <c r="E6092" i="35" s="1"/>
  <c r="C6090" i="35"/>
  <c r="E6090" i="35" s="1" a="1"/>
  <c r="E6090" i="35" s="1"/>
  <c r="C6088" i="35"/>
  <c r="E6088" i="35" s="1" a="1"/>
  <c r="E6088" i="35" s="1"/>
  <c r="C6086" i="35"/>
  <c r="E6086" i="35" s="1" a="1"/>
  <c r="E6086" i="35" s="1"/>
  <c r="C6084" i="35"/>
  <c r="E6084" i="35" s="1" a="1"/>
  <c r="E6084" i="35" s="1"/>
  <c r="C6082" i="35"/>
  <c r="E6082" i="35" s="1" a="1"/>
  <c r="E6082" i="35" s="1"/>
  <c r="C6080" i="35"/>
  <c r="E6080" i="35" s="1" a="1"/>
  <c r="E6080" i="35" s="1"/>
  <c r="C6078" i="35"/>
  <c r="E6078" i="35" s="1" a="1"/>
  <c r="E6078" i="35" s="1"/>
  <c r="C6076" i="35"/>
  <c r="E6076" i="35" s="1" a="1"/>
  <c r="E6076" i="35" s="1"/>
  <c r="C6074" i="35"/>
  <c r="E6074" i="35" s="1" a="1"/>
  <c r="E6074" i="35" s="1"/>
  <c r="C6072" i="35"/>
  <c r="E6072" i="35" s="1" a="1"/>
  <c r="E6072" i="35" s="1"/>
  <c r="C6070" i="35"/>
  <c r="E6070" i="35" s="1" a="1"/>
  <c r="E6070" i="35" s="1"/>
  <c r="C6068" i="35"/>
  <c r="E6068" i="35" s="1" a="1"/>
  <c r="E6068" i="35" s="1"/>
  <c r="C6066" i="35"/>
  <c r="E6066" i="35" s="1" a="1"/>
  <c r="E6066" i="35" s="1"/>
  <c r="C6064" i="35"/>
  <c r="E6064" i="35" s="1" a="1"/>
  <c r="E6064" i="35" s="1"/>
  <c r="C6062" i="35"/>
  <c r="E6062" i="35" s="1" a="1"/>
  <c r="E6062" i="35" s="1"/>
  <c r="C6060" i="35"/>
  <c r="E6060" i="35" s="1" a="1"/>
  <c r="E6060" i="35" s="1"/>
  <c r="C6058" i="35"/>
  <c r="E6058" i="35" s="1" a="1"/>
  <c r="E6058" i="35" s="1"/>
  <c r="C6056" i="35"/>
  <c r="E6056" i="35" s="1" a="1"/>
  <c r="E6056" i="35" s="1"/>
  <c r="C6054" i="35"/>
  <c r="E6054" i="35" s="1" a="1"/>
  <c r="E6054" i="35" s="1"/>
  <c r="C6052" i="35"/>
  <c r="E6052" i="35" s="1" a="1"/>
  <c r="E6052" i="35" s="1"/>
  <c r="C6050" i="35"/>
  <c r="E6050" i="35" s="1" a="1"/>
  <c r="E6050" i="35" s="1"/>
  <c r="C6048" i="35"/>
  <c r="E6048" i="35" s="1" a="1"/>
  <c r="E6048" i="35" s="1"/>
  <c r="C6046" i="35"/>
  <c r="E6046" i="35" s="1" a="1"/>
  <c r="E6046" i="35" s="1"/>
  <c r="C6044" i="35"/>
  <c r="E6044" i="35" s="1" a="1"/>
  <c r="E6044" i="35" s="1"/>
  <c r="C6042" i="35"/>
  <c r="E6042" i="35" s="1" a="1"/>
  <c r="E6042" i="35" s="1"/>
  <c r="C6040" i="35"/>
  <c r="E6040" i="35" s="1" a="1"/>
  <c r="E6040" i="35" s="1"/>
  <c r="C6038" i="35"/>
  <c r="E6038" i="35" s="1" a="1"/>
  <c r="E6038" i="35" s="1"/>
  <c r="C6036" i="35"/>
  <c r="E6036" i="35" s="1" a="1"/>
  <c r="E6036" i="35" s="1"/>
  <c r="C6034" i="35"/>
  <c r="E6034" i="35" s="1" a="1"/>
  <c r="E6034" i="35" s="1"/>
  <c r="C6032" i="35"/>
  <c r="E6032" i="35" s="1" a="1"/>
  <c r="E6032" i="35" s="1"/>
  <c r="C6030" i="35"/>
  <c r="E6030" i="35" s="1" a="1"/>
  <c r="E6030" i="35" s="1"/>
  <c r="C6028" i="35"/>
  <c r="E6028" i="35" s="1" a="1"/>
  <c r="E6028" i="35" s="1"/>
  <c r="C6026" i="35"/>
  <c r="E6026" i="35" s="1" a="1"/>
  <c r="E6026" i="35" s="1"/>
  <c r="C6024" i="35"/>
  <c r="E6024" i="35" s="1" a="1"/>
  <c r="E6024" i="35" s="1"/>
  <c r="C6022" i="35"/>
  <c r="E6022" i="35" s="1" a="1"/>
  <c r="E6022" i="35" s="1"/>
  <c r="C6020" i="35"/>
  <c r="E6020" i="35" s="1" a="1"/>
  <c r="E6020" i="35" s="1"/>
  <c r="C6018" i="35"/>
  <c r="E6018" i="35" s="1" a="1"/>
  <c r="E6018" i="35" s="1"/>
  <c r="C6016" i="35"/>
  <c r="E6016" i="35" s="1" a="1"/>
  <c r="E6016" i="35" s="1"/>
  <c r="C6014" i="35"/>
  <c r="E6014" i="35" s="1" a="1"/>
  <c r="E6014" i="35" s="1"/>
  <c r="C6012" i="35"/>
  <c r="E6012" i="35" s="1" a="1"/>
  <c r="E6012" i="35" s="1"/>
  <c r="C6010" i="35"/>
  <c r="E6010" i="35" s="1" a="1"/>
  <c r="E6010" i="35" s="1"/>
  <c r="C6008" i="35"/>
  <c r="E6008" i="35" s="1" a="1"/>
  <c r="E6008" i="35" s="1"/>
  <c r="C6006" i="35"/>
  <c r="E6006" i="35" s="1" a="1"/>
  <c r="E6006" i="35" s="1"/>
  <c r="C6004" i="35"/>
  <c r="E6004" i="35" s="1" a="1"/>
  <c r="E6004" i="35" s="1"/>
  <c r="C6002" i="35"/>
  <c r="E6002" i="35" s="1" a="1"/>
  <c r="E6002" i="35" s="1"/>
  <c r="C6000" i="35"/>
  <c r="E6000" i="35" s="1" a="1"/>
  <c r="E6000" i="35" s="1"/>
  <c r="C5998" i="35"/>
  <c r="E5998" i="35" s="1" a="1"/>
  <c r="E5998" i="35" s="1"/>
  <c r="C5996" i="35"/>
  <c r="E5996" i="35" s="1" a="1"/>
  <c r="E5996" i="35" s="1"/>
  <c r="C5994" i="35"/>
  <c r="E5994" i="35" s="1" a="1"/>
  <c r="E5994" i="35" s="1"/>
  <c r="C5992" i="35"/>
  <c r="E5992" i="35" s="1" a="1"/>
  <c r="E5992" i="35" s="1"/>
  <c r="C5990" i="35"/>
  <c r="E5990" i="35" s="1" a="1"/>
  <c r="E5990" i="35" s="1"/>
  <c r="C5988" i="35"/>
  <c r="E5988" i="35" s="1" a="1"/>
  <c r="E5988" i="35" s="1"/>
  <c r="C5986" i="35"/>
  <c r="E5986" i="35" s="1" a="1"/>
  <c r="E5986" i="35" s="1"/>
  <c r="C5984" i="35"/>
  <c r="E5984" i="35" s="1" a="1"/>
  <c r="E5984" i="35" s="1"/>
  <c r="C5982" i="35"/>
  <c r="E5982" i="35" s="1" a="1"/>
  <c r="E5982" i="35" s="1"/>
  <c r="C5980" i="35"/>
  <c r="E5980" i="35" s="1" a="1"/>
  <c r="E5980" i="35" s="1"/>
  <c r="C5978" i="35"/>
  <c r="E5978" i="35" s="1" a="1"/>
  <c r="E5978" i="35" s="1"/>
  <c r="C5976" i="35"/>
  <c r="E5976" i="35" s="1" a="1"/>
  <c r="E5976" i="35" s="1"/>
  <c r="C5974" i="35"/>
  <c r="E5974" i="35" s="1" a="1"/>
  <c r="E5974" i="35" s="1"/>
  <c r="C5972" i="35"/>
  <c r="E5972" i="35" s="1" a="1"/>
  <c r="E5972" i="35" s="1"/>
  <c r="C5970" i="35"/>
  <c r="E5970" i="35" s="1" a="1"/>
  <c r="E5970" i="35" s="1"/>
  <c r="C5968" i="35"/>
  <c r="E5968" i="35" s="1" a="1"/>
  <c r="E5968" i="35" s="1"/>
  <c r="C5966" i="35"/>
  <c r="E5966" i="35" s="1" a="1"/>
  <c r="E5966" i="35" s="1"/>
  <c r="C5964" i="35"/>
  <c r="E5964" i="35" s="1" a="1"/>
  <c r="E5964" i="35" s="1"/>
  <c r="C5962" i="35"/>
  <c r="E5962" i="35" s="1" a="1"/>
  <c r="E5962" i="35" s="1"/>
  <c r="C5960" i="35"/>
  <c r="E5960" i="35" s="1" a="1"/>
  <c r="E5960" i="35" s="1"/>
  <c r="C5958" i="35"/>
  <c r="E5958" i="35" s="1" a="1"/>
  <c r="E5958" i="35" s="1"/>
  <c r="C5956" i="35"/>
  <c r="E5956" i="35" s="1" a="1"/>
  <c r="E5956" i="35" s="1"/>
  <c r="C5954" i="35"/>
  <c r="E5954" i="35" s="1" a="1"/>
  <c r="E5954" i="35" s="1"/>
  <c r="C5952" i="35"/>
  <c r="E5952" i="35" s="1" a="1"/>
  <c r="E5952" i="35" s="1"/>
  <c r="C5950" i="35"/>
  <c r="E5950" i="35" s="1" a="1"/>
  <c r="E5950" i="35" s="1"/>
  <c r="C5948" i="35"/>
  <c r="E5948" i="35" s="1" a="1"/>
  <c r="E5948" i="35" s="1"/>
  <c r="C5946" i="35"/>
  <c r="E5946" i="35" s="1" a="1"/>
  <c r="E5946" i="35" s="1"/>
  <c r="C5944" i="35"/>
  <c r="E5944" i="35" s="1" a="1"/>
  <c r="E5944" i="35" s="1"/>
  <c r="C5942" i="35"/>
  <c r="E5942" i="35" s="1" a="1"/>
  <c r="E5942" i="35" s="1"/>
  <c r="C5940" i="35"/>
  <c r="E5940" i="35" s="1" a="1"/>
  <c r="E5940" i="35" s="1"/>
  <c r="C5938" i="35"/>
  <c r="E5938" i="35" s="1" a="1"/>
  <c r="E5938" i="35" s="1"/>
  <c r="C5936" i="35"/>
  <c r="E5936" i="35" s="1" a="1"/>
  <c r="E5936" i="35" s="1"/>
  <c r="C5934" i="35"/>
  <c r="E5934" i="35" s="1" a="1"/>
  <c r="E5934" i="35" s="1"/>
  <c r="C5932" i="35"/>
  <c r="E5932" i="35" s="1" a="1"/>
  <c r="E5932" i="35" s="1"/>
  <c r="C5930" i="35"/>
  <c r="E5930" i="35" s="1" a="1"/>
  <c r="E5930" i="35" s="1"/>
  <c r="C5928" i="35"/>
  <c r="E5928" i="35" s="1" a="1"/>
  <c r="E5928" i="35" s="1"/>
  <c r="C5926" i="35"/>
  <c r="E5926" i="35" s="1" a="1"/>
  <c r="E5926" i="35" s="1"/>
  <c r="C5924" i="35"/>
  <c r="E5924" i="35" s="1" a="1"/>
  <c r="E5924" i="35" s="1"/>
  <c r="C5922" i="35"/>
  <c r="E5922" i="35" s="1" a="1"/>
  <c r="E5922" i="35" s="1"/>
  <c r="C5920" i="35"/>
  <c r="E5920" i="35" s="1" a="1"/>
  <c r="E5920" i="35" s="1"/>
  <c r="C5918" i="35"/>
  <c r="E5918" i="35" s="1" a="1"/>
  <c r="E5918" i="35" s="1"/>
  <c r="C5916" i="35"/>
  <c r="E5916" i="35" s="1" a="1"/>
  <c r="E5916" i="35" s="1"/>
  <c r="C5914" i="35"/>
  <c r="E5914" i="35" s="1" a="1"/>
  <c r="E5914" i="35" s="1"/>
  <c r="C5912" i="35"/>
  <c r="E5912" i="35" s="1" a="1"/>
  <c r="E5912" i="35" s="1"/>
  <c r="C5910" i="35"/>
  <c r="E5910" i="35" s="1" a="1"/>
  <c r="E5910" i="35" s="1"/>
  <c r="C5908" i="35"/>
  <c r="E5908" i="35" s="1" a="1"/>
  <c r="E5908" i="35" s="1"/>
  <c r="C5906" i="35"/>
  <c r="E5906" i="35" s="1" a="1"/>
  <c r="E5906" i="35" s="1"/>
  <c r="C5904" i="35"/>
  <c r="E5904" i="35" s="1" a="1"/>
  <c r="E5904" i="35" s="1"/>
  <c r="C5902" i="35"/>
  <c r="E5902" i="35" s="1" a="1"/>
  <c r="E5902" i="35" s="1"/>
  <c r="C5900" i="35"/>
  <c r="E5900" i="35" s="1" a="1"/>
  <c r="E5900" i="35" s="1"/>
  <c r="C5898" i="35"/>
  <c r="E5898" i="35" s="1" a="1"/>
  <c r="E5898" i="35" s="1"/>
  <c r="C5896" i="35"/>
  <c r="E5896" i="35" s="1" a="1"/>
  <c r="E5896" i="35" s="1"/>
  <c r="C5894" i="35"/>
  <c r="E5894" i="35" s="1" a="1"/>
  <c r="E5894" i="35" s="1"/>
  <c r="C5892" i="35"/>
  <c r="E5892" i="35" s="1" a="1"/>
  <c r="E5892" i="35" s="1"/>
  <c r="C5890" i="35"/>
  <c r="E5890" i="35" s="1" a="1"/>
  <c r="E5890" i="35" s="1"/>
  <c r="C5888" i="35"/>
  <c r="E5888" i="35" s="1" a="1"/>
  <c r="E5888" i="35" s="1"/>
  <c r="C5886" i="35"/>
  <c r="E5886" i="35" s="1" a="1"/>
  <c r="E5886" i="35" s="1"/>
  <c r="C5884" i="35"/>
  <c r="E5884" i="35" s="1" a="1"/>
  <c r="E5884" i="35" s="1"/>
  <c r="C5882" i="35"/>
  <c r="E5882" i="35" s="1" a="1"/>
  <c r="E5882" i="35" s="1"/>
  <c r="C5880" i="35"/>
  <c r="E5880" i="35" s="1" a="1"/>
  <c r="E5880" i="35" s="1"/>
  <c r="C5878" i="35"/>
  <c r="E5878" i="35" s="1" a="1"/>
  <c r="E5878" i="35" s="1"/>
  <c r="C5876" i="35"/>
  <c r="E5876" i="35" s="1" a="1"/>
  <c r="E5876" i="35" s="1"/>
  <c r="C5874" i="35"/>
  <c r="E5874" i="35" s="1" a="1"/>
  <c r="E5874" i="35" s="1"/>
  <c r="C5872" i="35"/>
  <c r="E5872" i="35" s="1" a="1"/>
  <c r="E5872" i="35" s="1"/>
  <c r="C5870" i="35"/>
  <c r="E5870" i="35" s="1" a="1"/>
  <c r="E5870" i="35" s="1"/>
  <c r="C5868" i="35"/>
  <c r="E5868" i="35" s="1" a="1"/>
  <c r="E5868" i="35" s="1"/>
  <c r="C5866" i="35"/>
  <c r="E5866" i="35" s="1" a="1"/>
  <c r="E5866" i="35" s="1"/>
  <c r="C5864" i="35"/>
  <c r="E5864" i="35" s="1" a="1"/>
  <c r="E5864" i="35" s="1"/>
  <c r="C5862" i="35"/>
  <c r="E5862" i="35" s="1" a="1"/>
  <c r="E5862" i="35" s="1"/>
  <c r="C5860" i="35"/>
  <c r="E5860" i="35" s="1" a="1"/>
  <c r="E5860" i="35" s="1"/>
  <c r="C5858" i="35"/>
  <c r="E5858" i="35" s="1" a="1"/>
  <c r="E5858" i="35" s="1"/>
  <c r="C5856" i="35"/>
  <c r="E5856" i="35" s="1" a="1"/>
  <c r="E5856" i="35" s="1"/>
  <c r="C5854" i="35"/>
  <c r="E5854" i="35" s="1" a="1"/>
  <c r="E5854" i="35" s="1"/>
  <c r="C5852" i="35"/>
  <c r="E5852" i="35" s="1" a="1"/>
  <c r="E5852" i="35" s="1"/>
  <c r="C5850" i="35"/>
  <c r="E5850" i="35" s="1" a="1"/>
  <c r="E5850" i="35" s="1"/>
  <c r="C5848" i="35"/>
  <c r="E5848" i="35" s="1" a="1"/>
  <c r="E5848" i="35" s="1"/>
  <c r="C5846" i="35"/>
  <c r="E5846" i="35" s="1" a="1"/>
  <c r="E5846" i="35" s="1"/>
  <c r="C5844" i="35"/>
  <c r="E5844" i="35" s="1" a="1"/>
  <c r="E5844" i="35" s="1"/>
  <c r="C5842" i="35"/>
  <c r="E5842" i="35" s="1" a="1"/>
  <c r="E5842" i="35" s="1"/>
  <c r="C5840" i="35"/>
  <c r="E5840" i="35" s="1" a="1"/>
  <c r="E5840" i="35" s="1"/>
  <c r="C5838" i="35"/>
  <c r="E5838" i="35" s="1" a="1"/>
  <c r="E5838" i="35" s="1"/>
  <c r="C5836" i="35"/>
  <c r="E5836" i="35" s="1" a="1"/>
  <c r="E5836" i="35" s="1"/>
  <c r="C5834" i="35"/>
  <c r="E5834" i="35" s="1" a="1"/>
  <c r="E5834" i="35" s="1"/>
  <c r="C5832" i="35"/>
  <c r="E5832" i="35" s="1" a="1"/>
  <c r="E5832" i="35" s="1"/>
  <c r="C5830" i="35"/>
  <c r="E5830" i="35" s="1" a="1"/>
  <c r="E5830" i="35" s="1"/>
  <c r="C5828" i="35"/>
  <c r="E5828" i="35" s="1" a="1"/>
  <c r="E5828" i="35" s="1"/>
  <c r="C5826" i="35"/>
  <c r="E5826" i="35" s="1" a="1"/>
  <c r="E5826" i="35" s="1"/>
  <c r="C5824" i="35"/>
  <c r="E5824" i="35" s="1" a="1"/>
  <c r="E5824" i="35" s="1"/>
  <c r="C5822" i="35"/>
  <c r="E5822" i="35" s="1" a="1"/>
  <c r="E5822" i="35" s="1"/>
  <c r="C5820" i="35"/>
  <c r="E5820" i="35" s="1" a="1"/>
  <c r="E5820" i="35" s="1"/>
  <c r="C5818" i="35"/>
  <c r="E5818" i="35" s="1" a="1"/>
  <c r="E5818" i="35" s="1"/>
  <c r="C5816" i="35"/>
  <c r="E5816" i="35" s="1" a="1"/>
  <c r="E5816" i="35" s="1"/>
  <c r="C5814" i="35"/>
  <c r="E5814" i="35" s="1" a="1"/>
  <c r="E5814" i="35" s="1"/>
  <c r="C5812" i="35"/>
  <c r="E5812" i="35" s="1" a="1"/>
  <c r="E5812" i="35" s="1"/>
  <c r="C5810" i="35"/>
  <c r="E5810" i="35" s="1" a="1"/>
  <c r="E5810" i="35" s="1"/>
  <c r="C5808" i="35"/>
  <c r="E5808" i="35" s="1" a="1"/>
  <c r="E5808" i="35" s="1"/>
  <c r="C5806" i="35"/>
  <c r="E5806" i="35" s="1" a="1"/>
  <c r="E5806" i="35" s="1"/>
  <c r="C5804" i="35"/>
  <c r="E5804" i="35" s="1" a="1"/>
  <c r="E5804" i="35" s="1"/>
  <c r="C5802" i="35"/>
  <c r="E5802" i="35" s="1" a="1"/>
  <c r="E5802" i="35" s="1"/>
  <c r="C5800" i="35"/>
  <c r="E5800" i="35" s="1" a="1"/>
  <c r="E5800" i="35" s="1"/>
  <c r="C5798" i="35"/>
  <c r="E5798" i="35" s="1" a="1"/>
  <c r="E5798" i="35" s="1"/>
  <c r="C5796" i="35"/>
  <c r="E5796" i="35" s="1" a="1"/>
  <c r="E5796" i="35" s="1"/>
  <c r="C5794" i="35"/>
  <c r="E5794" i="35" s="1" a="1"/>
  <c r="E5794" i="35" s="1"/>
  <c r="C5792" i="35"/>
  <c r="E5792" i="35" s="1" a="1"/>
  <c r="E5792" i="35" s="1"/>
  <c r="C5790" i="35"/>
  <c r="E5790" i="35" s="1" a="1"/>
  <c r="E5790" i="35" s="1"/>
  <c r="C5788" i="35"/>
  <c r="E5788" i="35" s="1" a="1"/>
  <c r="E5788" i="35" s="1"/>
  <c r="C5786" i="35"/>
  <c r="E5786" i="35" s="1" a="1"/>
  <c r="E5786" i="35" s="1"/>
  <c r="C5784" i="35"/>
  <c r="E5784" i="35" s="1" a="1"/>
  <c r="E5784" i="35" s="1"/>
  <c r="C5782" i="35"/>
  <c r="E5782" i="35" s="1" a="1"/>
  <c r="E5782" i="35" s="1"/>
  <c r="C5780" i="35"/>
  <c r="E5780" i="35" s="1" a="1"/>
  <c r="E5780" i="35" s="1"/>
  <c r="C5778" i="35"/>
  <c r="E5778" i="35" s="1" a="1"/>
  <c r="E5778" i="35" s="1"/>
  <c r="C5776" i="35"/>
  <c r="E5776" i="35" s="1" a="1"/>
  <c r="E5776" i="35" s="1"/>
  <c r="C5774" i="35"/>
  <c r="E5774" i="35" s="1" a="1"/>
  <c r="E5774" i="35" s="1"/>
  <c r="C5772" i="35"/>
  <c r="E5772" i="35" s="1" a="1"/>
  <c r="E5772" i="35" s="1"/>
  <c r="C5770" i="35"/>
  <c r="E5770" i="35" s="1" a="1"/>
  <c r="E5770" i="35" s="1"/>
  <c r="C5768" i="35"/>
  <c r="E5768" i="35" s="1" a="1"/>
  <c r="E5768" i="35" s="1"/>
  <c r="C5766" i="35"/>
  <c r="E5766" i="35" s="1" a="1"/>
  <c r="E5766" i="35" s="1"/>
  <c r="C5764" i="35"/>
  <c r="E5764" i="35" s="1" a="1"/>
  <c r="E5764" i="35" s="1"/>
  <c r="C5762" i="35"/>
  <c r="E5762" i="35" s="1" a="1"/>
  <c r="E5762" i="35" s="1"/>
  <c r="C5760" i="35"/>
  <c r="E5760" i="35" s="1" a="1"/>
  <c r="E5760" i="35" s="1"/>
  <c r="C5758" i="35"/>
  <c r="E5758" i="35" s="1" a="1"/>
  <c r="E5758" i="35" s="1"/>
  <c r="C5756" i="35"/>
  <c r="E5756" i="35" s="1" a="1"/>
  <c r="E5756" i="35" s="1"/>
  <c r="C5754" i="35"/>
  <c r="E5754" i="35" s="1" a="1"/>
  <c r="E5754" i="35" s="1"/>
  <c r="C5752" i="35"/>
  <c r="E5752" i="35" s="1" a="1"/>
  <c r="E5752" i="35" s="1"/>
  <c r="C5750" i="35"/>
  <c r="E5750" i="35" s="1" a="1"/>
  <c r="E5750" i="35" s="1"/>
  <c r="C5748" i="35"/>
  <c r="E5748" i="35" s="1" a="1"/>
  <c r="E5748" i="35" s="1"/>
  <c r="C5746" i="35"/>
  <c r="E5746" i="35" s="1" a="1"/>
  <c r="E5746" i="35" s="1"/>
  <c r="C5744" i="35"/>
  <c r="E5744" i="35" s="1" a="1"/>
  <c r="E5744" i="35" s="1"/>
  <c r="C5742" i="35"/>
  <c r="E5742" i="35" s="1" a="1"/>
  <c r="E5742" i="35" s="1"/>
  <c r="C5740" i="35"/>
  <c r="E5740" i="35" s="1" a="1"/>
  <c r="E5740" i="35" s="1"/>
  <c r="C5738" i="35"/>
  <c r="E5738" i="35" s="1" a="1"/>
  <c r="E5738" i="35" s="1"/>
  <c r="C5736" i="35"/>
  <c r="E5736" i="35" s="1" a="1"/>
  <c r="E5736" i="35" s="1"/>
  <c r="C5734" i="35"/>
  <c r="E5734" i="35" s="1" a="1"/>
  <c r="E5734" i="35" s="1"/>
  <c r="C5732" i="35"/>
  <c r="E5732" i="35" s="1" a="1"/>
  <c r="E5732" i="35" s="1"/>
  <c r="C5730" i="35"/>
  <c r="E5730" i="35" s="1" a="1"/>
  <c r="E5730" i="35" s="1"/>
  <c r="C5728" i="35"/>
  <c r="E5728" i="35" s="1" a="1"/>
  <c r="E5728" i="35" s="1"/>
  <c r="C5726" i="35"/>
  <c r="E5726" i="35" s="1" a="1"/>
  <c r="E5726" i="35" s="1"/>
  <c r="C5724" i="35"/>
  <c r="E5724" i="35" s="1" a="1"/>
  <c r="E5724" i="35" s="1"/>
  <c r="C5722" i="35"/>
  <c r="E5722" i="35" s="1" a="1"/>
  <c r="E5722" i="35" s="1"/>
  <c r="C5720" i="35"/>
  <c r="E5720" i="35" s="1" a="1"/>
  <c r="E5720" i="35" s="1"/>
  <c r="C5718" i="35"/>
  <c r="E5718" i="35" s="1" a="1"/>
  <c r="E5718" i="35" s="1"/>
  <c r="C5716" i="35"/>
  <c r="E5716" i="35" s="1" a="1"/>
  <c r="E5716" i="35" s="1"/>
  <c r="C5714" i="35"/>
  <c r="E5714" i="35" s="1" a="1"/>
  <c r="E5714" i="35" s="1"/>
  <c r="C5712" i="35"/>
  <c r="E5712" i="35" s="1" a="1"/>
  <c r="E5712" i="35" s="1"/>
  <c r="C5710" i="35"/>
  <c r="E5710" i="35" s="1" a="1"/>
  <c r="E5710" i="35" s="1"/>
  <c r="C5708" i="35"/>
  <c r="E5708" i="35" s="1" a="1"/>
  <c r="E5708" i="35" s="1"/>
  <c r="C5706" i="35"/>
  <c r="E5706" i="35" s="1" a="1"/>
  <c r="E5706" i="35" s="1"/>
  <c r="C5704" i="35"/>
  <c r="E5704" i="35" s="1" a="1"/>
  <c r="E5704" i="35" s="1"/>
  <c r="C5702" i="35"/>
  <c r="E5702" i="35" s="1" a="1"/>
  <c r="E5702" i="35" s="1"/>
  <c r="C5700" i="35"/>
  <c r="E5700" i="35" s="1" a="1"/>
  <c r="E5700" i="35" s="1"/>
  <c r="C5698" i="35"/>
  <c r="E5698" i="35" s="1" a="1"/>
  <c r="E5698" i="35" s="1"/>
  <c r="C5696" i="35"/>
  <c r="E5696" i="35" s="1" a="1"/>
  <c r="E5696" i="35" s="1"/>
  <c r="C5694" i="35"/>
  <c r="E5694" i="35" s="1" a="1"/>
  <c r="E5694" i="35" s="1"/>
  <c r="C5692" i="35"/>
  <c r="E5692" i="35" s="1" a="1"/>
  <c r="E5692" i="35" s="1"/>
  <c r="C5690" i="35"/>
  <c r="E5690" i="35" s="1" a="1"/>
  <c r="E5690" i="35" s="1"/>
  <c r="C5688" i="35"/>
  <c r="E5688" i="35" s="1" a="1"/>
  <c r="E5688" i="35" s="1"/>
  <c r="C5686" i="35"/>
  <c r="E5686" i="35" s="1" a="1"/>
  <c r="E5686" i="35" s="1"/>
  <c r="C5684" i="35"/>
  <c r="E5684" i="35" s="1" a="1"/>
  <c r="E5684" i="35" s="1"/>
  <c r="C5682" i="35"/>
  <c r="E5682" i="35" s="1" a="1"/>
  <c r="E5682" i="35" s="1"/>
  <c r="C5680" i="35"/>
  <c r="E5680" i="35" s="1" a="1"/>
  <c r="E5680" i="35" s="1"/>
  <c r="C5678" i="35"/>
  <c r="E5678" i="35" s="1" a="1"/>
  <c r="E5678" i="35" s="1"/>
  <c r="C5676" i="35"/>
  <c r="E5676" i="35" s="1" a="1"/>
  <c r="E5676" i="35" s="1"/>
  <c r="C5674" i="35"/>
  <c r="E5674" i="35" s="1" a="1"/>
  <c r="E5674" i="35" s="1"/>
  <c r="C5672" i="35"/>
  <c r="E5672" i="35" s="1" a="1"/>
  <c r="E5672" i="35" s="1"/>
  <c r="C5670" i="35"/>
  <c r="E5670" i="35" s="1" a="1"/>
  <c r="E5670" i="35" s="1"/>
  <c r="C5668" i="35"/>
  <c r="E5668" i="35" s="1" a="1"/>
  <c r="E5668" i="35" s="1"/>
  <c r="C5666" i="35"/>
  <c r="E5666" i="35" s="1" a="1"/>
  <c r="E5666" i="35" s="1"/>
  <c r="C5664" i="35"/>
  <c r="E5664" i="35" s="1" a="1"/>
  <c r="E5664" i="35" s="1"/>
  <c r="C5662" i="35"/>
  <c r="E5662" i="35" s="1" a="1"/>
  <c r="E5662" i="35" s="1"/>
  <c r="C5660" i="35"/>
  <c r="E5660" i="35" s="1" a="1"/>
  <c r="E5660" i="35" s="1"/>
  <c r="C5658" i="35"/>
  <c r="E5658" i="35" s="1" a="1"/>
  <c r="E5658" i="35" s="1"/>
  <c r="C5656" i="35"/>
  <c r="E5656" i="35" s="1" a="1"/>
  <c r="E5656" i="35" s="1"/>
  <c r="C5654" i="35"/>
  <c r="E5654" i="35" s="1" a="1"/>
  <c r="E5654" i="35" s="1"/>
  <c r="C5652" i="35"/>
  <c r="E5652" i="35" s="1" a="1"/>
  <c r="E5652" i="35" s="1"/>
  <c r="C5650" i="35"/>
  <c r="E5650" i="35" s="1" a="1"/>
  <c r="E5650" i="35" s="1"/>
  <c r="C5648" i="35"/>
  <c r="E5648" i="35" s="1" a="1"/>
  <c r="E5648" i="35" s="1"/>
  <c r="C5646" i="35"/>
  <c r="E5646" i="35" s="1" a="1"/>
  <c r="E5646" i="35" s="1"/>
  <c r="C5644" i="35"/>
  <c r="E5644" i="35" s="1" a="1"/>
  <c r="E5644" i="35" s="1"/>
  <c r="C5642" i="35"/>
  <c r="E5642" i="35" s="1" a="1"/>
  <c r="E5642" i="35" s="1"/>
  <c r="C5640" i="35"/>
  <c r="E5640" i="35" s="1" a="1"/>
  <c r="E5640" i="35" s="1"/>
  <c r="C5638" i="35"/>
  <c r="E5638" i="35" s="1" a="1"/>
  <c r="E5638" i="35" s="1"/>
  <c r="C5636" i="35"/>
  <c r="E5636" i="35" s="1" a="1"/>
  <c r="E5636" i="35" s="1"/>
  <c r="C5634" i="35"/>
  <c r="E5634" i="35" s="1" a="1"/>
  <c r="E5634" i="35" s="1"/>
  <c r="C5632" i="35"/>
  <c r="E5632" i="35" s="1" a="1"/>
  <c r="E5632" i="35" s="1"/>
  <c r="C5630" i="35"/>
  <c r="E5630" i="35" s="1" a="1"/>
  <c r="E5630" i="35" s="1"/>
  <c r="C5628" i="35"/>
  <c r="E5628" i="35" s="1" a="1"/>
  <c r="E5628" i="35" s="1"/>
  <c r="C5626" i="35"/>
  <c r="E5626" i="35" s="1" a="1"/>
  <c r="E5626" i="35" s="1"/>
  <c r="C5624" i="35"/>
  <c r="E5624" i="35" s="1" a="1"/>
  <c r="E5624" i="35" s="1"/>
  <c r="C5622" i="35"/>
  <c r="E5622" i="35" s="1" a="1"/>
  <c r="E5622" i="35" s="1"/>
  <c r="C5620" i="35"/>
  <c r="E5620" i="35" s="1" a="1"/>
  <c r="E5620" i="35" s="1"/>
  <c r="D5618" i="35"/>
  <c r="D5617" i="35"/>
  <c r="D5616" i="35"/>
  <c r="D5615" i="35"/>
  <c r="D5614" i="35"/>
  <c r="D5613" i="35"/>
  <c r="D5612" i="35"/>
  <c r="D5611" i="35"/>
  <c r="D5610" i="35"/>
  <c r="D5609" i="35"/>
  <c r="D5608" i="35"/>
  <c r="D5607" i="35"/>
  <c r="D5606" i="35"/>
  <c r="D5605" i="35"/>
  <c r="D5604" i="35"/>
  <c r="D5603" i="35"/>
  <c r="D5602" i="35"/>
  <c r="D5601" i="35"/>
  <c r="D5600" i="35"/>
  <c r="D5599" i="35"/>
  <c r="D5598" i="35"/>
  <c r="D5597" i="35"/>
  <c r="D5596" i="35"/>
  <c r="D5595" i="35"/>
  <c r="D5594" i="35"/>
  <c r="D5593" i="35"/>
  <c r="D5592" i="35"/>
  <c r="D5591" i="35"/>
  <c r="D5590" i="35"/>
  <c r="D5589" i="35"/>
  <c r="D5588" i="35"/>
  <c r="D5587" i="35"/>
  <c r="D5586" i="35"/>
  <c r="D5585" i="35"/>
  <c r="D5584" i="35"/>
  <c r="D5583" i="35"/>
  <c r="D5582" i="35"/>
  <c r="D5581" i="35"/>
  <c r="D5580" i="35"/>
  <c r="D5579" i="35"/>
  <c r="D5578" i="35"/>
  <c r="D5577" i="35"/>
  <c r="D5576" i="35"/>
  <c r="D5575" i="35"/>
  <c r="D5574" i="35"/>
  <c r="D5573" i="35"/>
  <c r="D5572" i="35"/>
  <c r="D5571" i="35"/>
  <c r="D5570" i="35"/>
  <c r="D5569" i="35"/>
  <c r="D5568" i="35"/>
  <c r="D5567" i="35"/>
  <c r="D5566" i="35"/>
  <c r="D5565" i="35"/>
  <c r="D5564" i="35"/>
  <c r="D5563" i="35"/>
  <c r="D5562" i="35"/>
  <c r="D5561" i="35"/>
  <c r="D5560" i="35"/>
  <c r="D5559" i="35"/>
  <c r="D5558" i="35"/>
  <c r="D5557" i="35"/>
  <c r="D5556" i="35"/>
  <c r="D5555" i="35"/>
  <c r="D5554" i="35"/>
  <c r="D5553" i="35"/>
  <c r="D5552" i="35"/>
  <c r="D5551" i="35"/>
  <c r="D5550" i="35"/>
  <c r="D5549" i="35"/>
  <c r="D5548" i="35"/>
  <c r="D5547" i="35"/>
  <c r="D5546" i="35"/>
  <c r="D5545" i="35"/>
  <c r="D5544" i="35"/>
  <c r="D5543" i="35"/>
  <c r="D5542" i="35"/>
  <c r="D5541" i="35"/>
  <c r="D5540" i="35"/>
  <c r="D5539" i="35"/>
  <c r="D5538" i="35"/>
  <c r="D5537" i="35"/>
  <c r="D5536" i="35"/>
  <c r="D5535" i="35"/>
  <c r="D5534" i="35"/>
  <c r="D5533" i="35"/>
  <c r="D5532" i="35"/>
  <c r="D5531" i="35"/>
  <c r="D5530" i="35"/>
  <c r="D5529" i="35"/>
  <c r="D5528" i="35"/>
  <c r="D5527" i="35"/>
  <c r="D5526" i="35"/>
  <c r="D5525" i="35"/>
  <c r="D5524" i="35"/>
  <c r="D5523" i="35"/>
  <c r="D5522" i="35"/>
  <c r="D5521" i="35"/>
  <c r="D5520" i="35"/>
  <c r="D5519" i="35"/>
  <c r="D5518" i="35"/>
  <c r="D5517" i="35"/>
  <c r="D5516" i="35"/>
  <c r="D5515" i="35"/>
  <c r="D5514" i="35"/>
  <c r="D5513" i="35"/>
  <c r="D5512" i="35"/>
  <c r="D5511" i="35"/>
  <c r="D5510" i="35"/>
  <c r="D5509" i="35"/>
  <c r="D5508" i="35"/>
  <c r="D5507" i="35"/>
  <c r="D5506" i="35"/>
  <c r="D5505" i="35"/>
  <c r="D5504" i="35"/>
  <c r="D5503" i="35"/>
  <c r="D5502" i="35"/>
  <c r="D5501" i="35"/>
  <c r="D5500" i="35"/>
  <c r="D5499" i="35"/>
  <c r="D5498" i="35"/>
  <c r="D5497" i="35"/>
  <c r="D5496" i="35"/>
  <c r="D5495" i="35"/>
  <c r="D5494" i="35"/>
  <c r="D5493" i="35"/>
  <c r="D5492" i="35"/>
  <c r="D5491" i="35"/>
  <c r="D5490" i="35"/>
  <c r="D5489" i="35"/>
  <c r="D5488" i="35"/>
  <c r="D5487" i="35"/>
  <c r="D5486" i="35"/>
  <c r="D5485" i="35"/>
  <c r="D5484" i="35"/>
  <c r="D5483" i="35"/>
  <c r="D5482" i="35"/>
  <c r="D5481" i="35"/>
  <c r="D5480" i="35"/>
  <c r="D5479" i="35"/>
  <c r="D5478" i="35"/>
  <c r="D5477" i="35"/>
  <c r="D5476" i="35"/>
  <c r="D5475" i="35"/>
  <c r="D5474" i="35"/>
  <c r="D5473" i="35"/>
  <c r="D5472" i="35"/>
  <c r="D5471" i="35"/>
  <c r="D5470" i="35"/>
  <c r="D5469" i="35"/>
  <c r="D5468" i="35"/>
  <c r="D5467" i="35"/>
  <c r="D5466" i="35"/>
  <c r="D5465" i="35"/>
  <c r="D5464" i="35"/>
  <c r="D5463" i="35"/>
  <c r="D5462" i="35"/>
  <c r="D5461" i="35"/>
  <c r="D5460" i="35"/>
  <c r="D5459" i="35"/>
  <c r="D5458" i="35"/>
  <c r="D5457" i="35"/>
  <c r="D5456" i="35"/>
  <c r="D5455" i="35"/>
  <c r="D5454" i="35"/>
  <c r="D5453" i="35"/>
  <c r="D5452" i="35"/>
  <c r="D5451" i="35"/>
  <c r="D5450" i="35"/>
  <c r="D5449" i="35"/>
  <c r="D5448" i="35"/>
  <c r="D5447" i="35"/>
  <c r="D5446" i="35"/>
  <c r="D5445" i="35"/>
  <c r="D5444" i="35"/>
  <c r="D5443" i="35"/>
  <c r="D5442" i="35"/>
  <c r="D5441" i="35"/>
  <c r="D5440" i="35"/>
  <c r="D5439" i="35"/>
  <c r="D5438" i="35"/>
  <c r="D5437" i="35"/>
  <c r="D5436" i="35"/>
  <c r="D5435" i="35"/>
  <c r="D5434" i="35"/>
  <c r="D5433" i="35"/>
  <c r="D5432" i="35"/>
  <c r="D5431" i="35"/>
  <c r="D5430" i="35"/>
  <c r="D5429" i="35"/>
  <c r="D5428" i="35"/>
  <c r="D5427" i="35"/>
  <c r="D5426" i="35"/>
  <c r="D5425" i="35"/>
  <c r="D5424" i="35"/>
  <c r="D5423" i="35"/>
  <c r="D5422" i="35"/>
  <c r="D5421" i="35"/>
  <c r="D5420" i="35"/>
  <c r="D5419" i="35"/>
  <c r="D5418" i="35"/>
  <c r="D5417" i="35"/>
  <c r="D5416" i="35"/>
  <c r="D5415" i="35"/>
  <c r="D5414" i="35"/>
  <c r="D5413" i="35"/>
  <c r="D5412" i="35"/>
  <c r="D5411" i="35"/>
  <c r="D5410" i="35"/>
  <c r="D5409" i="35"/>
  <c r="D5408" i="35"/>
  <c r="D5407" i="35"/>
  <c r="D5406" i="35"/>
  <c r="D5405" i="35"/>
  <c r="D5404" i="35"/>
  <c r="D5403" i="35"/>
  <c r="D5402" i="35"/>
  <c r="D5401" i="35"/>
  <c r="D5400" i="35"/>
  <c r="D5399" i="35"/>
  <c r="D5398" i="35"/>
  <c r="D5397" i="35"/>
  <c r="D5396" i="35"/>
  <c r="D5395" i="35"/>
  <c r="D5394" i="35"/>
  <c r="D5393" i="35"/>
  <c r="D5392" i="35"/>
  <c r="D5391" i="35"/>
  <c r="D5390" i="35"/>
  <c r="D5389" i="35"/>
  <c r="D5388" i="35"/>
  <c r="D5387" i="35"/>
  <c r="D5386" i="35"/>
  <c r="D5385" i="35"/>
  <c r="D5384" i="35"/>
  <c r="D5383" i="35"/>
  <c r="D5382" i="35"/>
  <c r="D5381" i="35"/>
  <c r="D5380" i="35"/>
  <c r="D5379" i="35"/>
  <c r="D5378" i="35"/>
  <c r="D5377" i="35"/>
  <c r="D5376" i="35"/>
  <c r="D5375" i="35"/>
  <c r="D5374" i="35"/>
  <c r="D5373" i="35"/>
  <c r="D5372" i="35"/>
  <c r="D5371" i="35"/>
  <c r="D5370" i="35"/>
  <c r="D5369" i="35"/>
  <c r="D5368" i="35"/>
  <c r="D5367" i="35"/>
  <c r="D5366" i="35"/>
  <c r="D5365" i="35"/>
  <c r="D5364" i="35"/>
  <c r="D5363" i="35"/>
  <c r="D5362" i="35"/>
  <c r="D5361" i="35"/>
  <c r="D5360" i="35"/>
  <c r="D5359" i="35"/>
  <c r="D5358" i="35"/>
  <c r="D5357" i="35"/>
  <c r="D5356" i="35"/>
  <c r="D5355" i="35"/>
  <c r="D5354" i="35"/>
  <c r="D5353" i="35"/>
  <c r="D5352" i="35"/>
  <c r="D5351" i="35"/>
  <c r="D5350" i="35"/>
  <c r="D5349" i="35"/>
  <c r="D5348" i="35"/>
  <c r="D5347" i="35"/>
  <c r="D5346" i="35"/>
  <c r="D5345" i="35"/>
  <c r="D5344" i="35"/>
  <c r="D5343" i="35"/>
  <c r="D5342" i="35"/>
  <c r="D5341" i="35"/>
  <c r="D5340" i="35"/>
  <c r="D5339" i="35"/>
  <c r="D5338" i="35"/>
  <c r="D5337" i="35"/>
  <c r="D5336" i="35"/>
  <c r="D5335" i="35"/>
  <c r="D5334" i="35"/>
  <c r="D5333" i="35"/>
  <c r="D5332" i="35"/>
  <c r="D5331" i="35"/>
  <c r="D5330" i="35"/>
  <c r="D5329" i="35"/>
  <c r="D5328" i="35"/>
  <c r="D5327" i="35"/>
  <c r="D5326" i="35"/>
  <c r="D5325" i="35"/>
  <c r="D5324" i="35"/>
  <c r="D5323" i="35"/>
  <c r="D5322" i="35"/>
  <c r="D5321" i="35"/>
  <c r="D5320" i="35"/>
  <c r="D5319" i="35"/>
  <c r="D5318" i="35"/>
  <c r="D5317" i="35"/>
  <c r="D5316" i="35"/>
  <c r="D5315" i="35"/>
  <c r="D5314" i="35"/>
  <c r="D5313" i="35"/>
  <c r="D5312" i="35"/>
  <c r="D5311" i="35"/>
  <c r="D5310" i="35"/>
  <c r="D5309" i="35"/>
  <c r="D5308" i="35"/>
  <c r="D5307" i="35"/>
  <c r="D5306" i="35"/>
  <c r="D5305" i="35"/>
  <c r="D5304" i="35"/>
  <c r="D5303" i="35"/>
  <c r="D5302" i="35"/>
  <c r="D5301" i="35"/>
  <c r="D5300" i="35"/>
  <c r="D5299" i="35"/>
  <c r="D5298" i="35"/>
  <c r="D5297" i="35"/>
  <c r="D5296" i="35"/>
  <c r="D5295" i="35"/>
  <c r="D5294" i="35"/>
  <c r="D5293" i="35"/>
  <c r="D5292" i="35"/>
  <c r="D5291" i="35"/>
  <c r="D5290" i="35"/>
  <c r="D5289" i="35"/>
  <c r="D5288" i="35"/>
  <c r="D5287" i="35"/>
  <c r="D5286" i="35"/>
  <c r="D5285" i="35"/>
  <c r="D5284" i="35"/>
  <c r="D5283" i="35"/>
  <c r="D5282" i="35"/>
  <c r="D5281" i="35"/>
  <c r="D5280" i="35"/>
  <c r="D5279" i="35"/>
  <c r="D5278" i="35"/>
  <c r="D5277" i="35"/>
  <c r="D5276" i="35"/>
  <c r="D5275" i="35"/>
  <c r="D5274" i="35"/>
  <c r="D5273" i="35"/>
  <c r="D5272" i="35"/>
  <c r="D5271" i="35"/>
  <c r="D5270" i="35"/>
  <c r="D5269" i="35"/>
  <c r="D5268" i="35"/>
  <c r="D5267" i="35"/>
  <c r="D5266" i="35"/>
  <c r="D5265" i="35"/>
  <c r="D5264" i="35"/>
  <c r="D5263" i="35"/>
  <c r="D5262" i="35"/>
  <c r="D5261" i="35"/>
  <c r="D5260" i="35"/>
  <c r="D5259" i="35"/>
  <c r="D5258" i="35"/>
  <c r="D5257" i="35"/>
  <c r="D5256" i="35"/>
  <c r="D5255" i="35"/>
  <c r="D5254" i="35"/>
  <c r="D5253" i="35"/>
  <c r="D5252" i="35"/>
  <c r="D5251" i="35"/>
  <c r="D5250" i="35"/>
  <c r="D5249" i="35"/>
  <c r="D5248" i="35"/>
  <c r="D5247" i="35"/>
  <c r="D5246" i="35"/>
  <c r="D5245" i="35"/>
  <c r="D5244" i="35"/>
  <c r="D5243" i="35"/>
  <c r="D5242" i="35"/>
  <c r="D5241" i="35"/>
  <c r="D5240" i="35"/>
  <c r="D5239" i="35"/>
  <c r="D5238" i="35"/>
  <c r="D5237" i="35"/>
  <c r="D5236" i="35"/>
  <c r="D5235" i="35"/>
  <c r="D5234" i="35"/>
  <c r="D5233" i="35"/>
  <c r="D5232" i="35"/>
  <c r="D5231" i="35"/>
  <c r="D5230" i="35"/>
  <c r="D5229" i="35"/>
  <c r="D5228" i="35"/>
  <c r="D5227" i="35"/>
  <c r="D5226" i="35"/>
  <c r="D5225" i="35"/>
  <c r="D5224" i="35"/>
  <c r="D5223" i="35"/>
  <c r="D5222" i="35"/>
  <c r="D5221" i="35"/>
  <c r="D5220" i="35"/>
  <c r="D5219" i="35"/>
  <c r="D5218" i="35"/>
  <c r="D5217" i="35"/>
  <c r="D5216" i="35"/>
  <c r="D5215" i="35"/>
  <c r="D5214" i="35"/>
  <c r="D5213" i="35"/>
  <c r="D5212" i="35"/>
  <c r="D5211" i="35"/>
  <c r="D5210" i="35"/>
  <c r="D5209" i="35"/>
  <c r="D5208" i="35"/>
  <c r="D5207" i="35"/>
  <c r="D5206" i="35"/>
  <c r="D5205" i="35"/>
  <c r="D5204" i="35"/>
  <c r="D5203" i="35"/>
  <c r="D5202" i="35"/>
  <c r="D5201" i="35"/>
  <c r="D5200" i="35"/>
  <c r="D5199" i="35"/>
  <c r="D5198" i="35"/>
  <c r="D5197" i="35"/>
  <c r="D5196" i="35"/>
  <c r="D5195" i="35"/>
  <c r="D5194" i="35"/>
  <c r="D5193" i="35"/>
  <c r="D5192" i="35"/>
  <c r="D5191" i="35"/>
  <c r="D5190" i="35"/>
  <c r="D5189" i="35"/>
  <c r="D5188" i="35"/>
  <c r="D5187" i="35"/>
  <c r="D5186" i="35"/>
  <c r="D5185" i="35"/>
  <c r="D5184" i="35"/>
  <c r="D5183" i="35"/>
  <c r="D5182" i="35"/>
  <c r="D5181" i="35"/>
  <c r="D5180" i="35"/>
  <c r="D5179" i="35"/>
  <c r="D5178" i="35"/>
  <c r="D5177" i="35"/>
  <c r="D5176" i="35"/>
  <c r="D5175" i="35"/>
  <c r="D5174" i="35"/>
  <c r="D5173" i="35"/>
  <c r="D5172" i="35"/>
  <c r="D5171" i="35"/>
  <c r="D5170" i="35"/>
  <c r="D5169" i="35"/>
  <c r="D5168" i="35"/>
  <c r="D5167" i="35"/>
  <c r="D5166" i="35"/>
  <c r="D5165" i="35"/>
  <c r="D5164" i="35"/>
  <c r="D5163" i="35"/>
  <c r="D5162" i="35"/>
  <c r="D5161" i="35"/>
  <c r="D5160" i="35"/>
  <c r="D5159" i="35"/>
  <c r="D5158" i="35"/>
  <c r="D5157" i="35"/>
  <c r="D5156" i="35"/>
  <c r="D5155" i="35"/>
  <c r="D5154" i="35"/>
  <c r="D5153" i="35"/>
  <c r="D5152" i="35"/>
  <c r="D5151" i="35"/>
  <c r="D5150" i="35"/>
  <c r="D5149" i="35"/>
  <c r="D5148" i="35"/>
  <c r="D5147" i="35"/>
  <c r="D5146" i="35"/>
  <c r="D5145" i="35"/>
  <c r="D5144" i="35"/>
  <c r="D5143" i="35"/>
  <c r="D5142" i="35"/>
  <c r="D5141" i="35"/>
  <c r="D5140" i="35"/>
  <c r="D5139" i="35"/>
  <c r="D5138" i="35"/>
  <c r="D5137" i="35"/>
  <c r="D5136" i="35"/>
  <c r="D5135" i="35"/>
  <c r="D5134" i="35"/>
  <c r="D5133" i="35"/>
  <c r="D5132" i="35"/>
  <c r="D5131" i="35"/>
  <c r="D5130" i="35"/>
  <c r="D5129" i="35"/>
  <c r="D5128" i="35"/>
  <c r="D5127" i="35"/>
  <c r="D5126" i="35"/>
  <c r="D5125" i="35"/>
  <c r="D5124" i="35"/>
  <c r="D5123" i="35"/>
  <c r="D5122" i="35"/>
  <c r="D5121" i="35"/>
  <c r="D5120" i="35"/>
  <c r="D5119" i="35"/>
  <c r="D5118" i="35"/>
  <c r="D5117" i="35"/>
  <c r="D5116" i="35"/>
  <c r="D5115" i="35"/>
  <c r="D5114" i="35"/>
  <c r="D5113" i="35"/>
  <c r="D5112" i="35"/>
  <c r="D5111" i="35"/>
  <c r="D5110" i="35"/>
  <c r="D5109" i="35"/>
  <c r="D5108" i="35"/>
  <c r="D5107" i="35"/>
  <c r="D5106" i="35"/>
  <c r="D5105" i="35"/>
  <c r="D5104" i="35"/>
  <c r="D5103" i="35"/>
  <c r="D5102" i="35"/>
  <c r="D5101" i="35"/>
  <c r="D5100" i="35"/>
  <c r="D5099" i="35"/>
  <c r="D5098" i="35"/>
  <c r="D5097" i="35"/>
  <c r="D5096" i="35"/>
  <c r="D5095" i="35"/>
  <c r="D5094" i="35"/>
  <c r="D5093" i="35"/>
  <c r="D5092" i="35"/>
  <c r="D5091" i="35"/>
  <c r="D5090" i="35"/>
  <c r="D5089" i="35"/>
  <c r="D5088" i="35"/>
  <c r="D5087" i="35"/>
  <c r="D5086" i="35"/>
  <c r="D5085" i="35"/>
  <c r="D5084" i="35"/>
  <c r="D5083" i="35"/>
  <c r="D5082" i="35"/>
  <c r="D5081" i="35"/>
  <c r="D5080" i="35"/>
  <c r="D5079" i="35"/>
  <c r="D5078" i="35"/>
  <c r="D5077" i="35"/>
  <c r="D5076" i="35"/>
  <c r="D5075" i="35"/>
  <c r="D5074" i="35"/>
  <c r="D5073" i="35"/>
  <c r="D5072" i="35"/>
  <c r="D5071" i="35"/>
  <c r="D5070" i="35"/>
  <c r="D5069" i="35"/>
  <c r="D5068" i="35"/>
  <c r="D5067" i="35"/>
  <c r="D5066" i="35"/>
  <c r="D5065" i="35"/>
  <c r="D5064" i="35"/>
  <c r="D5063" i="35"/>
  <c r="D5062" i="35"/>
  <c r="D5061" i="35"/>
  <c r="D5060" i="35"/>
  <c r="D5059" i="35"/>
  <c r="D5058" i="35"/>
  <c r="D5057" i="35"/>
  <c r="D5056" i="35"/>
  <c r="D5055" i="35"/>
  <c r="D5054" i="35"/>
  <c r="D5053" i="35"/>
  <c r="D5052" i="35"/>
  <c r="D5051" i="35"/>
  <c r="D5050" i="35"/>
  <c r="D5049" i="35"/>
  <c r="D5048" i="35"/>
  <c r="D5047" i="35"/>
  <c r="D5046" i="35"/>
  <c r="D5045" i="35"/>
  <c r="D5044" i="35"/>
  <c r="D5043" i="35"/>
  <c r="D5042" i="35"/>
  <c r="D5041" i="35"/>
  <c r="D5040" i="35"/>
  <c r="D5039" i="35"/>
  <c r="D5038" i="35"/>
  <c r="D5037" i="35"/>
  <c r="D5036" i="35"/>
  <c r="D5035" i="35"/>
  <c r="D5034" i="35"/>
  <c r="D5033" i="35"/>
  <c r="D5032" i="35"/>
  <c r="D5031" i="35"/>
  <c r="D5030" i="35"/>
  <c r="D5029" i="35"/>
  <c r="D5028" i="35"/>
  <c r="D5027" i="35"/>
  <c r="D5026" i="35"/>
  <c r="D5025" i="35"/>
  <c r="D5024" i="35"/>
  <c r="D5023" i="35"/>
  <c r="D5022" i="35"/>
  <c r="D5021" i="35"/>
  <c r="D5020" i="35"/>
  <c r="D5019" i="35"/>
  <c r="D5018" i="35"/>
  <c r="D5017" i="35"/>
  <c r="D5016" i="35"/>
  <c r="D5015" i="35"/>
  <c r="D5014" i="35"/>
  <c r="D5013" i="35"/>
  <c r="D5012" i="35"/>
  <c r="D5011" i="35"/>
  <c r="D5010" i="35"/>
  <c r="D5009" i="35"/>
  <c r="D5008" i="35"/>
  <c r="D5007" i="35"/>
  <c r="D5006" i="35"/>
  <c r="D5005" i="35"/>
  <c r="D5004" i="35"/>
  <c r="D5003" i="35"/>
  <c r="D5002" i="35"/>
  <c r="D5001" i="35"/>
  <c r="D5000" i="35"/>
  <c r="D4999" i="35"/>
  <c r="D4998" i="35"/>
  <c r="D4997" i="35"/>
  <c r="D4996" i="35"/>
  <c r="D4995" i="35"/>
  <c r="D4994" i="35"/>
  <c r="D4993" i="35"/>
  <c r="D4992" i="35"/>
  <c r="D4991" i="35"/>
  <c r="D4990" i="35"/>
  <c r="D4989" i="35"/>
  <c r="D4988" i="35"/>
  <c r="D4987" i="35"/>
  <c r="D4986" i="35"/>
  <c r="D4985" i="35"/>
  <c r="D4984" i="35"/>
  <c r="D4983" i="35"/>
  <c r="D4982" i="35"/>
  <c r="D4981" i="35"/>
  <c r="D4980" i="35"/>
  <c r="D4979" i="35"/>
  <c r="D4978" i="35"/>
  <c r="D4977" i="35"/>
  <c r="D4976" i="35"/>
  <c r="D4975" i="35"/>
  <c r="D4974" i="35"/>
  <c r="D4973" i="35"/>
  <c r="D4972" i="35"/>
  <c r="D4971" i="35"/>
  <c r="D4970" i="35"/>
  <c r="D4969" i="35"/>
  <c r="D4968" i="35"/>
  <c r="D4967" i="35"/>
  <c r="D4966" i="35"/>
  <c r="D4965" i="35"/>
  <c r="D4964" i="35"/>
  <c r="D4963" i="35"/>
  <c r="D4962" i="35"/>
  <c r="D4961" i="35"/>
  <c r="D4960" i="35"/>
  <c r="D4959" i="35"/>
  <c r="D4958" i="35"/>
  <c r="D4957" i="35"/>
  <c r="D4956" i="35"/>
  <c r="D4955" i="35"/>
  <c r="D4954" i="35"/>
  <c r="D4953" i="35"/>
  <c r="D4952" i="35"/>
  <c r="D4951" i="35"/>
  <c r="D4950" i="35"/>
  <c r="D4949" i="35"/>
  <c r="D4948" i="35"/>
  <c r="D4947" i="35"/>
  <c r="D4946" i="35"/>
  <c r="D4945" i="35"/>
  <c r="D4944" i="35"/>
  <c r="D4943" i="35"/>
  <c r="D4942" i="35"/>
  <c r="D4941" i="35"/>
  <c r="D4940" i="35"/>
  <c r="D4939" i="35"/>
  <c r="D4938" i="35"/>
  <c r="D4937" i="35"/>
  <c r="D4936" i="35"/>
  <c r="D4935" i="35"/>
  <c r="D4934" i="35"/>
  <c r="D4933" i="35"/>
  <c r="D4932" i="35"/>
  <c r="D4931" i="35"/>
  <c r="D4930" i="35"/>
  <c r="D4929" i="35"/>
  <c r="D4928" i="35"/>
  <c r="D4927" i="35"/>
  <c r="D4926" i="35"/>
  <c r="D4925" i="35"/>
  <c r="D4924" i="35"/>
  <c r="D4923" i="35"/>
  <c r="D4922" i="35"/>
  <c r="D4921" i="35"/>
  <c r="D4920" i="35"/>
  <c r="D4919" i="35"/>
  <c r="D4918" i="35"/>
  <c r="D4917" i="35"/>
  <c r="D4916" i="35"/>
  <c r="D4915" i="35"/>
  <c r="D4914" i="35"/>
  <c r="D4913" i="35"/>
  <c r="D4912" i="35"/>
  <c r="D4911" i="35"/>
  <c r="D4910" i="35"/>
  <c r="D4909" i="35"/>
  <c r="D4908" i="35"/>
  <c r="D4907" i="35"/>
  <c r="D4906" i="35"/>
  <c r="D4905" i="35"/>
  <c r="D4904" i="35"/>
  <c r="D4903" i="35"/>
  <c r="D4902" i="35"/>
  <c r="D4901" i="35"/>
  <c r="D4900" i="35"/>
  <c r="D4899" i="35"/>
  <c r="D4898" i="35"/>
  <c r="D4897" i="35"/>
  <c r="D4896" i="35"/>
  <c r="D4895" i="35"/>
  <c r="D4894" i="35"/>
  <c r="D4893" i="35"/>
  <c r="D4892" i="35"/>
  <c r="D4891" i="35"/>
  <c r="D4890" i="35"/>
  <c r="D4889" i="35"/>
  <c r="D4888" i="35"/>
  <c r="D4887" i="35"/>
  <c r="D4886" i="35"/>
  <c r="D4885" i="35"/>
  <c r="D4884" i="35"/>
  <c r="D4883" i="35"/>
  <c r="D4882" i="35"/>
  <c r="D4881" i="35"/>
  <c r="D4880" i="35"/>
  <c r="D4879" i="35"/>
  <c r="D4878" i="35"/>
  <c r="D4877" i="35"/>
  <c r="D4876" i="35"/>
  <c r="D4875" i="35"/>
  <c r="D4874" i="35"/>
  <c r="D4873" i="35"/>
  <c r="D4872" i="35"/>
  <c r="D4871" i="35"/>
  <c r="D4870" i="35"/>
  <c r="D4869" i="35"/>
  <c r="D4868" i="35"/>
  <c r="D4867" i="35"/>
  <c r="D4866" i="35"/>
  <c r="D4865" i="35"/>
  <c r="D4864" i="35"/>
  <c r="D4863" i="35"/>
  <c r="D4862" i="35"/>
  <c r="D4861" i="35"/>
  <c r="D4860" i="35"/>
  <c r="D4859" i="35"/>
  <c r="D4858" i="35"/>
  <c r="D4857" i="35"/>
  <c r="D4856" i="35"/>
  <c r="D4855" i="35"/>
  <c r="D4854" i="35"/>
  <c r="D4853" i="35"/>
  <c r="D4852" i="35"/>
  <c r="D4851" i="35"/>
  <c r="D4850" i="35"/>
  <c r="D4849" i="35"/>
  <c r="D4848" i="35"/>
  <c r="D4847" i="35"/>
  <c r="D4846" i="35"/>
  <c r="D4845" i="35"/>
  <c r="D4844" i="35"/>
  <c r="D4843" i="35"/>
  <c r="D4842" i="35"/>
  <c r="D4841" i="35"/>
  <c r="D4840" i="35"/>
  <c r="D4839" i="35"/>
  <c r="D4838" i="35"/>
  <c r="D4837" i="35"/>
  <c r="D4836" i="35"/>
  <c r="D4835" i="35"/>
  <c r="D4834" i="35"/>
  <c r="D4833" i="35"/>
  <c r="D4832" i="35"/>
  <c r="D4831" i="35"/>
  <c r="D4830" i="35"/>
  <c r="D4829" i="35"/>
  <c r="D4828" i="35"/>
  <c r="D4827" i="35"/>
  <c r="D4826" i="35"/>
  <c r="D4825" i="35"/>
  <c r="D4824" i="35"/>
  <c r="D4823" i="35"/>
  <c r="D4822" i="35"/>
  <c r="D4821" i="35"/>
  <c r="D4820" i="35"/>
  <c r="D4819" i="35"/>
  <c r="D4818" i="35"/>
  <c r="D4817" i="35"/>
  <c r="D4816" i="35"/>
  <c r="D4815" i="35"/>
  <c r="D4814" i="35"/>
  <c r="D4813" i="35"/>
  <c r="D4812" i="35"/>
  <c r="D4811" i="35"/>
  <c r="D4810" i="35"/>
  <c r="D4809" i="35"/>
  <c r="D4808" i="35"/>
  <c r="D4807" i="35"/>
  <c r="D4806" i="35"/>
  <c r="D4805" i="35"/>
  <c r="D4804" i="35"/>
  <c r="D4803" i="35"/>
  <c r="D4802" i="35"/>
  <c r="D4801" i="35"/>
  <c r="D4800" i="35"/>
  <c r="D4799" i="35"/>
  <c r="D4798" i="35"/>
  <c r="D4797" i="35"/>
  <c r="D4796" i="35"/>
  <c r="D4795" i="35"/>
  <c r="D4794" i="35"/>
  <c r="D4793" i="35"/>
  <c r="D4792" i="35"/>
  <c r="D4791" i="35"/>
  <c r="D4790" i="35"/>
  <c r="D4789" i="35"/>
  <c r="D4788" i="35"/>
  <c r="D4787" i="35"/>
  <c r="D4786" i="35"/>
  <c r="D4785" i="35"/>
  <c r="D4784" i="35"/>
  <c r="D4783" i="35"/>
  <c r="D4782" i="35"/>
  <c r="D4781" i="35"/>
  <c r="D4780" i="35"/>
  <c r="D4779" i="35"/>
  <c r="D4778" i="35"/>
  <c r="D4777" i="35"/>
  <c r="D4776" i="35"/>
  <c r="D4775" i="35"/>
  <c r="D4774" i="35"/>
  <c r="D4773" i="35"/>
  <c r="D4772" i="35"/>
  <c r="D4771" i="35"/>
  <c r="D4770" i="35"/>
  <c r="D4769" i="35"/>
  <c r="D4768" i="35"/>
  <c r="D4767" i="35"/>
  <c r="D4766" i="35"/>
  <c r="D4765" i="35"/>
  <c r="D4764" i="35"/>
  <c r="D4763" i="35"/>
  <c r="D4762" i="35"/>
  <c r="D4761" i="35"/>
  <c r="D4760" i="35"/>
  <c r="D4759" i="35"/>
  <c r="D4758" i="35"/>
  <c r="D4757" i="35"/>
  <c r="D4756" i="35"/>
  <c r="D4755" i="35"/>
  <c r="D4754" i="35"/>
  <c r="D4753" i="35"/>
  <c r="D4752" i="35"/>
  <c r="D4751" i="35"/>
  <c r="D4750" i="35"/>
  <c r="D4749" i="35"/>
  <c r="D4748" i="35"/>
  <c r="D4747" i="35"/>
  <c r="D4746" i="35"/>
  <c r="D4745" i="35"/>
  <c r="D4744" i="35"/>
  <c r="D4743" i="35"/>
  <c r="D4742" i="35"/>
  <c r="D4741" i="35"/>
  <c r="D4740" i="35"/>
  <c r="D4739" i="35"/>
  <c r="D4738" i="35"/>
  <c r="D4737" i="35"/>
  <c r="D4736" i="35"/>
  <c r="D4735" i="35"/>
  <c r="D4734" i="35"/>
  <c r="D4733" i="35"/>
  <c r="D4732" i="35"/>
  <c r="D4731" i="35"/>
  <c r="D4730" i="35"/>
  <c r="D4729" i="35"/>
  <c r="D4728" i="35"/>
  <c r="D4727" i="35"/>
  <c r="D4726" i="35"/>
  <c r="D4725" i="35"/>
  <c r="D4724" i="35"/>
  <c r="D4723" i="35"/>
  <c r="D4722" i="35"/>
  <c r="D4721" i="35"/>
  <c r="D4720" i="35"/>
  <c r="D4719" i="35"/>
  <c r="D4718" i="35"/>
  <c r="D4717" i="35"/>
  <c r="D4716" i="35"/>
  <c r="D4715" i="35"/>
  <c r="D4714" i="35"/>
  <c r="D4713" i="35"/>
  <c r="D4712" i="35"/>
  <c r="D4711" i="35"/>
  <c r="D4710" i="35"/>
  <c r="D4709" i="35"/>
  <c r="D4708" i="35"/>
  <c r="D4707" i="35"/>
  <c r="D4706" i="35"/>
  <c r="D4705" i="35"/>
  <c r="D4704" i="35"/>
  <c r="D4703" i="35"/>
  <c r="D4702" i="35"/>
  <c r="D4701" i="35"/>
  <c r="D4700" i="35"/>
  <c r="D4699" i="35"/>
  <c r="D4698" i="35"/>
  <c r="D4697" i="35"/>
  <c r="D4696" i="35"/>
  <c r="D4695" i="35"/>
  <c r="D4694" i="35"/>
  <c r="D4693" i="35"/>
  <c r="D4692" i="35"/>
  <c r="D4691" i="35"/>
  <c r="D4690" i="35"/>
  <c r="D4689" i="35"/>
  <c r="D4688" i="35"/>
  <c r="D4687" i="35"/>
  <c r="D4686" i="35"/>
  <c r="D4685" i="35"/>
  <c r="D4684" i="35"/>
  <c r="D4683" i="35"/>
  <c r="D4682" i="35"/>
  <c r="D4681" i="35"/>
  <c r="D4680" i="35"/>
  <c r="D4679" i="35"/>
  <c r="D4678" i="35"/>
  <c r="D4677" i="35"/>
  <c r="D4676" i="35"/>
  <c r="D4675" i="35"/>
  <c r="D4674" i="35"/>
  <c r="D4673" i="35"/>
  <c r="D4672" i="35"/>
  <c r="D4671" i="35"/>
  <c r="D4670" i="35"/>
  <c r="D4669" i="35"/>
  <c r="D4668" i="35"/>
  <c r="D4667" i="35"/>
  <c r="D4666" i="35"/>
  <c r="D4665" i="35"/>
  <c r="D4664" i="35"/>
  <c r="D4663" i="35"/>
  <c r="D4662" i="35"/>
  <c r="D4661" i="35"/>
  <c r="D4660" i="35"/>
  <c r="D4659" i="35"/>
  <c r="D4658" i="35"/>
  <c r="D4657" i="35"/>
  <c r="D4656" i="35"/>
  <c r="D4655" i="35"/>
  <c r="D4654" i="35"/>
  <c r="D4653" i="35"/>
  <c r="D4652" i="35"/>
  <c r="D4651" i="35"/>
  <c r="D4650" i="35"/>
  <c r="D4649" i="35"/>
  <c r="D4648" i="35"/>
  <c r="D4647" i="35"/>
  <c r="D4646" i="35"/>
  <c r="D4645" i="35"/>
  <c r="D4644" i="35"/>
  <c r="D4643" i="35"/>
  <c r="D4642" i="35"/>
  <c r="D4641" i="35"/>
  <c r="D4640" i="35"/>
  <c r="D4639" i="35"/>
  <c r="D4638" i="35"/>
  <c r="D4637" i="35"/>
  <c r="D4636" i="35"/>
  <c r="D4635" i="35"/>
  <c r="D4634" i="35"/>
  <c r="D4633" i="35"/>
  <c r="D4632" i="35"/>
  <c r="D4631" i="35"/>
  <c r="D4630" i="35"/>
  <c r="D4629" i="35"/>
  <c r="D4628" i="35"/>
  <c r="D4627" i="35"/>
  <c r="D4626" i="35"/>
  <c r="D4625" i="35"/>
  <c r="D4624" i="35"/>
  <c r="D4623" i="35"/>
  <c r="D4622" i="35"/>
  <c r="D4621" i="35"/>
  <c r="D4620" i="35"/>
  <c r="D4619" i="35"/>
  <c r="D4618" i="35"/>
  <c r="D4617" i="35"/>
  <c r="D4616" i="35"/>
  <c r="D4615" i="35"/>
  <c r="D4614" i="35"/>
  <c r="D4613" i="35"/>
  <c r="D4612" i="35"/>
  <c r="D4611" i="35"/>
  <c r="D4610" i="35"/>
  <c r="D4609" i="35"/>
  <c r="D4608" i="35"/>
  <c r="D4607" i="35"/>
  <c r="D4606" i="35"/>
  <c r="D4605" i="35"/>
  <c r="D4604" i="35"/>
  <c r="D4603" i="35"/>
  <c r="D4602" i="35"/>
  <c r="D4601" i="35"/>
  <c r="D4600" i="35"/>
  <c r="D4599" i="35"/>
  <c r="D4598" i="35"/>
  <c r="D4597" i="35"/>
  <c r="D4596" i="35"/>
  <c r="D4595" i="35"/>
  <c r="C6581" i="35"/>
  <c r="E6581" i="35" s="1" a="1"/>
  <c r="E6581" i="35" s="1"/>
  <c r="C6549" i="35"/>
  <c r="E6549" i="35" s="1" a="1"/>
  <c r="E6549" i="35" s="1"/>
  <c r="C6517" i="35"/>
  <c r="E6517" i="35" s="1" a="1"/>
  <c r="E6517" i="35" s="1"/>
  <c r="D6500" i="35"/>
  <c r="D6484" i="35"/>
  <c r="D6468" i="35"/>
  <c r="D6452" i="35"/>
  <c r="D6436" i="35"/>
  <c r="D6420" i="35"/>
  <c r="D6404" i="35"/>
  <c r="D6388" i="35"/>
  <c r="D6379" i="35"/>
  <c r="D6371" i="35"/>
  <c r="D6363" i="35"/>
  <c r="D6355" i="35"/>
  <c r="D6347" i="35"/>
  <c r="D6339" i="35"/>
  <c r="D6331" i="35"/>
  <c r="D6323" i="35"/>
  <c r="D6315" i="35"/>
  <c r="D6307" i="35"/>
  <c r="D6299" i="35"/>
  <c r="D6291" i="35"/>
  <c r="D6283" i="35"/>
  <c r="D6275" i="35"/>
  <c r="D6267" i="35"/>
  <c r="D6259" i="35"/>
  <c r="D6251" i="35"/>
  <c r="D6243" i="35"/>
  <c r="D6235" i="35"/>
  <c r="D6227" i="35"/>
  <c r="D6219" i="35"/>
  <c r="D6211" i="35"/>
  <c r="D6203" i="35"/>
  <c r="D6195" i="35"/>
  <c r="D6187" i="35"/>
  <c r="D6179" i="35"/>
  <c r="D6171" i="35"/>
  <c r="D6163" i="35"/>
  <c r="D6155" i="35"/>
  <c r="D6147" i="35"/>
  <c r="D6139" i="35"/>
  <c r="D6131" i="35"/>
  <c r="C6127" i="35"/>
  <c r="E6127" i="35" s="1" a="1"/>
  <c r="E6127" i="35" s="1"/>
  <c r="C6123" i="35"/>
  <c r="E6123" i="35" s="1" a="1"/>
  <c r="E6123" i="35" s="1"/>
  <c r="C6119" i="35"/>
  <c r="E6119" i="35" s="1" a="1"/>
  <c r="E6119" i="35" s="1"/>
  <c r="C6115" i="35"/>
  <c r="E6115" i="35" s="1" a="1"/>
  <c r="E6115" i="35" s="1"/>
  <c r="C6111" i="35"/>
  <c r="E6111" i="35" s="1" a="1"/>
  <c r="E6111" i="35" s="1"/>
  <c r="C6107" i="35"/>
  <c r="E6107" i="35" s="1" a="1"/>
  <c r="E6107" i="35" s="1"/>
  <c r="C6103" i="35"/>
  <c r="E6103" i="35" s="1" a="1"/>
  <c r="E6103" i="35" s="1"/>
  <c r="C6099" i="35"/>
  <c r="E6099" i="35" s="1" a="1"/>
  <c r="E6099" i="35" s="1"/>
  <c r="C6095" i="35"/>
  <c r="E6095" i="35" s="1" a="1"/>
  <c r="E6095" i="35" s="1"/>
  <c r="C6091" i="35"/>
  <c r="E6091" i="35" s="1" a="1"/>
  <c r="E6091" i="35" s="1"/>
  <c r="C6087" i="35"/>
  <c r="E6087" i="35" s="1" a="1"/>
  <c r="E6087" i="35" s="1"/>
  <c r="C6083" i="35"/>
  <c r="E6083" i="35" s="1" a="1"/>
  <c r="E6083" i="35" s="1"/>
  <c r="C6079" i="35"/>
  <c r="E6079" i="35" s="1" a="1"/>
  <c r="E6079" i="35" s="1"/>
  <c r="C6075" i="35"/>
  <c r="E6075" i="35" s="1" a="1"/>
  <c r="E6075" i="35" s="1"/>
  <c r="C6071" i="35"/>
  <c r="E6071" i="35" s="1" a="1"/>
  <c r="E6071" i="35" s="1"/>
  <c r="C6067" i="35"/>
  <c r="E6067" i="35" s="1" a="1"/>
  <c r="E6067" i="35" s="1"/>
  <c r="C6063" i="35"/>
  <c r="E6063" i="35" s="1" a="1"/>
  <c r="E6063" i="35" s="1"/>
  <c r="C6059" i="35"/>
  <c r="E6059" i="35" s="1" a="1"/>
  <c r="E6059" i="35" s="1"/>
  <c r="C6055" i="35"/>
  <c r="E6055" i="35" s="1" a="1"/>
  <c r="E6055" i="35" s="1"/>
  <c r="C6051" i="35"/>
  <c r="E6051" i="35" s="1" a="1"/>
  <c r="E6051" i="35" s="1"/>
  <c r="C6047" i="35"/>
  <c r="E6047" i="35" s="1" a="1"/>
  <c r="E6047" i="35" s="1"/>
  <c r="C6043" i="35"/>
  <c r="E6043" i="35" s="1" a="1"/>
  <c r="E6043" i="35" s="1"/>
  <c r="C6039" i="35"/>
  <c r="E6039" i="35" s="1" a="1"/>
  <c r="E6039" i="35" s="1"/>
  <c r="C6035" i="35"/>
  <c r="E6035" i="35" s="1" a="1"/>
  <c r="E6035" i="35" s="1"/>
  <c r="C6031" i="35"/>
  <c r="E6031" i="35" s="1" a="1"/>
  <c r="E6031" i="35" s="1"/>
  <c r="C6027" i="35"/>
  <c r="E6027" i="35" s="1" a="1"/>
  <c r="E6027" i="35" s="1"/>
  <c r="C6023" i="35"/>
  <c r="E6023" i="35" s="1" a="1"/>
  <c r="E6023" i="35" s="1"/>
  <c r="C6019" i="35"/>
  <c r="E6019" i="35" s="1" a="1"/>
  <c r="E6019" i="35" s="1"/>
  <c r="C6015" i="35"/>
  <c r="E6015" i="35" s="1" a="1"/>
  <c r="E6015" i="35" s="1"/>
  <c r="C6011" i="35"/>
  <c r="E6011" i="35" s="1" a="1"/>
  <c r="E6011" i="35" s="1"/>
  <c r="C6007" i="35"/>
  <c r="E6007" i="35" s="1" a="1"/>
  <c r="E6007" i="35" s="1"/>
  <c r="C6003" i="35"/>
  <c r="E6003" i="35" s="1" a="1"/>
  <c r="E6003" i="35" s="1"/>
  <c r="C5999" i="35"/>
  <c r="E5999" i="35" s="1" a="1"/>
  <c r="E5999" i="35" s="1"/>
  <c r="C5995" i="35"/>
  <c r="E5995" i="35" s="1" a="1"/>
  <c r="E5995" i="35" s="1"/>
  <c r="C5991" i="35"/>
  <c r="E5991" i="35" s="1" a="1"/>
  <c r="E5991" i="35" s="1"/>
  <c r="C5987" i="35"/>
  <c r="E5987" i="35" s="1" a="1"/>
  <c r="E5987" i="35" s="1"/>
  <c r="C5983" i="35"/>
  <c r="E5983" i="35" s="1" a="1"/>
  <c r="E5983" i="35" s="1"/>
  <c r="C5979" i="35"/>
  <c r="E5979" i="35" s="1" a="1"/>
  <c r="E5979" i="35" s="1"/>
  <c r="C5975" i="35"/>
  <c r="E5975" i="35" s="1" a="1"/>
  <c r="E5975" i="35" s="1"/>
  <c r="C5971" i="35"/>
  <c r="E5971" i="35" s="1" a="1"/>
  <c r="E5971" i="35" s="1"/>
  <c r="C5967" i="35"/>
  <c r="E5967" i="35" s="1" a="1"/>
  <c r="E5967" i="35" s="1"/>
  <c r="C5963" i="35"/>
  <c r="E5963" i="35" s="1" a="1"/>
  <c r="E5963" i="35" s="1"/>
  <c r="C5959" i="35"/>
  <c r="E5959" i="35" s="1" a="1"/>
  <c r="E5959" i="35" s="1"/>
  <c r="C5955" i="35"/>
  <c r="E5955" i="35" s="1" a="1"/>
  <c r="E5955" i="35" s="1"/>
  <c r="C5951" i="35"/>
  <c r="E5951" i="35" s="1" a="1"/>
  <c r="E5951" i="35" s="1"/>
  <c r="C5947" i="35"/>
  <c r="E5947" i="35" s="1" a="1"/>
  <c r="E5947" i="35" s="1"/>
  <c r="C5943" i="35"/>
  <c r="E5943" i="35" s="1" a="1"/>
  <c r="E5943" i="35" s="1"/>
  <c r="C5939" i="35"/>
  <c r="E5939" i="35" s="1" a="1"/>
  <c r="E5939" i="35" s="1"/>
  <c r="C5935" i="35"/>
  <c r="E5935" i="35" s="1" a="1"/>
  <c r="E5935" i="35" s="1"/>
  <c r="C5931" i="35"/>
  <c r="E5931" i="35" s="1" a="1"/>
  <c r="E5931" i="35" s="1"/>
  <c r="C5927" i="35"/>
  <c r="E5927" i="35" s="1" a="1"/>
  <c r="E5927" i="35" s="1"/>
  <c r="C5923" i="35"/>
  <c r="E5923" i="35" s="1" a="1"/>
  <c r="E5923" i="35" s="1"/>
  <c r="C5919" i="35"/>
  <c r="E5919" i="35" s="1" a="1"/>
  <c r="E5919" i="35" s="1"/>
  <c r="C5915" i="35"/>
  <c r="E5915" i="35" s="1" a="1"/>
  <c r="E5915" i="35" s="1"/>
  <c r="C5911" i="35"/>
  <c r="E5911" i="35" s="1" a="1"/>
  <c r="E5911" i="35" s="1"/>
  <c r="C5907" i="35"/>
  <c r="E5907" i="35" s="1" a="1"/>
  <c r="E5907" i="35" s="1"/>
  <c r="C5903" i="35"/>
  <c r="E5903" i="35" s="1" a="1"/>
  <c r="E5903" i="35" s="1"/>
  <c r="C5899" i="35"/>
  <c r="E5899" i="35" s="1" a="1"/>
  <c r="E5899" i="35" s="1"/>
  <c r="C5895" i="35"/>
  <c r="E5895" i="35" s="1" a="1"/>
  <c r="E5895" i="35" s="1"/>
  <c r="C5891" i="35"/>
  <c r="E5891" i="35" s="1" a="1"/>
  <c r="E5891" i="35" s="1"/>
  <c r="C5887" i="35"/>
  <c r="E5887" i="35" s="1" a="1"/>
  <c r="E5887" i="35" s="1"/>
  <c r="C5883" i="35"/>
  <c r="E5883" i="35" s="1" a="1"/>
  <c r="E5883" i="35" s="1"/>
  <c r="C5879" i="35"/>
  <c r="E5879" i="35" s="1" a="1"/>
  <c r="E5879" i="35" s="1"/>
  <c r="C5875" i="35"/>
  <c r="E5875" i="35" s="1" a="1"/>
  <c r="E5875" i="35" s="1"/>
  <c r="C5871" i="35"/>
  <c r="E5871" i="35" s="1" a="1"/>
  <c r="E5871" i="35" s="1"/>
  <c r="C5867" i="35"/>
  <c r="E5867" i="35" s="1" a="1"/>
  <c r="E5867" i="35" s="1"/>
  <c r="C5863" i="35"/>
  <c r="E5863" i="35" s="1" a="1"/>
  <c r="E5863" i="35" s="1"/>
  <c r="C5859" i="35"/>
  <c r="E5859" i="35" s="1" a="1"/>
  <c r="E5859" i="35" s="1"/>
  <c r="C5855" i="35"/>
  <c r="E5855" i="35" s="1" a="1"/>
  <c r="E5855" i="35" s="1"/>
  <c r="C5851" i="35"/>
  <c r="E5851" i="35" s="1" a="1"/>
  <c r="E5851" i="35" s="1"/>
  <c r="C5847" i="35"/>
  <c r="E5847" i="35" s="1" a="1"/>
  <c r="E5847" i="35" s="1"/>
  <c r="C5843" i="35"/>
  <c r="E5843" i="35" s="1" a="1"/>
  <c r="E5843" i="35" s="1"/>
  <c r="C5839" i="35"/>
  <c r="E5839" i="35" s="1" a="1"/>
  <c r="E5839" i="35" s="1"/>
  <c r="C5835" i="35"/>
  <c r="E5835" i="35" s="1" a="1"/>
  <c r="E5835" i="35" s="1"/>
  <c r="C5831" i="35"/>
  <c r="E5831" i="35" s="1" a="1"/>
  <c r="E5831" i="35" s="1"/>
  <c r="C5827" i="35"/>
  <c r="E5827" i="35" s="1" a="1"/>
  <c r="E5827" i="35" s="1"/>
  <c r="C5823" i="35"/>
  <c r="E5823" i="35" s="1" a="1"/>
  <c r="E5823" i="35" s="1"/>
  <c r="C5819" i="35"/>
  <c r="E5819" i="35" s="1" a="1"/>
  <c r="E5819" i="35" s="1"/>
  <c r="C5815" i="35"/>
  <c r="E5815" i="35" s="1" a="1"/>
  <c r="E5815" i="35" s="1"/>
  <c r="C5811" i="35"/>
  <c r="E5811" i="35" s="1" a="1"/>
  <c r="E5811" i="35" s="1"/>
  <c r="C5807" i="35"/>
  <c r="E5807" i="35" s="1" a="1"/>
  <c r="E5807" i="35" s="1"/>
  <c r="C5803" i="35"/>
  <c r="E5803" i="35" s="1" a="1"/>
  <c r="E5803" i="35" s="1"/>
  <c r="C5799" i="35"/>
  <c r="E5799" i="35" s="1" a="1"/>
  <c r="E5799" i="35" s="1"/>
  <c r="C5795" i="35"/>
  <c r="E5795" i="35" s="1" a="1"/>
  <c r="E5795" i="35" s="1"/>
  <c r="C5791" i="35"/>
  <c r="E5791" i="35" s="1" a="1"/>
  <c r="E5791" i="35" s="1"/>
  <c r="C5787" i="35"/>
  <c r="E5787" i="35" s="1" a="1"/>
  <c r="E5787" i="35" s="1"/>
  <c r="C5783" i="35"/>
  <c r="E5783" i="35" s="1" a="1"/>
  <c r="E5783" i="35" s="1"/>
  <c r="C5779" i="35"/>
  <c r="E5779" i="35" s="1" a="1"/>
  <c r="E5779" i="35" s="1"/>
  <c r="C5775" i="35"/>
  <c r="E5775" i="35" s="1" a="1"/>
  <c r="E5775" i="35" s="1"/>
  <c r="C5771" i="35"/>
  <c r="E5771" i="35" s="1" a="1"/>
  <c r="E5771" i="35" s="1"/>
  <c r="C5767" i="35"/>
  <c r="E5767" i="35" s="1" a="1"/>
  <c r="E5767" i="35" s="1"/>
  <c r="C5763" i="35"/>
  <c r="E5763" i="35" s="1" a="1"/>
  <c r="E5763" i="35" s="1"/>
  <c r="C5759" i="35"/>
  <c r="E5759" i="35" s="1" a="1"/>
  <c r="E5759" i="35" s="1"/>
  <c r="C5755" i="35"/>
  <c r="E5755" i="35" s="1" a="1"/>
  <c r="E5755" i="35" s="1"/>
  <c r="C5751" i="35"/>
  <c r="E5751" i="35" s="1" a="1"/>
  <c r="E5751" i="35" s="1"/>
  <c r="C5747" i="35"/>
  <c r="E5747" i="35" s="1" a="1"/>
  <c r="E5747" i="35" s="1"/>
  <c r="C5743" i="35"/>
  <c r="E5743" i="35" s="1" a="1"/>
  <c r="E5743" i="35" s="1"/>
  <c r="C5739" i="35"/>
  <c r="E5739" i="35" s="1" a="1"/>
  <c r="E5739" i="35" s="1"/>
  <c r="C5735" i="35"/>
  <c r="E5735" i="35" s="1" a="1"/>
  <c r="E5735" i="35" s="1"/>
  <c r="C5731" i="35"/>
  <c r="E5731" i="35" s="1" a="1"/>
  <c r="E5731" i="35" s="1"/>
  <c r="C5727" i="35"/>
  <c r="E5727" i="35" s="1" a="1"/>
  <c r="E5727" i="35" s="1"/>
  <c r="C5723" i="35"/>
  <c r="E5723" i="35" s="1" a="1"/>
  <c r="E5723" i="35" s="1"/>
  <c r="C5719" i="35"/>
  <c r="E5719" i="35" s="1" a="1"/>
  <c r="E5719" i="35" s="1"/>
  <c r="C5715" i="35"/>
  <c r="E5715" i="35" s="1" a="1"/>
  <c r="E5715" i="35" s="1"/>
  <c r="C5711" i="35"/>
  <c r="E5711" i="35" s="1" a="1"/>
  <c r="E5711" i="35" s="1"/>
  <c r="C5707" i="35"/>
  <c r="E5707" i="35" s="1" a="1"/>
  <c r="E5707" i="35" s="1"/>
  <c r="C5703" i="35"/>
  <c r="E5703" i="35" s="1" a="1"/>
  <c r="E5703" i="35" s="1"/>
  <c r="C5699" i="35"/>
  <c r="E5699" i="35" s="1" a="1"/>
  <c r="E5699" i="35" s="1"/>
  <c r="C5695" i="35"/>
  <c r="E5695" i="35" s="1" a="1"/>
  <c r="E5695" i="35" s="1"/>
  <c r="C5691" i="35"/>
  <c r="E5691" i="35" s="1" a="1"/>
  <c r="E5691" i="35" s="1"/>
  <c r="C5687" i="35"/>
  <c r="E5687" i="35" s="1" a="1"/>
  <c r="E5687" i="35" s="1"/>
  <c r="C5683" i="35"/>
  <c r="E5683" i="35" s="1" a="1"/>
  <c r="E5683" i="35" s="1"/>
  <c r="C5679" i="35"/>
  <c r="E5679" i="35" s="1" a="1"/>
  <c r="E5679" i="35" s="1"/>
  <c r="C5675" i="35"/>
  <c r="E5675" i="35" s="1" a="1"/>
  <c r="E5675" i="35" s="1"/>
  <c r="C5671" i="35"/>
  <c r="E5671" i="35" s="1" a="1"/>
  <c r="E5671" i="35" s="1"/>
  <c r="C5667" i="35"/>
  <c r="E5667" i="35" s="1" a="1"/>
  <c r="E5667" i="35" s="1"/>
  <c r="C5663" i="35"/>
  <c r="E5663" i="35" s="1" a="1"/>
  <c r="E5663" i="35" s="1"/>
  <c r="C5659" i="35"/>
  <c r="E5659" i="35" s="1" a="1"/>
  <c r="E5659" i="35" s="1"/>
  <c r="C5655" i="35"/>
  <c r="E5655" i="35" s="1" a="1"/>
  <c r="E5655" i="35" s="1"/>
  <c r="C5651" i="35"/>
  <c r="E5651" i="35" s="1" a="1"/>
  <c r="E5651" i="35" s="1"/>
  <c r="C5647" i="35"/>
  <c r="E5647" i="35" s="1" a="1"/>
  <c r="E5647" i="35" s="1"/>
  <c r="C5643" i="35"/>
  <c r="E5643" i="35" s="1" a="1"/>
  <c r="E5643" i="35" s="1"/>
  <c r="C5639" i="35"/>
  <c r="E5639" i="35" s="1" a="1"/>
  <c r="E5639" i="35" s="1"/>
  <c r="C5635" i="35"/>
  <c r="E5635" i="35" s="1" a="1"/>
  <c r="E5635" i="35" s="1"/>
  <c r="C5631" i="35"/>
  <c r="E5631" i="35" s="1" a="1"/>
  <c r="E5631" i="35" s="1"/>
  <c r="C5627" i="35"/>
  <c r="E5627" i="35" s="1" a="1"/>
  <c r="E5627" i="35" s="1"/>
  <c r="C5623" i="35"/>
  <c r="E5623" i="35" s="1" a="1"/>
  <c r="E5623" i="35" s="1"/>
  <c r="C5619" i="35"/>
  <c r="E5619" i="35" s="1" a="1"/>
  <c r="E5619" i="35" s="1"/>
  <c r="C5617" i="35"/>
  <c r="E5617" i="35" s="1" a="1"/>
  <c r="E5617" i="35" s="1"/>
  <c r="C5615" i="35"/>
  <c r="E5615" i="35" s="1" a="1"/>
  <c r="E5615" i="35" s="1"/>
  <c r="C5613" i="35"/>
  <c r="E5613" i="35" s="1" a="1"/>
  <c r="E5613" i="35" s="1"/>
  <c r="C5611" i="35"/>
  <c r="E5611" i="35" s="1" a="1"/>
  <c r="E5611" i="35" s="1"/>
  <c r="C5609" i="35"/>
  <c r="E5609" i="35" s="1" a="1"/>
  <c r="E5609" i="35" s="1"/>
  <c r="C5607" i="35"/>
  <c r="E5607" i="35" s="1" a="1"/>
  <c r="E5607" i="35" s="1"/>
  <c r="C5605" i="35"/>
  <c r="E5605" i="35" s="1" a="1"/>
  <c r="E5605" i="35" s="1"/>
  <c r="C5603" i="35"/>
  <c r="E5603" i="35" s="1" a="1"/>
  <c r="E5603" i="35" s="1"/>
  <c r="C5601" i="35"/>
  <c r="E5601" i="35" s="1" a="1"/>
  <c r="E5601" i="35" s="1"/>
  <c r="C5599" i="35"/>
  <c r="E5599" i="35" s="1" a="1"/>
  <c r="E5599" i="35" s="1"/>
  <c r="C5597" i="35"/>
  <c r="E5597" i="35" s="1" a="1"/>
  <c r="E5597" i="35" s="1"/>
  <c r="C5595" i="35"/>
  <c r="E5595" i="35" s="1" a="1"/>
  <c r="E5595" i="35" s="1"/>
  <c r="C5593" i="35"/>
  <c r="E5593" i="35" s="1" a="1"/>
  <c r="E5593" i="35" s="1"/>
  <c r="C5591" i="35"/>
  <c r="E5591" i="35" s="1" a="1"/>
  <c r="E5591" i="35" s="1"/>
  <c r="C5589" i="35"/>
  <c r="E5589" i="35" s="1" a="1"/>
  <c r="E5589" i="35" s="1"/>
  <c r="C5587" i="35"/>
  <c r="E5587" i="35" s="1" a="1"/>
  <c r="E5587" i="35" s="1"/>
  <c r="C5585" i="35"/>
  <c r="E5585" i="35" s="1" a="1"/>
  <c r="E5585" i="35" s="1"/>
  <c r="C5583" i="35"/>
  <c r="E5583" i="35" s="1" a="1"/>
  <c r="E5583" i="35" s="1"/>
  <c r="C5581" i="35"/>
  <c r="E5581" i="35" s="1" a="1"/>
  <c r="E5581" i="35" s="1"/>
  <c r="C5579" i="35"/>
  <c r="E5579" i="35" s="1" a="1"/>
  <c r="E5579" i="35" s="1"/>
  <c r="C5577" i="35"/>
  <c r="E5577" i="35" s="1" a="1"/>
  <c r="E5577" i="35" s="1"/>
  <c r="C5575" i="35"/>
  <c r="E5575" i="35" s="1" a="1"/>
  <c r="E5575" i="35" s="1"/>
  <c r="C5573" i="35"/>
  <c r="E5573" i="35" s="1" a="1"/>
  <c r="E5573" i="35" s="1"/>
  <c r="C5571" i="35"/>
  <c r="E5571" i="35" s="1" a="1"/>
  <c r="E5571" i="35" s="1"/>
  <c r="C5569" i="35"/>
  <c r="E5569" i="35" s="1" a="1"/>
  <c r="E5569" i="35" s="1"/>
  <c r="C5567" i="35"/>
  <c r="E5567" i="35" s="1" a="1"/>
  <c r="E5567" i="35" s="1"/>
  <c r="C5565" i="35"/>
  <c r="E5565" i="35" s="1" a="1"/>
  <c r="E5565" i="35" s="1"/>
  <c r="C5563" i="35"/>
  <c r="E5563" i="35" s="1" a="1"/>
  <c r="E5563" i="35" s="1"/>
  <c r="C5561" i="35"/>
  <c r="E5561" i="35" s="1" a="1"/>
  <c r="E5561" i="35" s="1"/>
  <c r="C5559" i="35"/>
  <c r="E5559" i="35" s="1" a="1"/>
  <c r="E5559" i="35" s="1"/>
  <c r="C5557" i="35"/>
  <c r="E5557" i="35" s="1" a="1"/>
  <c r="E5557" i="35" s="1"/>
  <c r="C5555" i="35"/>
  <c r="E5555" i="35" s="1" a="1"/>
  <c r="E5555" i="35" s="1"/>
  <c r="C5553" i="35"/>
  <c r="E5553" i="35" s="1" a="1"/>
  <c r="E5553" i="35" s="1"/>
  <c r="C5551" i="35"/>
  <c r="E5551" i="35" s="1" a="1"/>
  <c r="E5551" i="35" s="1"/>
  <c r="C5549" i="35"/>
  <c r="E5549" i="35" s="1" a="1"/>
  <c r="E5549" i="35" s="1"/>
  <c r="C5547" i="35"/>
  <c r="E5547" i="35" s="1" a="1"/>
  <c r="E5547" i="35" s="1"/>
  <c r="C5545" i="35"/>
  <c r="E5545" i="35" s="1" a="1"/>
  <c r="E5545" i="35" s="1"/>
  <c r="C5543" i="35"/>
  <c r="E5543" i="35" s="1" a="1"/>
  <c r="E5543" i="35" s="1"/>
  <c r="C5541" i="35"/>
  <c r="E5541" i="35" s="1" a="1"/>
  <c r="E5541" i="35" s="1"/>
  <c r="C5539" i="35"/>
  <c r="E5539" i="35" s="1" a="1"/>
  <c r="E5539" i="35" s="1"/>
  <c r="C5537" i="35"/>
  <c r="E5537" i="35" s="1" a="1"/>
  <c r="E5537" i="35" s="1"/>
  <c r="C5535" i="35"/>
  <c r="E5535" i="35" s="1" a="1"/>
  <c r="E5535" i="35" s="1"/>
  <c r="C5533" i="35"/>
  <c r="E5533" i="35" s="1" a="1"/>
  <c r="E5533" i="35" s="1"/>
  <c r="C5531" i="35"/>
  <c r="E5531" i="35" s="1" a="1"/>
  <c r="E5531" i="35" s="1"/>
  <c r="C5529" i="35"/>
  <c r="E5529" i="35" s="1" a="1"/>
  <c r="E5529" i="35" s="1"/>
  <c r="C5527" i="35"/>
  <c r="E5527" i="35" s="1" a="1"/>
  <c r="E5527" i="35" s="1"/>
  <c r="C5525" i="35"/>
  <c r="E5525" i="35" s="1" a="1"/>
  <c r="E5525" i="35" s="1"/>
  <c r="C5523" i="35"/>
  <c r="E5523" i="35" s="1" a="1"/>
  <c r="E5523" i="35" s="1"/>
  <c r="C5521" i="35"/>
  <c r="E5521" i="35" s="1" a="1"/>
  <c r="E5521" i="35" s="1"/>
  <c r="C5519" i="35"/>
  <c r="E5519" i="35" s="1" a="1"/>
  <c r="E5519" i="35" s="1"/>
  <c r="C5517" i="35"/>
  <c r="E5517" i="35" s="1" a="1"/>
  <c r="E5517" i="35" s="1"/>
  <c r="C5515" i="35"/>
  <c r="E5515" i="35" s="1" a="1"/>
  <c r="E5515" i="35" s="1"/>
  <c r="C5513" i="35"/>
  <c r="E5513" i="35" s="1" a="1"/>
  <c r="E5513" i="35" s="1"/>
  <c r="C5511" i="35"/>
  <c r="E5511" i="35" s="1" a="1"/>
  <c r="E5511" i="35" s="1"/>
  <c r="C5509" i="35"/>
  <c r="E5509" i="35" s="1" a="1"/>
  <c r="E5509" i="35" s="1"/>
  <c r="C5507" i="35"/>
  <c r="E5507" i="35" s="1" a="1"/>
  <c r="E5507" i="35" s="1"/>
  <c r="C5505" i="35"/>
  <c r="E5505" i="35" s="1" a="1"/>
  <c r="E5505" i="35" s="1"/>
  <c r="C5503" i="35"/>
  <c r="E5503" i="35" s="1" a="1"/>
  <c r="E5503" i="35" s="1"/>
  <c r="C5501" i="35"/>
  <c r="E5501" i="35" s="1" a="1"/>
  <c r="E5501" i="35" s="1"/>
  <c r="C5499" i="35"/>
  <c r="E5499" i="35" s="1" a="1"/>
  <c r="E5499" i="35" s="1"/>
  <c r="C5497" i="35"/>
  <c r="E5497" i="35" s="1" a="1"/>
  <c r="E5497" i="35" s="1"/>
  <c r="C5495" i="35"/>
  <c r="E5495" i="35" s="1" a="1"/>
  <c r="E5495" i="35" s="1"/>
  <c r="C5493" i="35"/>
  <c r="E5493" i="35" s="1" a="1"/>
  <c r="E5493" i="35" s="1"/>
  <c r="C5491" i="35"/>
  <c r="E5491" i="35" s="1" a="1"/>
  <c r="E5491" i="35" s="1"/>
  <c r="C5489" i="35"/>
  <c r="E5489" i="35" s="1" a="1"/>
  <c r="E5489" i="35" s="1"/>
  <c r="C5487" i="35"/>
  <c r="E5487" i="35" s="1" a="1"/>
  <c r="E5487" i="35" s="1"/>
  <c r="C5485" i="35"/>
  <c r="E5485" i="35" s="1" a="1"/>
  <c r="E5485" i="35" s="1"/>
  <c r="C5483" i="35"/>
  <c r="E5483" i="35" s="1" a="1"/>
  <c r="E5483" i="35" s="1"/>
  <c r="C5481" i="35"/>
  <c r="E5481" i="35" s="1" a="1"/>
  <c r="E5481" i="35" s="1"/>
  <c r="C5479" i="35"/>
  <c r="E5479" i="35" s="1" a="1"/>
  <c r="E5479" i="35" s="1"/>
  <c r="C5477" i="35"/>
  <c r="E5477" i="35" s="1" a="1"/>
  <c r="E5477" i="35" s="1"/>
  <c r="C5475" i="35"/>
  <c r="E5475" i="35" s="1" a="1"/>
  <c r="E5475" i="35" s="1"/>
  <c r="C5473" i="35"/>
  <c r="E5473" i="35" s="1" a="1"/>
  <c r="E5473" i="35" s="1"/>
  <c r="C5471" i="35"/>
  <c r="E5471" i="35" s="1" a="1"/>
  <c r="E5471" i="35" s="1"/>
  <c r="C5469" i="35"/>
  <c r="E5469" i="35" s="1" a="1"/>
  <c r="E5469" i="35" s="1"/>
  <c r="C5467" i="35"/>
  <c r="E5467" i="35" s="1" a="1"/>
  <c r="E5467" i="35" s="1"/>
  <c r="C5465" i="35"/>
  <c r="E5465" i="35" s="1" a="1"/>
  <c r="E5465" i="35" s="1"/>
  <c r="C5463" i="35"/>
  <c r="E5463" i="35" s="1" a="1"/>
  <c r="E5463" i="35" s="1"/>
  <c r="C5461" i="35"/>
  <c r="E5461" i="35" s="1" a="1"/>
  <c r="E5461" i="35" s="1"/>
  <c r="C5459" i="35"/>
  <c r="E5459" i="35" s="1" a="1"/>
  <c r="E5459" i="35" s="1"/>
  <c r="C5457" i="35"/>
  <c r="E5457" i="35" s="1" a="1"/>
  <c r="E5457" i="35" s="1"/>
  <c r="C5455" i="35"/>
  <c r="E5455" i="35" s="1" a="1"/>
  <c r="E5455" i="35" s="1"/>
  <c r="C5453" i="35"/>
  <c r="E5453" i="35" s="1" a="1"/>
  <c r="E5453" i="35" s="1"/>
  <c r="C5451" i="35"/>
  <c r="E5451" i="35" s="1" a="1"/>
  <c r="E5451" i="35" s="1"/>
  <c r="C5449" i="35"/>
  <c r="E5449" i="35" s="1" a="1"/>
  <c r="E5449" i="35" s="1"/>
  <c r="C5447" i="35"/>
  <c r="E5447" i="35" s="1" a="1"/>
  <c r="E5447" i="35" s="1"/>
  <c r="C5445" i="35"/>
  <c r="E5445" i="35" s="1" a="1"/>
  <c r="E5445" i="35" s="1"/>
  <c r="C5443" i="35"/>
  <c r="E5443" i="35" s="1" a="1"/>
  <c r="E5443" i="35" s="1"/>
  <c r="C5441" i="35"/>
  <c r="E5441" i="35" s="1" a="1"/>
  <c r="E5441" i="35" s="1"/>
  <c r="C5439" i="35"/>
  <c r="E5439" i="35" s="1" a="1"/>
  <c r="E5439" i="35" s="1"/>
  <c r="C5437" i="35"/>
  <c r="E5437" i="35" s="1" a="1"/>
  <c r="E5437" i="35" s="1"/>
  <c r="C5435" i="35"/>
  <c r="E5435" i="35" s="1" a="1"/>
  <c r="E5435" i="35" s="1"/>
  <c r="C5433" i="35"/>
  <c r="E5433" i="35" s="1" a="1"/>
  <c r="E5433" i="35" s="1"/>
  <c r="C5431" i="35"/>
  <c r="E5431" i="35" s="1" a="1"/>
  <c r="E5431" i="35" s="1"/>
  <c r="C5429" i="35"/>
  <c r="E5429" i="35" s="1" a="1"/>
  <c r="E5429" i="35" s="1"/>
  <c r="C5427" i="35"/>
  <c r="E5427" i="35" s="1" a="1"/>
  <c r="E5427" i="35" s="1"/>
  <c r="C5425" i="35"/>
  <c r="E5425" i="35" s="1" a="1"/>
  <c r="E5425" i="35" s="1"/>
  <c r="C5423" i="35"/>
  <c r="E5423" i="35" s="1" a="1"/>
  <c r="E5423" i="35" s="1"/>
  <c r="C5421" i="35"/>
  <c r="E5421" i="35" s="1" a="1"/>
  <c r="E5421" i="35" s="1"/>
  <c r="C5419" i="35"/>
  <c r="E5419" i="35" s="1" a="1"/>
  <c r="E5419" i="35" s="1"/>
  <c r="C5417" i="35"/>
  <c r="E5417" i="35" s="1" a="1"/>
  <c r="E5417" i="35" s="1"/>
  <c r="C5415" i="35"/>
  <c r="E5415" i="35" s="1" a="1"/>
  <c r="E5415" i="35" s="1"/>
  <c r="C5413" i="35"/>
  <c r="E5413" i="35" s="1" a="1"/>
  <c r="E5413" i="35" s="1"/>
  <c r="C5411" i="35"/>
  <c r="E5411" i="35" s="1" a="1"/>
  <c r="E5411" i="35" s="1"/>
  <c r="C5409" i="35"/>
  <c r="E5409" i="35" s="1" a="1"/>
  <c r="E5409" i="35" s="1"/>
  <c r="C5407" i="35"/>
  <c r="E5407" i="35" s="1" a="1"/>
  <c r="E5407" i="35" s="1"/>
  <c r="C5405" i="35"/>
  <c r="E5405" i="35" s="1" a="1"/>
  <c r="E5405" i="35" s="1"/>
  <c r="C5403" i="35"/>
  <c r="E5403" i="35" s="1" a="1"/>
  <c r="E5403" i="35" s="1"/>
  <c r="C5401" i="35"/>
  <c r="E5401" i="35" s="1" a="1"/>
  <c r="E5401" i="35" s="1"/>
  <c r="C5399" i="35"/>
  <c r="E5399" i="35" s="1" a="1"/>
  <c r="E5399" i="35" s="1"/>
  <c r="C5397" i="35"/>
  <c r="E5397" i="35" s="1" a="1"/>
  <c r="E5397" i="35" s="1"/>
  <c r="C5395" i="35"/>
  <c r="E5395" i="35" s="1" a="1"/>
  <c r="E5395" i="35" s="1"/>
  <c r="C5393" i="35"/>
  <c r="E5393" i="35" s="1" a="1"/>
  <c r="E5393" i="35" s="1"/>
  <c r="C5391" i="35"/>
  <c r="E5391" i="35" s="1" a="1"/>
  <c r="E5391" i="35" s="1"/>
  <c r="C5389" i="35"/>
  <c r="E5389" i="35" s="1" a="1"/>
  <c r="E5389" i="35" s="1"/>
  <c r="C5387" i="35"/>
  <c r="E5387" i="35" s="1" a="1"/>
  <c r="E5387" i="35" s="1"/>
  <c r="C5385" i="35"/>
  <c r="E5385" i="35" s="1" a="1"/>
  <c r="E5385" i="35" s="1"/>
  <c r="C5383" i="35"/>
  <c r="E5383" i="35" s="1" a="1"/>
  <c r="E5383" i="35" s="1"/>
  <c r="C5381" i="35"/>
  <c r="E5381" i="35" s="1" a="1"/>
  <c r="E5381" i="35" s="1"/>
  <c r="C5379" i="35"/>
  <c r="E5379" i="35" s="1" a="1"/>
  <c r="E5379" i="35" s="1"/>
  <c r="C5377" i="35"/>
  <c r="E5377" i="35" s="1" a="1"/>
  <c r="E5377" i="35" s="1"/>
  <c r="C5375" i="35"/>
  <c r="E5375" i="35" s="1" a="1"/>
  <c r="E5375" i="35" s="1"/>
  <c r="C5373" i="35"/>
  <c r="E5373" i="35" s="1" a="1"/>
  <c r="E5373" i="35" s="1"/>
  <c r="C5371" i="35"/>
  <c r="E5371" i="35" s="1" a="1"/>
  <c r="E5371" i="35" s="1"/>
  <c r="C5369" i="35"/>
  <c r="E5369" i="35" s="1" a="1"/>
  <c r="E5369" i="35" s="1"/>
  <c r="C5367" i="35"/>
  <c r="E5367" i="35" s="1" a="1"/>
  <c r="E5367" i="35" s="1"/>
  <c r="C5365" i="35"/>
  <c r="E5365" i="35" s="1" a="1"/>
  <c r="E5365" i="35" s="1"/>
  <c r="C5363" i="35"/>
  <c r="E5363" i="35" s="1" a="1"/>
  <c r="E5363" i="35" s="1"/>
  <c r="C5361" i="35"/>
  <c r="E5361" i="35" s="1" a="1"/>
  <c r="E5361" i="35" s="1"/>
  <c r="C5359" i="35"/>
  <c r="E5359" i="35" s="1" a="1"/>
  <c r="E5359" i="35" s="1"/>
  <c r="C5357" i="35"/>
  <c r="E5357" i="35" s="1" a="1"/>
  <c r="E5357" i="35" s="1"/>
  <c r="C5355" i="35"/>
  <c r="E5355" i="35" s="1" a="1"/>
  <c r="E5355" i="35" s="1"/>
  <c r="C5353" i="35"/>
  <c r="E5353" i="35" s="1" a="1"/>
  <c r="E5353" i="35" s="1"/>
  <c r="C5351" i="35"/>
  <c r="E5351" i="35" s="1" a="1"/>
  <c r="E5351" i="35" s="1"/>
  <c r="C5349" i="35"/>
  <c r="E5349" i="35" s="1" a="1"/>
  <c r="E5349" i="35" s="1"/>
  <c r="C5347" i="35"/>
  <c r="E5347" i="35" s="1" a="1"/>
  <c r="E5347" i="35" s="1"/>
  <c r="C5345" i="35"/>
  <c r="E5345" i="35" s="1" a="1"/>
  <c r="E5345" i="35" s="1"/>
  <c r="C5343" i="35"/>
  <c r="E5343" i="35" s="1" a="1"/>
  <c r="E5343" i="35" s="1"/>
  <c r="C5341" i="35"/>
  <c r="E5341" i="35" s="1" a="1"/>
  <c r="E5341" i="35" s="1"/>
  <c r="C5339" i="35"/>
  <c r="E5339" i="35" s="1" a="1"/>
  <c r="E5339" i="35" s="1"/>
  <c r="C5337" i="35"/>
  <c r="E5337" i="35" s="1" a="1"/>
  <c r="E5337" i="35" s="1"/>
  <c r="C5335" i="35"/>
  <c r="E5335" i="35" s="1" a="1"/>
  <c r="E5335" i="35" s="1"/>
  <c r="C5333" i="35"/>
  <c r="E5333" i="35" s="1" a="1"/>
  <c r="E5333" i="35" s="1"/>
  <c r="C5331" i="35"/>
  <c r="E5331" i="35" s="1" a="1"/>
  <c r="E5331" i="35" s="1"/>
  <c r="C5329" i="35"/>
  <c r="E5329" i="35" s="1" a="1"/>
  <c r="E5329" i="35" s="1"/>
  <c r="C5327" i="35"/>
  <c r="E5327" i="35" s="1" a="1"/>
  <c r="E5327" i="35" s="1"/>
  <c r="C5325" i="35"/>
  <c r="E5325" i="35" s="1" a="1"/>
  <c r="E5325" i="35" s="1"/>
  <c r="C5323" i="35"/>
  <c r="E5323" i="35" s="1" a="1"/>
  <c r="E5323" i="35" s="1"/>
  <c r="C5321" i="35"/>
  <c r="E5321" i="35" s="1" a="1"/>
  <c r="E5321" i="35" s="1"/>
  <c r="C5319" i="35"/>
  <c r="E5319" i="35" s="1" a="1"/>
  <c r="E5319" i="35" s="1"/>
  <c r="C5317" i="35"/>
  <c r="E5317" i="35" s="1" a="1"/>
  <c r="E5317" i="35" s="1"/>
  <c r="C5315" i="35"/>
  <c r="E5315" i="35" s="1" a="1"/>
  <c r="E5315" i="35" s="1"/>
  <c r="C5313" i="35"/>
  <c r="E5313" i="35" s="1" a="1"/>
  <c r="E5313" i="35" s="1"/>
  <c r="C5311" i="35"/>
  <c r="E5311" i="35" s="1" a="1"/>
  <c r="E5311" i="35" s="1"/>
  <c r="C5309" i="35"/>
  <c r="E5309" i="35" s="1" a="1"/>
  <c r="E5309" i="35" s="1"/>
  <c r="C5307" i="35"/>
  <c r="E5307" i="35" s="1" a="1"/>
  <c r="E5307" i="35" s="1"/>
  <c r="C5305" i="35"/>
  <c r="E5305" i="35" s="1" a="1"/>
  <c r="E5305" i="35" s="1"/>
  <c r="C5303" i="35"/>
  <c r="E5303" i="35" s="1" a="1"/>
  <c r="E5303" i="35" s="1"/>
  <c r="C5301" i="35"/>
  <c r="E5301" i="35" s="1" a="1"/>
  <c r="E5301" i="35" s="1"/>
  <c r="C5299" i="35"/>
  <c r="E5299" i="35" s="1" a="1"/>
  <c r="E5299" i="35" s="1"/>
  <c r="C5297" i="35"/>
  <c r="E5297" i="35" s="1" a="1"/>
  <c r="E5297" i="35" s="1"/>
  <c r="C5295" i="35"/>
  <c r="E5295" i="35" s="1" a="1"/>
  <c r="E5295" i="35" s="1"/>
  <c r="C5293" i="35"/>
  <c r="E5293" i="35" s="1" a="1"/>
  <c r="E5293" i="35" s="1"/>
  <c r="C5291" i="35"/>
  <c r="E5291" i="35" s="1" a="1"/>
  <c r="E5291" i="35" s="1"/>
  <c r="C5289" i="35"/>
  <c r="E5289" i="35" s="1" a="1"/>
  <c r="E5289" i="35" s="1"/>
  <c r="C5287" i="35"/>
  <c r="E5287" i="35" s="1" a="1"/>
  <c r="E5287" i="35" s="1"/>
  <c r="C5285" i="35"/>
  <c r="E5285" i="35" s="1" a="1"/>
  <c r="E5285" i="35" s="1"/>
  <c r="C5283" i="35"/>
  <c r="E5283" i="35" s="1" a="1"/>
  <c r="E5283" i="35" s="1"/>
  <c r="C5281" i="35"/>
  <c r="E5281" i="35" s="1" a="1"/>
  <c r="E5281" i="35" s="1"/>
  <c r="C5279" i="35"/>
  <c r="E5279" i="35" s="1" a="1"/>
  <c r="E5279" i="35" s="1"/>
  <c r="C5277" i="35"/>
  <c r="E5277" i="35" s="1" a="1"/>
  <c r="E5277" i="35" s="1"/>
  <c r="C5275" i="35"/>
  <c r="E5275" i="35" s="1" a="1"/>
  <c r="E5275" i="35" s="1"/>
  <c r="C5273" i="35"/>
  <c r="E5273" i="35" s="1" a="1"/>
  <c r="E5273" i="35" s="1"/>
  <c r="C5271" i="35"/>
  <c r="E5271" i="35" s="1" a="1"/>
  <c r="E5271" i="35" s="1"/>
  <c r="C5269" i="35"/>
  <c r="E5269" i="35" s="1" a="1"/>
  <c r="E5269" i="35" s="1"/>
  <c r="C5267" i="35"/>
  <c r="E5267" i="35" s="1" a="1"/>
  <c r="E5267" i="35" s="1"/>
  <c r="C5265" i="35"/>
  <c r="E5265" i="35" s="1" a="1"/>
  <c r="E5265" i="35" s="1"/>
  <c r="C5263" i="35"/>
  <c r="E5263" i="35" s="1" a="1"/>
  <c r="E5263" i="35" s="1"/>
  <c r="C5261" i="35"/>
  <c r="E5261" i="35" s="1" a="1"/>
  <c r="E5261" i="35" s="1"/>
  <c r="C5259" i="35"/>
  <c r="E5259" i="35" s="1" a="1"/>
  <c r="E5259" i="35" s="1"/>
  <c r="C5257" i="35"/>
  <c r="E5257" i="35" s="1" a="1"/>
  <c r="E5257" i="35" s="1"/>
  <c r="C5255" i="35"/>
  <c r="E5255" i="35" s="1" a="1"/>
  <c r="E5255" i="35" s="1"/>
  <c r="C5253" i="35"/>
  <c r="E5253" i="35" s="1" a="1"/>
  <c r="E5253" i="35" s="1"/>
  <c r="C5251" i="35"/>
  <c r="E5251" i="35" s="1" a="1"/>
  <c r="E5251" i="35" s="1"/>
  <c r="C5249" i="35"/>
  <c r="E5249" i="35" s="1" a="1"/>
  <c r="E5249" i="35" s="1"/>
  <c r="C5247" i="35"/>
  <c r="E5247" i="35" s="1" a="1"/>
  <c r="E5247" i="35" s="1"/>
  <c r="C5245" i="35"/>
  <c r="E5245" i="35" s="1" a="1"/>
  <c r="E5245" i="35" s="1"/>
  <c r="C5243" i="35"/>
  <c r="E5243" i="35" s="1" a="1"/>
  <c r="E5243" i="35" s="1"/>
  <c r="C5241" i="35"/>
  <c r="E5241" i="35" s="1" a="1"/>
  <c r="E5241" i="35" s="1"/>
  <c r="C5239" i="35"/>
  <c r="E5239" i="35" s="1" a="1"/>
  <c r="E5239" i="35" s="1"/>
  <c r="C5237" i="35"/>
  <c r="E5237" i="35" s="1" a="1"/>
  <c r="E5237" i="35" s="1"/>
  <c r="C5235" i="35"/>
  <c r="E5235" i="35" s="1" a="1"/>
  <c r="E5235" i="35" s="1"/>
  <c r="C5233" i="35"/>
  <c r="E5233" i="35" s="1" a="1"/>
  <c r="E5233" i="35" s="1"/>
  <c r="C5231" i="35"/>
  <c r="E5231" i="35" s="1" a="1"/>
  <c r="E5231" i="35" s="1"/>
  <c r="C5229" i="35"/>
  <c r="E5229" i="35" s="1" a="1"/>
  <c r="E5229" i="35" s="1"/>
  <c r="C5227" i="35"/>
  <c r="E5227" i="35" s="1" a="1"/>
  <c r="E5227" i="35" s="1"/>
  <c r="C5225" i="35"/>
  <c r="E5225" i="35" s="1" a="1"/>
  <c r="E5225" i="35" s="1"/>
  <c r="C5223" i="35"/>
  <c r="E5223" i="35" s="1" a="1"/>
  <c r="E5223" i="35" s="1"/>
  <c r="C5221" i="35"/>
  <c r="E5221" i="35" s="1" a="1"/>
  <c r="E5221" i="35" s="1"/>
  <c r="C5219" i="35"/>
  <c r="E5219" i="35" s="1" a="1"/>
  <c r="E5219" i="35" s="1"/>
  <c r="C5217" i="35"/>
  <c r="E5217" i="35" s="1" a="1"/>
  <c r="E5217" i="35" s="1"/>
  <c r="C5215" i="35"/>
  <c r="E5215" i="35" s="1" a="1"/>
  <c r="E5215" i="35" s="1"/>
  <c r="C5213" i="35"/>
  <c r="E5213" i="35" s="1" a="1"/>
  <c r="E5213" i="35" s="1"/>
  <c r="C5211" i="35"/>
  <c r="E5211" i="35" s="1" a="1"/>
  <c r="E5211" i="35" s="1"/>
  <c r="C5209" i="35"/>
  <c r="E5209" i="35" s="1" a="1"/>
  <c r="E5209" i="35" s="1"/>
  <c r="C5207" i="35"/>
  <c r="E5207" i="35" s="1" a="1"/>
  <c r="E5207" i="35" s="1"/>
  <c r="C5205" i="35"/>
  <c r="E5205" i="35" s="1" a="1"/>
  <c r="E5205" i="35" s="1"/>
  <c r="C5203" i="35"/>
  <c r="E5203" i="35" s="1" a="1"/>
  <c r="E5203" i="35" s="1"/>
  <c r="C5201" i="35"/>
  <c r="E5201" i="35" s="1" a="1"/>
  <c r="E5201" i="35" s="1"/>
  <c r="C5199" i="35"/>
  <c r="E5199" i="35" s="1" a="1"/>
  <c r="E5199" i="35" s="1"/>
  <c r="C5197" i="35"/>
  <c r="E5197" i="35" s="1" a="1"/>
  <c r="E5197" i="35" s="1"/>
  <c r="C5195" i="35"/>
  <c r="E5195" i="35" s="1" a="1"/>
  <c r="E5195" i="35" s="1"/>
  <c r="C5193" i="35"/>
  <c r="E5193" i="35" s="1" a="1"/>
  <c r="E5193" i="35" s="1"/>
  <c r="C5191" i="35"/>
  <c r="E5191" i="35" s="1" a="1"/>
  <c r="E5191" i="35" s="1"/>
  <c r="C5189" i="35"/>
  <c r="E5189" i="35" s="1" a="1"/>
  <c r="E5189" i="35" s="1"/>
  <c r="C5187" i="35"/>
  <c r="E5187" i="35" s="1" a="1"/>
  <c r="E5187" i="35" s="1"/>
  <c r="C5185" i="35"/>
  <c r="E5185" i="35" s="1" a="1"/>
  <c r="E5185" i="35" s="1"/>
  <c r="C5183" i="35"/>
  <c r="E5183" i="35" s="1" a="1"/>
  <c r="E5183" i="35" s="1"/>
  <c r="C5181" i="35"/>
  <c r="E5181" i="35" s="1" a="1"/>
  <c r="E5181" i="35" s="1"/>
  <c r="C5179" i="35"/>
  <c r="E5179" i="35" s="1" a="1"/>
  <c r="E5179" i="35" s="1"/>
  <c r="C5177" i="35"/>
  <c r="E5177" i="35" s="1" a="1"/>
  <c r="E5177" i="35" s="1"/>
  <c r="C5175" i="35"/>
  <c r="E5175" i="35" s="1" a="1"/>
  <c r="E5175" i="35" s="1"/>
  <c r="C5173" i="35"/>
  <c r="E5173" i="35" s="1" a="1"/>
  <c r="E5173" i="35" s="1"/>
  <c r="C5171" i="35"/>
  <c r="E5171" i="35" s="1" a="1"/>
  <c r="E5171" i="35" s="1"/>
  <c r="C5169" i="35"/>
  <c r="E5169" i="35" s="1" a="1"/>
  <c r="E5169" i="35" s="1"/>
  <c r="C5167" i="35"/>
  <c r="E5167" i="35" s="1" a="1"/>
  <c r="E5167" i="35" s="1"/>
  <c r="C5165" i="35"/>
  <c r="E5165" i="35" s="1" a="1"/>
  <c r="E5165" i="35" s="1"/>
  <c r="C5163" i="35"/>
  <c r="E5163" i="35" s="1" a="1"/>
  <c r="E5163" i="35" s="1"/>
  <c r="C5161" i="35"/>
  <c r="E5161" i="35" s="1" a="1"/>
  <c r="E5161" i="35" s="1"/>
  <c r="C5159" i="35"/>
  <c r="E5159" i="35" s="1" a="1"/>
  <c r="E5159" i="35" s="1"/>
  <c r="C5157" i="35"/>
  <c r="E5157" i="35" s="1" a="1"/>
  <c r="E5157" i="35" s="1"/>
  <c r="C5155" i="35"/>
  <c r="E5155" i="35" s="1" a="1"/>
  <c r="E5155" i="35" s="1"/>
  <c r="C5153" i="35"/>
  <c r="E5153" i="35" s="1" a="1"/>
  <c r="E5153" i="35" s="1"/>
  <c r="C5151" i="35"/>
  <c r="E5151" i="35" s="1" a="1"/>
  <c r="E5151" i="35" s="1"/>
  <c r="C5149" i="35"/>
  <c r="E5149" i="35" s="1" a="1"/>
  <c r="E5149" i="35" s="1"/>
  <c r="C5147" i="35"/>
  <c r="E5147" i="35" s="1" a="1"/>
  <c r="E5147" i="35" s="1"/>
  <c r="C5145" i="35"/>
  <c r="E5145" i="35" s="1" a="1"/>
  <c r="E5145" i="35" s="1"/>
  <c r="C5143" i="35"/>
  <c r="E5143" i="35" s="1" a="1"/>
  <c r="E5143" i="35" s="1"/>
  <c r="C5141" i="35"/>
  <c r="E5141" i="35" s="1" a="1"/>
  <c r="E5141" i="35" s="1"/>
  <c r="C5139" i="35"/>
  <c r="E5139" i="35" s="1" a="1"/>
  <c r="E5139" i="35" s="1"/>
  <c r="C5137" i="35"/>
  <c r="E5137" i="35" s="1" a="1"/>
  <c r="E5137" i="35" s="1"/>
  <c r="C5135" i="35"/>
  <c r="E5135" i="35" s="1" a="1"/>
  <c r="E5135" i="35" s="1"/>
  <c r="C5133" i="35"/>
  <c r="E5133" i="35" s="1" a="1"/>
  <c r="E5133" i="35" s="1"/>
  <c r="C5131" i="35"/>
  <c r="E5131" i="35" s="1" a="1"/>
  <c r="E5131" i="35" s="1"/>
  <c r="C5129" i="35"/>
  <c r="E5129" i="35" s="1" a="1"/>
  <c r="E5129" i="35" s="1"/>
  <c r="C5127" i="35"/>
  <c r="E5127" i="35" s="1" a="1"/>
  <c r="E5127" i="35" s="1"/>
  <c r="C5125" i="35"/>
  <c r="E5125" i="35" s="1" a="1"/>
  <c r="E5125" i="35" s="1"/>
  <c r="C5123" i="35"/>
  <c r="E5123" i="35" s="1" a="1"/>
  <c r="E5123" i="35" s="1"/>
  <c r="C5121" i="35"/>
  <c r="E5121" i="35" s="1" a="1"/>
  <c r="E5121" i="35" s="1"/>
  <c r="C5119" i="35"/>
  <c r="E5119" i="35" s="1" a="1"/>
  <c r="E5119" i="35" s="1"/>
  <c r="C5117" i="35"/>
  <c r="E5117" i="35" s="1" a="1"/>
  <c r="E5117" i="35" s="1"/>
  <c r="C5115" i="35"/>
  <c r="E5115" i="35" s="1" a="1"/>
  <c r="E5115" i="35" s="1"/>
  <c r="C5113" i="35"/>
  <c r="E5113" i="35" s="1" a="1"/>
  <c r="E5113" i="35" s="1"/>
  <c r="C5111" i="35"/>
  <c r="E5111" i="35" s="1" a="1"/>
  <c r="E5111" i="35" s="1"/>
  <c r="C5109" i="35"/>
  <c r="E5109" i="35" s="1" a="1"/>
  <c r="E5109" i="35" s="1"/>
  <c r="C5107" i="35"/>
  <c r="E5107" i="35" s="1" a="1"/>
  <c r="E5107" i="35" s="1"/>
  <c r="C5105" i="35"/>
  <c r="E5105" i="35" s="1" a="1"/>
  <c r="E5105" i="35" s="1"/>
  <c r="C5103" i="35"/>
  <c r="E5103" i="35" s="1" a="1"/>
  <c r="E5103" i="35" s="1"/>
  <c r="C5101" i="35"/>
  <c r="E5101" i="35" s="1" a="1"/>
  <c r="E5101" i="35" s="1"/>
  <c r="C5099" i="35"/>
  <c r="E5099" i="35" s="1" a="1"/>
  <c r="E5099" i="35" s="1"/>
  <c r="C5097" i="35"/>
  <c r="E5097" i="35" s="1" a="1"/>
  <c r="E5097" i="35" s="1"/>
  <c r="C5095" i="35"/>
  <c r="E5095" i="35" s="1" a="1"/>
  <c r="E5095" i="35" s="1"/>
  <c r="C5093" i="35"/>
  <c r="E5093" i="35" s="1" a="1"/>
  <c r="E5093" i="35" s="1"/>
  <c r="C5091" i="35"/>
  <c r="E5091" i="35" s="1" a="1"/>
  <c r="E5091" i="35" s="1"/>
  <c r="C5089" i="35"/>
  <c r="E5089" i="35" s="1" a="1"/>
  <c r="E5089" i="35" s="1"/>
  <c r="C5087" i="35"/>
  <c r="E5087" i="35" s="1" a="1"/>
  <c r="E5087" i="35" s="1"/>
  <c r="C5085" i="35"/>
  <c r="E5085" i="35" s="1" a="1"/>
  <c r="E5085" i="35" s="1"/>
  <c r="C5083" i="35"/>
  <c r="E5083" i="35" s="1" a="1"/>
  <c r="E5083" i="35" s="1"/>
  <c r="C5081" i="35"/>
  <c r="E5081" i="35" s="1" a="1"/>
  <c r="E5081" i="35" s="1"/>
  <c r="C5079" i="35"/>
  <c r="E5079" i="35" s="1" a="1"/>
  <c r="E5079" i="35" s="1"/>
  <c r="C5077" i="35"/>
  <c r="E5077" i="35" s="1" a="1"/>
  <c r="E5077" i="35" s="1"/>
  <c r="C5075" i="35"/>
  <c r="E5075" i="35" s="1" a="1"/>
  <c r="E5075" i="35" s="1"/>
  <c r="C5073" i="35"/>
  <c r="E5073" i="35" s="1" a="1"/>
  <c r="E5073" i="35" s="1"/>
  <c r="C5071" i="35"/>
  <c r="E5071" i="35" s="1" a="1"/>
  <c r="E5071" i="35" s="1"/>
  <c r="C5069" i="35"/>
  <c r="E5069" i="35" s="1" a="1"/>
  <c r="E5069" i="35" s="1"/>
  <c r="C5067" i="35"/>
  <c r="E5067" i="35" s="1" a="1"/>
  <c r="E5067" i="35" s="1"/>
  <c r="C5065" i="35"/>
  <c r="E5065" i="35" s="1" a="1"/>
  <c r="E5065" i="35" s="1"/>
  <c r="C5063" i="35"/>
  <c r="E5063" i="35" s="1" a="1"/>
  <c r="E5063" i="35" s="1"/>
  <c r="C5061" i="35"/>
  <c r="E5061" i="35" s="1" a="1"/>
  <c r="E5061" i="35" s="1"/>
  <c r="C5059" i="35"/>
  <c r="E5059" i="35" s="1" a="1"/>
  <c r="E5059" i="35" s="1"/>
  <c r="C5057" i="35"/>
  <c r="E5057" i="35" s="1" a="1"/>
  <c r="E5057" i="35" s="1"/>
  <c r="C5055" i="35"/>
  <c r="E5055" i="35" s="1" a="1"/>
  <c r="E5055" i="35" s="1"/>
  <c r="C5053" i="35"/>
  <c r="E5053" i="35" s="1" a="1"/>
  <c r="E5053" i="35" s="1"/>
  <c r="C5051" i="35"/>
  <c r="E5051" i="35" s="1" a="1"/>
  <c r="E5051" i="35" s="1"/>
  <c r="C5049" i="35"/>
  <c r="E5049" i="35" s="1" a="1"/>
  <c r="E5049" i="35" s="1"/>
  <c r="C5047" i="35"/>
  <c r="E5047" i="35" s="1" a="1"/>
  <c r="E5047" i="35" s="1"/>
  <c r="C5045" i="35"/>
  <c r="E5045" i="35" s="1" a="1"/>
  <c r="E5045" i="35" s="1"/>
  <c r="C5043" i="35"/>
  <c r="E5043" i="35" s="1" a="1"/>
  <c r="E5043" i="35" s="1"/>
  <c r="C5041" i="35"/>
  <c r="E5041" i="35" s="1" a="1"/>
  <c r="E5041" i="35" s="1"/>
  <c r="C5039" i="35"/>
  <c r="E5039" i="35" s="1" a="1"/>
  <c r="E5039" i="35" s="1"/>
  <c r="C5037" i="35"/>
  <c r="E5037" i="35" s="1" a="1"/>
  <c r="E5037" i="35" s="1"/>
  <c r="C5035" i="35"/>
  <c r="E5035" i="35" s="1" a="1"/>
  <c r="E5035" i="35" s="1"/>
  <c r="C5033" i="35"/>
  <c r="E5033" i="35" s="1" a="1"/>
  <c r="E5033" i="35" s="1"/>
  <c r="C5031" i="35"/>
  <c r="E5031" i="35" s="1" a="1"/>
  <c r="E5031" i="35" s="1"/>
  <c r="C5029" i="35"/>
  <c r="E5029" i="35" s="1" a="1"/>
  <c r="E5029" i="35" s="1"/>
  <c r="C5027" i="35"/>
  <c r="E5027" i="35" s="1" a="1"/>
  <c r="E5027" i="35" s="1"/>
  <c r="C5025" i="35"/>
  <c r="E5025" i="35" s="1" a="1"/>
  <c r="E5025" i="35" s="1"/>
  <c r="C5023" i="35"/>
  <c r="E5023" i="35" s="1" a="1"/>
  <c r="E5023" i="35" s="1"/>
  <c r="C5021" i="35"/>
  <c r="E5021" i="35" s="1" a="1"/>
  <c r="E5021" i="35" s="1"/>
  <c r="C5019" i="35"/>
  <c r="E5019" i="35" s="1" a="1"/>
  <c r="E5019" i="35" s="1"/>
  <c r="C5017" i="35"/>
  <c r="E5017" i="35" s="1" a="1"/>
  <c r="E5017" i="35" s="1"/>
  <c r="C5015" i="35"/>
  <c r="E5015" i="35" s="1" a="1"/>
  <c r="E5015" i="35" s="1"/>
  <c r="C5013" i="35"/>
  <c r="E5013" i="35" s="1" a="1"/>
  <c r="E5013" i="35" s="1"/>
  <c r="C5011" i="35"/>
  <c r="E5011" i="35" s="1" a="1"/>
  <c r="E5011" i="35" s="1"/>
  <c r="C5009" i="35"/>
  <c r="E5009" i="35" s="1" a="1"/>
  <c r="E5009" i="35" s="1"/>
  <c r="C5007" i="35"/>
  <c r="E5007" i="35" s="1" a="1"/>
  <c r="E5007" i="35" s="1"/>
  <c r="C5005" i="35"/>
  <c r="E5005" i="35" s="1" a="1"/>
  <c r="E5005" i="35" s="1"/>
  <c r="C5003" i="35"/>
  <c r="E5003" i="35" s="1" a="1"/>
  <c r="E5003" i="35" s="1"/>
  <c r="C5001" i="35"/>
  <c r="E5001" i="35" s="1" a="1"/>
  <c r="E5001" i="35" s="1"/>
  <c r="C4999" i="35"/>
  <c r="E4999" i="35" s="1" a="1"/>
  <c r="E4999" i="35" s="1"/>
  <c r="C4997" i="35"/>
  <c r="E4997" i="35" s="1" a="1"/>
  <c r="E4997" i="35" s="1"/>
  <c r="C4995" i="35"/>
  <c r="E4995" i="35" s="1" a="1"/>
  <c r="E4995" i="35" s="1"/>
  <c r="C4993" i="35"/>
  <c r="E4993" i="35" s="1" a="1"/>
  <c r="E4993" i="35" s="1"/>
  <c r="C4991" i="35"/>
  <c r="E4991" i="35" s="1" a="1"/>
  <c r="E4991" i="35" s="1"/>
  <c r="C4989" i="35"/>
  <c r="E4989" i="35" s="1" a="1"/>
  <c r="E4989" i="35" s="1"/>
  <c r="C4987" i="35"/>
  <c r="E4987" i="35" s="1" a="1"/>
  <c r="E4987" i="35" s="1"/>
  <c r="C4985" i="35"/>
  <c r="E4985" i="35" s="1" a="1"/>
  <c r="E4985" i="35" s="1"/>
  <c r="C4983" i="35"/>
  <c r="E4983" i="35" s="1" a="1"/>
  <c r="E4983" i="35" s="1"/>
  <c r="C4981" i="35"/>
  <c r="E4981" i="35" s="1" a="1"/>
  <c r="E4981" i="35" s="1"/>
  <c r="C4979" i="35"/>
  <c r="E4979" i="35" s="1" a="1"/>
  <c r="E4979" i="35" s="1"/>
  <c r="C4977" i="35"/>
  <c r="E4977" i="35" s="1" a="1"/>
  <c r="E4977" i="35" s="1"/>
  <c r="C4975" i="35"/>
  <c r="E4975" i="35" s="1" a="1"/>
  <c r="E4975" i="35" s="1"/>
  <c r="C4973" i="35"/>
  <c r="E4973" i="35" s="1" a="1"/>
  <c r="E4973" i="35" s="1"/>
  <c r="C4971" i="35"/>
  <c r="E4971" i="35" s="1" a="1"/>
  <c r="E4971" i="35" s="1"/>
  <c r="C4969" i="35"/>
  <c r="E4969" i="35" s="1" a="1"/>
  <c r="E4969" i="35" s="1"/>
  <c r="C4967" i="35"/>
  <c r="E4967" i="35" s="1" a="1"/>
  <c r="E4967" i="35" s="1"/>
  <c r="C4965" i="35"/>
  <c r="E4965" i="35" s="1" a="1"/>
  <c r="E4965" i="35" s="1"/>
  <c r="C4963" i="35"/>
  <c r="E4963" i="35" s="1" a="1"/>
  <c r="E4963" i="35" s="1"/>
  <c r="C4961" i="35"/>
  <c r="E4961" i="35" s="1" a="1"/>
  <c r="E4961" i="35" s="1"/>
  <c r="C4959" i="35"/>
  <c r="E4959" i="35" s="1" a="1"/>
  <c r="E4959" i="35" s="1"/>
  <c r="C4957" i="35"/>
  <c r="E4957" i="35" s="1" a="1"/>
  <c r="E4957" i="35" s="1"/>
  <c r="C4955" i="35"/>
  <c r="E4955" i="35" s="1" a="1"/>
  <c r="E4955" i="35" s="1"/>
  <c r="C4953" i="35"/>
  <c r="E4953" i="35" s="1" a="1"/>
  <c r="E4953" i="35" s="1"/>
  <c r="C4951" i="35"/>
  <c r="E4951" i="35" s="1" a="1"/>
  <c r="E4951" i="35" s="1"/>
  <c r="C4949" i="35"/>
  <c r="E4949" i="35" s="1" a="1"/>
  <c r="E4949" i="35" s="1"/>
  <c r="C4947" i="35"/>
  <c r="E4947" i="35" s="1" a="1"/>
  <c r="E4947" i="35" s="1"/>
  <c r="C4945" i="35"/>
  <c r="E4945" i="35" s="1" a="1"/>
  <c r="E4945" i="35" s="1"/>
  <c r="C4943" i="35"/>
  <c r="E4943" i="35" s="1" a="1"/>
  <c r="E4943" i="35" s="1"/>
  <c r="C4941" i="35"/>
  <c r="E4941" i="35" s="1" a="1"/>
  <c r="E4941" i="35" s="1"/>
  <c r="C4939" i="35"/>
  <c r="E4939" i="35" s="1" a="1"/>
  <c r="E4939" i="35" s="1"/>
  <c r="C4937" i="35"/>
  <c r="E4937" i="35" s="1" a="1"/>
  <c r="E4937" i="35" s="1"/>
  <c r="C4935" i="35"/>
  <c r="E4935" i="35" s="1" a="1"/>
  <c r="E4935" i="35" s="1"/>
  <c r="C4933" i="35"/>
  <c r="E4933" i="35" s="1" a="1"/>
  <c r="E4933" i="35" s="1"/>
  <c r="C4931" i="35"/>
  <c r="E4931" i="35" s="1" a="1"/>
  <c r="E4931" i="35" s="1"/>
  <c r="C4929" i="35"/>
  <c r="E4929" i="35" s="1" a="1"/>
  <c r="E4929" i="35" s="1"/>
  <c r="C4927" i="35"/>
  <c r="E4927" i="35" s="1" a="1"/>
  <c r="E4927" i="35" s="1"/>
  <c r="C4925" i="35"/>
  <c r="E4925" i="35" s="1" a="1"/>
  <c r="E4925" i="35" s="1"/>
  <c r="C4923" i="35"/>
  <c r="E4923" i="35" s="1" a="1"/>
  <c r="E4923" i="35" s="1"/>
  <c r="C4921" i="35"/>
  <c r="E4921" i="35" s="1" a="1"/>
  <c r="E4921" i="35" s="1"/>
  <c r="C4919" i="35"/>
  <c r="E4919" i="35" s="1" a="1"/>
  <c r="E4919" i="35" s="1"/>
  <c r="C4917" i="35"/>
  <c r="E4917" i="35" s="1" a="1"/>
  <c r="E4917" i="35" s="1"/>
  <c r="C4915" i="35"/>
  <c r="E4915" i="35" s="1" a="1"/>
  <c r="E4915" i="35" s="1"/>
  <c r="C4913" i="35"/>
  <c r="E4913" i="35" s="1" a="1"/>
  <c r="E4913" i="35" s="1"/>
  <c r="C4911" i="35"/>
  <c r="E4911" i="35" s="1" a="1"/>
  <c r="E4911" i="35" s="1"/>
  <c r="C4909" i="35"/>
  <c r="E4909" i="35" s="1" a="1"/>
  <c r="E4909" i="35" s="1"/>
  <c r="C4907" i="35"/>
  <c r="E4907" i="35" s="1" a="1"/>
  <c r="E4907" i="35" s="1"/>
  <c r="C4905" i="35"/>
  <c r="E4905" i="35" s="1" a="1"/>
  <c r="E4905" i="35" s="1"/>
  <c r="C4903" i="35"/>
  <c r="E4903" i="35" s="1" a="1"/>
  <c r="E4903" i="35" s="1"/>
  <c r="C4901" i="35"/>
  <c r="E4901" i="35" s="1" a="1"/>
  <c r="E4901" i="35" s="1"/>
  <c r="C4899" i="35"/>
  <c r="E4899" i="35" s="1" a="1"/>
  <c r="E4899" i="35" s="1"/>
  <c r="C4897" i="35"/>
  <c r="E4897" i="35" s="1" a="1"/>
  <c r="E4897" i="35" s="1"/>
  <c r="C4895" i="35"/>
  <c r="E4895" i="35" s="1" a="1"/>
  <c r="E4895" i="35" s="1"/>
  <c r="C4893" i="35"/>
  <c r="E4893" i="35" s="1" a="1"/>
  <c r="E4893" i="35" s="1"/>
  <c r="C4891" i="35"/>
  <c r="E4891" i="35" s="1" a="1"/>
  <c r="E4891" i="35" s="1"/>
  <c r="C4889" i="35"/>
  <c r="E4889" i="35" s="1" a="1"/>
  <c r="E4889" i="35" s="1"/>
  <c r="C4887" i="35"/>
  <c r="E4887" i="35" s="1" a="1"/>
  <c r="E4887" i="35" s="1"/>
  <c r="C4885" i="35"/>
  <c r="E4885" i="35" s="1" a="1"/>
  <c r="E4885" i="35" s="1"/>
  <c r="C4883" i="35"/>
  <c r="E4883" i="35" s="1" a="1"/>
  <c r="E4883" i="35" s="1"/>
  <c r="C4881" i="35"/>
  <c r="E4881" i="35" s="1" a="1"/>
  <c r="E4881" i="35" s="1"/>
  <c r="C4879" i="35"/>
  <c r="E4879" i="35" s="1" a="1"/>
  <c r="E4879" i="35" s="1"/>
  <c r="C4877" i="35"/>
  <c r="E4877" i="35" s="1" a="1"/>
  <c r="E4877" i="35" s="1"/>
  <c r="C4875" i="35"/>
  <c r="E4875" i="35" s="1" a="1"/>
  <c r="E4875" i="35" s="1"/>
  <c r="C4873" i="35"/>
  <c r="E4873" i="35" s="1" a="1"/>
  <c r="E4873" i="35" s="1"/>
  <c r="C4871" i="35"/>
  <c r="E4871" i="35" s="1" a="1"/>
  <c r="E4871" i="35" s="1"/>
  <c r="C4869" i="35"/>
  <c r="E4869" i="35" s="1" a="1"/>
  <c r="E4869" i="35" s="1"/>
  <c r="C4867" i="35"/>
  <c r="E4867" i="35" s="1" a="1"/>
  <c r="E4867" i="35" s="1"/>
  <c r="C4865" i="35"/>
  <c r="E4865" i="35" s="1" a="1"/>
  <c r="E4865" i="35" s="1"/>
  <c r="C4863" i="35"/>
  <c r="E4863" i="35" s="1" a="1"/>
  <c r="E4863" i="35" s="1"/>
  <c r="C4861" i="35"/>
  <c r="E4861" i="35" s="1" a="1"/>
  <c r="E4861" i="35" s="1"/>
  <c r="C4859" i="35"/>
  <c r="E4859" i="35" s="1" a="1"/>
  <c r="E4859" i="35" s="1"/>
  <c r="C4857" i="35"/>
  <c r="E4857" i="35" s="1" a="1"/>
  <c r="E4857" i="35" s="1"/>
  <c r="C4855" i="35"/>
  <c r="E4855" i="35" s="1" a="1"/>
  <c r="E4855" i="35" s="1"/>
  <c r="C4853" i="35"/>
  <c r="E4853" i="35" s="1" a="1"/>
  <c r="E4853" i="35" s="1"/>
  <c r="C4851" i="35"/>
  <c r="E4851" i="35" s="1" a="1"/>
  <c r="E4851" i="35" s="1"/>
  <c r="C4849" i="35"/>
  <c r="E4849" i="35" s="1" a="1"/>
  <c r="E4849" i="35" s="1"/>
  <c r="C4847" i="35"/>
  <c r="E4847" i="35" s="1" a="1"/>
  <c r="E4847" i="35" s="1"/>
  <c r="C4845" i="35"/>
  <c r="E4845" i="35" s="1" a="1"/>
  <c r="E4845" i="35" s="1"/>
  <c r="C4843" i="35"/>
  <c r="E4843" i="35" s="1" a="1"/>
  <c r="E4843" i="35" s="1"/>
  <c r="C4841" i="35"/>
  <c r="E4841" i="35" s="1" a="1"/>
  <c r="E4841" i="35" s="1"/>
  <c r="C4839" i="35"/>
  <c r="E4839" i="35" s="1" a="1"/>
  <c r="E4839" i="35" s="1"/>
  <c r="C4837" i="35"/>
  <c r="E4837" i="35" s="1" a="1"/>
  <c r="E4837" i="35" s="1"/>
  <c r="C4835" i="35"/>
  <c r="E4835" i="35" s="1" a="1"/>
  <c r="E4835" i="35" s="1"/>
  <c r="C4833" i="35"/>
  <c r="E4833" i="35" s="1" a="1"/>
  <c r="E4833" i="35" s="1"/>
  <c r="C4831" i="35"/>
  <c r="E4831" i="35" s="1" a="1"/>
  <c r="E4831" i="35" s="1"/>
  <c r="C4829" i="35"/>
  <c r="E4829" i="35" s="1" a="1"/>
  <c r="E4829" i="35" s="1"/>
  <c r="C4827" i="35"/>
  <c r="E4827" i="35" s="1" a="1"/>
  <c r="E4827" i="35" s="1"/>
  <c r="C4825" i="35"/>
  <c r="E4825" i="35" s="1" a="1"/>
  <c r="E4825" i="35" s="1"/>
  <c r="C4823" i="35"/>
  <c r="E4823" i="35" s="1" a="1"/>
  <c r="E4823" i="35" s="1"/>
  <c r="C4821" i="35"/>
  <c r="E4821" i="35" s="1" a="1"/>
  <c r="E4821" i="35" s="1"/>
  <c r="C4819" i="35"/>
  <c r="E4819" i="35" s="1" a="1"/>
  <c r="E4819" i="35" s="1"/>
  <c r="C4817" i="35"/>
  <c r="E4817" i="35" s="1" a="1"/>
  <c r="E4817" i="35" s="1"/>
  <c r="C4815" i="35"/>
  <c r="E4815" i="35" s="1" a="1"/>
  <c r="E4815" i="35" s="1"/>
  <c r="C4813" i="35"/>
  <c r="E4813" i="35" s="1" a="1"/>
  <c r="E4813" i="35" s="1"/>
  <c r="C4811" i="35"/>
  <c r="E4811" i="35" s="1" a="1"/>
  <c r="E4811" i="35" s="1"/>
  <c r="C4809" i="35"/>
  <c r="E4809" i="35" s="1" a="1"/>
  <c r="E4809" i="35" s="1"/>
  <c r="C4807" i="35"/>
  <c r="E4807" i="35" s="1" a="1"/>
  <c r="E4807" i="35" s="1"/>
  <c r="C4805" i="35"/>
  <c r="E4805" i="35" s="1" a="1"/>
  <c r="E4805" i="35" s="1"/>
  <c r="C4803" i="35"/>
  <c r="E4803" i="35" s="1" a="1"/>
  <c r="E4803" i="35" s="1"/>
  <c r="C4801" i="35"/>
  <c r="E4801" i="35" s="1" a="1"/>
  <c r="E4801" i="35" s="1"/>
  <c r="C4799" i="35"/>
  <c r="E4799" i="35" s="1" a="1"/>
  <c r="E4799" i="35" s="1"/>
  <c r="C4797" i="35"/>
  <c r="E4797" i="35" s="1" a="1"/>
  <c r="E4797" i="35" s="1"/>
  <c r="C4795" i="35"/>
  <c r="E4795" i="35" s="1" a="1"/>
  <c r="E4795" i="35" s="1"/>
  <c r="C4793" i="35"/>
  <c r="E4793" i="35" s="1" a="1"/>
  <c r="E4793" i="35" s="1"/>
  <c r="C4791" i="35"/>
  <c r="E4791" i="35" s="1" a="1"/>
  <c r="E4791" i="35" s="1"/>
  <c r="C4789" i="35"/>
  <c r="E4789" i="35" s="1" a="1"/>
  <c r="E4789" i="35" s="1"/>
  <c r="C4787" i="35"/>
  <c r="E4787" i="35" s="1" a="1"/>
  <c r="E4787" i="35" s="1"/>
  <c r="C4785" i="35"/>
  <c r="E4785" i="35" s="1" a="1"/>
  <c r="E4785" i="35" s="1"/>
  <c r="C4783" i="35"/>
  <c r="E4783" i="35" s="1" a="1"/>
  <c r="E4783" i="35" s="1"/>
  <c r="C4781" i="35"/>
  <c r="E4781" i="35" s="1" a="1"/>
  <c r="E4781" i="35" s="1"/>
  <c r="C4779" i="35"/>
  <c r="E4779" i="35" s="1" a="1"/>
  <c r="E4779" i="35" s="1"/>
  <c r="C4777" i="35"/>
  <c r="E4777" i="35" s="1" a="1"/>
  <c r="E4777" i="35" s="1"/>
  <c r="C4775" i="35"/>
  <c r="E4775" i="35" s="1" a="1"/>
  <c r="E4775" i="35" s="1"/>
  <c r="C4773" i="35"/>
  <c r="E4773" i="35" s="1" a="1"/>
  <c r="E4773" i="35" s="1"/>
  <c r="C4771" i="35"/>
  <c r="E4771" i="35" s="1" a="1"/>
  <c r="E4771" i="35" s="1"/>
  <c r="C4769" i="35"/>
  <c r="E4769" i="35" s="1" a="1"/>
  <c r="E4769" i="35" s="1"/>
  <c r="C4767" i="35"/>
  <c r="E4767" i="35" s="1" a="1"/>
  <c r="E4767" i="35" s="1"/>
  <c r="C4765" i="35"/>
  <c r="E4765" i="35" s="1" a="1"/>
  <c r="E4765" i="35" s="1"/>
  <c r="C4763" i="35"/>
  <c r="E4763" i="35" s="1" a="1"/>
  <c r="E4763" i="35" s="1"/>
  <c r="C4761" i="35"/>
  <c r="E4761" i="35" s="1" a="1"/>
  <c r="E4761" i="35" s="1"/>
  <c r="C4759" i="35"/>
  <c r="E4759" i="35" s="1" a="1"/>
  <c r="E4759" i="35" s="1"/>
  <c r="C4757" i="35"/>
  <c r="E4757" i="35" s="1" a="1"/>
  <c r="E4757" i="35" s="1"/>
  <c r="C4755" i="35"/>
  <c r="E4755" i="35" s="1" a="1"/>
  <c r="E4755" i="35" s="1"/>
  <c r="C4753" i="35"/>
  <c r="E4753" i="35" s="1" a="1"/>
  <c r="E4753" i="35" s="1"/>
  <c r="C4751" i="35"/>
  <c r="E4751" i="35" s="1" a="1"/>
  <c r="E4751" i="35" s="1"/>
  <c r="C4749" i="35"/>
  <c r="E4749" i="35" s="1" a="1"/>
  <c r="E4749" i="35" s="1"/>
  <c r="C4747" i="35"/>
  <c r="E4747" i="35" s="1" a="1"/>
  <c r="E4747" i="35" s="1"/>
  <c r="C4745" i="35"/>
  <c r="E4745" i="35" s="1" a="1"/>
  <c r="E4745" i="35" s="1"/>
  <c r="C4743" i="35"/>
  <c r="E4743" i="35" s="1" a="1"/>
  <c r="E4743" i="35" s="1"/>
  <c r="C4741" i="35"/>
  <c r="E4741" i="35" s="1" a="1"/>
  <c r="E4741" i="35" s="1"/>
  <c r="C4739" i="35"/>
  <c r="E4739" i="35" s="1" a="1"/>
  <c r="E4739" i="35" s="1"/>
  <c r="C4737" i="35"/>
  <c r="E4737" i="35" s="1" a="1"/>
  <c r="E4737" i="35" s="1"/>
  <c r="C4735" i="35"/>
  <c r="E4735" i="35" s="1" a="1"/>
  <c r="E4735" i="35" s="1"/>
  <c r="C4733" i="35"/>
  <c r="E4733" i="35" s="1" a="1"/>
  <c r="E4733" i="35" s="1"/>
  <c r="C4731" i="35"/>
  <c r="E4731" i="35" s="1" a="1"/>
  <c r="E4731" i="35" s="1"/>
  <c r="C4729" i="35"/>
  <c r="E4729" i="35" s="1" a="1"/>
  <c r="E4729" i="35" s="1"/>
  <c r="C4727" i="35"/>
  <c r="E4727" i="35" s="1" a="1"/>
  <c r="E4727" i="35" s="1"/>
  <c r="C4725" i="35"/>
  <c r="E4725" i="35" s="1" a="1"/>
  <c r="E4725" i="35" s="1"/>
  <c r="C4723" i="35"/>
  <c r="E4723" i="35" s="1" a="1"/>
  <c r="E4723" i="35" s="1"/>
  <c r="C4721" i="35"/>
  <c r="E4721" i="35" s="1" a="1"/>
  <c r="E4721" i="35" s="1"/>
  <c r="C4719" i="35"/>
  <c r="E4719" i="35" s="1" a="1"/>
  <c r="E4719" i="35" s="1"/>
  <c r="C4717" i="35"/>
  <c r="E4717" i="35" s="1" a="1"/>
  <c r="E4717" i="35" s="1"/>
  <c r="C4715" i="35"/>
  <c r="E4715" i="35" s="1" a="1"/>
  <c r="E4715" i="35" s="1"/>
  <c r="C4713" i="35"/>
  <c r="E4713" i="35" s="1" a="1"/>
  <c r="E4713" i="35" s="1"/>
  <c r="C4711" i="35"/>
  <c r="E4711" i="35" s="1" a="1"/>
  <c r="E4711" i="35" s="1"/>
  <c r="C4709" i="35"/>
  <c r="E4709" i="35" s="1" a="1"/>
  <c r="E4709" i="35" s="1"/>
  <c r="C4707" i="35"/>
  <c r="E4707" i="35" s="1" a="1"/>
  <c r="E4707" i="35" s="1"/>
  <c r="C4705" i="35"/>
  <c r="E4705" i="35" s="1" a="1"/>
  <c r="E4705" i="35" s="1"/>
  <c r="C4703" i="35"/>
  <c r="E4703" i="35" s="1" a="1"/>
  <c r="E4703" i="35" s="1"/>
  <c r="C4701" i="35"/>
  <c r="E4701" i="35" s="1" a="1"/>
  <c r="E4701" i="35" s="1"/>
  <c r="C4699" i="35"/>
  <c r="E4699" i="35" s="1" a="1"/>
  <c r="E4699" i="35" s="1"/>
  <c r="C4697" i="35"/>
  <c r="E4697" i="35" s="1" a="1"/>
  <c r="E4697" i="35" s="1"/>
  <c r="C4695" i="35"/>
  <c r="E4695" i="35" s="1" a="1"/>
  <c r="E4695" i="35" s="1"/>
  <c r="C4693" i="35"/>
  <c r="E4693" i="35" s="1" a="1"/>
  <c r="E4693" i="35" s="1"/>
  <c r="C4691" i="35"/>
  <c r="E4691" i="35" s="1" a="1"/>
  <c r="E4691" i="35" s="1"/>
  <c r="C4689" i="35"/>
  <c r="E4689" i="35" s="1" a="1"/>
  <c r="E4689" i="35" s="1"/>
  <c r="C4687" i="35"/>
  <c r="E4687" i="35" s="1" a="1"/>
  <c r="E4687" i="35" s="1"/>
  <c r="C4685" i="35"/>
  <c r="E4685" i="35" s="1" a="1"/>
  <c r="E4685" i="35" s="1"/>
  <c r="C4683" i="35"/>
  <c r="E4683" i="35" s="1" a="1"/>
  <c r="E4683" i="35" s="1"/>
  <c r="C4681" i="35"/>
  <c r="E4681" i="35" s="1" a="1"/>
  <c r="E4681" i="35" s="1"/>
  <c r="C4679" i="35"/>
  <c r="E4679" i="35" s="1" a="1"/>
  <c r="E4679" i="35" s="1"/>
  <c r="C4677" i="35"/>
  <c r="E4677" i="35" s="1" a="1"/>
  <c r="E4677" i="35" s="1"/>
  <c r="C4675" i="35"/>
  <c r="E4675" i="35" s="1" a="1"/>
  <c r="E4675" i="35" s="1"/>
  <c r="C4673" i="35"/>
  <c r="E4673" i="35" s="1" a="1"/>
  <c r="E4673" i="35" s="1"/>
  <c r="C4671" i="35"/>
  <c r="E4671" i="35" s="1" a="1"/>
  <c r="E4671" i="35" s="1"/>
  <c r="C4669" i="35"/>
  <c r="E4669" i="35" s="1" a="1"/>
  <c r="E4669" i="35" s="1"/>
  <c r="C4667" i="35"/>
  <c r="E4667" i="35" s="1" a="1"/>
  <c r="E4667" i="35" s="1"/>
  <c r="C4665" i="35"/>
  <c r="E4665" i="35" s="1" a="1"/>
  <c r="E4665" i="35" s="1"/>
  <c r="C4663" i="35"/>
  <c r="E4663" i="35" s="1" a="1"/>
  <c r="E4663" i="35" s="1"/>
  <c r="C4661" i="35"/>
  <c r="E4661" i="35" s="1" a="1"/>
  <c r="E4661" i="35" s="1"/>
  <c r="C4659" i="35"/>
  <c r="E4659" i="35" s="1" a="1"/>
  <c r="E4659" i="35" s="1"/>
  <c r="C4657" i="35"/>
  <c r="E4657" i="35" s="1" a="1"/>
  <c r="E4657" i="35" s="1"/>
  <c r="C4655" i="35"/>
  <c r="E4655" i="35" s="1" a="1"/>
  <c r="E4655" i="35" s="1"/>
  <c r="C4653" i="35"/>
  <c r="E4653" i="35" s="1" a="1"/>
  <c r="E4653" i="35" s="1"/>
  <c r="C4651" i="35"/>
  <c r="E4651" i="35" s="1" a="1"/>
  <c r="E4651" i="35" s="1"/>
  <c r="C4649" i="35"/>
  <c r="E4649" i="35" s="1" a="1"/>
  <c r="E4649" i="35" s="1"/>
  <c r="C4647" i="35"/>
  <c r="E4647" i="35" s="1" a="1"/>
  <c r="E4647" i="35" s="1"/>
  <c r="C4645" i="35"/>
  <c r="E4645" i="35" s="1" a="1"/>
  <c r="E4645" i="35" s="1"/>
  <c r="C4643" i="35"/>
  <c r="E4643" i="35" s="1" a="1"/>
  <c r="E4643" i="35" s="1"/>
  <c r="C4641" i="35"/>
  <c r="E4641" i="35" s="1" a="1"/>
  <c r="E4641" i="35" s="1"/>
  <c r="C4639" i="35"/>
  <c r="E4639" i="35" s="1" a="1"/>
  <c r="E4639" i="35" s="1"/>
  <c r="C4637" i="35"/>
  <c r="E4637" i="35" s="1" a="1"/>
  <c r="E4637" i="35" s="1"/>
  <c r="C4635" i="35"/>
  <c r="E4635" i="35" s="1" a="1"/>
  <c r="E4635" i="35" s="1"/>
  <c r="C4633" i="35"/>
  <c r="E4633" i="35" s="1" a="1"/>
  <c r="E4633" i="35" s="1"/>
  <c r="C4631" i="35"/>
  <c r="E4631" i="35" s="1" a="1"/>
  <c r="E4631" i="35" s="1"/>
  <c r="C4629" i="35"/>
  <c r="E4629" i="35" s="1" a="1"/>
  <c r="E4629" i="35" s="1"/>
  <c r="C4627" i="35"/>
  <c r="E4627" i="35" s="1" a="1"/>
  <c r="E4627" i="35" s="1"/>
  <c r="C4625" i="35"/>
  <c r="E4625" i="35" s="1" a="1"/>
  <c r="E4625" i="35" s="1"/>
  <c r="C4623" i="35"/>
  <c r="E4623" i="35" s="1" a="1"/>
  <c r="E4623" i="35" s="1"/>
  <c r="C4621" i="35"/>
  <c r="E4621" i="35" s="1" a="1"/>
  <c r="E4621" i="35" s="1"/>
  <c r="C4619" i="35"/>
  <c r="E4619" i="35" s="1" a="1"/>
  <c r="E4619" i="35" s="1"/>
  <c r="C4617" i="35"/>
  <c r="E4617" i="35" s="1" a="1"/>
  <c r="E4617" i="35" s="1"/>
  <c r="C4615" i="35"/>
  <c r="E4615" i="35" s="1" a="1"/>
  <c r="E4615" i="35" s="1"/>
  <c r="C4613" i="35"/>
  <c r="E4613" i="35" s="1" a="1"/>
  <c r="E4613" i="35" s="1"/>
  <c r="C4611" i="35"/>
  <c r="E4611" i="35" s="1" a="1"/>
  <c r="E4611" i="35" s="1"/>
  <c r="C4609" i="35"/>
  <c r="E4609" i="35" s="1" a="1"/>
  <c r="E4609" i="35" s="1"/>
  <c r="C4607" i="35"/>
  <c r="E4607" i="35" s="1" a="1"/>
  <c r="E4607" i="35" s="1"/>
  <c r="C4605" i="35"/>
  <c r="E4605" i="35" s="1" a="1"/>
  <c r="E4605" i="35" s="1"/>
  <c r="C4603" i="35"/>
  <c r="E4603" i="35" s="1" a="1"/>
  <c r="E4603" i="35" s="1"/>
  <c r="C4601" i="35"/>
  <c r="E4601" i="35" s="1" a="1"/>
  <c r="E4601" i="35" s="1"/>
  <c r="C4599" i="35"/>
  <c r="E4599" i="35" s="1" a="1"/>
  <c r="E4599" i="35" s="1"/>
  <c r="C4597" i="35"/>
  <c r="E4597" i="35" s="1" a="1"/>
  <c r="E4597" i="35" s="1"/>
  <c r="C4595" i="35"/>
  <c r="E4595" i="35" s="1" a="1"/>
  <c r="E4595" i="35" s="1"/>
  <c r="C4594" i="35"/>
  <c r="E4594" i="35" s="1" a="1"/>
  <c r="E4594" i="35" s="1"/>
  <c r="C4593" i="35"/>
  <c r="E4593" i="35" s="1" a="1"/>
  <c r="E4593" i="35" s="1"/>
  <c r="C4592" i="35"/>
  <c r="E4592" i="35" s="1" a="1"/>
  <c r="E4592" i="35" s="1"/>
  <c r="C4591" i="35"/>
  <c r="E4591" i="35" s="1" a="1"/>
  <c r="E4591" i="35" s="1"/>
  <c r="C4590" i="35"/>
  <c r="E4590" i="35" s="1" a="1"/>
  <c r="E4590" i="35" s="1"/>
  <c r="C4589" i="35"/>
  <c r="E4589" i="35" s="1" a="1"/>
  <c r="E4589" i="35" s="1"/>
  <c r="C4588" i="35"/>
  <c r="E4588" i="35" s="1" a="1"/>
  <c r="E4588" i="35" s="1"/>
  <c r="C4587" i="35"/>
  <c r="E4587" i="35" s="1" a="1"/>
  <c r="E4587" i="35" s="1"/>
  <c r="C4586" i="35"/>
  <c r="E4586" i="35" s="1" a="1"/>
  <c r="E4586" i="35" s="1"/>
  <c r="C4585" i="35"/>
  <c r="E4585" i="35" s="1" a="1"/>
  <c r="E4585" i="35" s="1"/>
  <c r="C4584" i="35"/>
  <c r="E4584" i="35" s="1" a="1"/>
  <c r="E4584" i="35" s="1"/>
  <c r="C4583" i="35"/>
  <c r="E4583" i="35" s="1" a="1"/>
  <c r="E4583" i="35" s="1"/>
  <c r="C4582" i="35"/>
  <c r="E4582" i="35" s="1" a="1"/>
  <c r="E4582" i="35" s="1"/>
  <c r="C4581" i="35"/>
  <c r="E4581" i="35" s="1" a="1"/>
  <c r="E4581" i="35" s="1"/>
  <c r="C4580" i="35"/>
  <c r="E4580" i="35" s="1" a="1"/>
  <c r="E4580" i="35" s="1"/>
  <c r="C4579" i="35"/>
  <c r="E4579" i="35" s="1" a="1"/>
  <c r="E4579" i="35" s="1"/>
  <c r="C4578" i="35"/>
  <c r="E4578" i="35" s="1" a="1"/>
  <c r="E4578" i="35" s="1"/>
  <c r="C4577" i="35"/>
  <c r="E4577" i="35" s="1" a="1"/>
  <c r="E4577" i="35" s="1"/>
  <c r="C4576" i="35"/>
  <c r="E4576" i="35" s="1" a="1"/>
  <c r="E4576" i="35" s="1"/>
  <c r="C4575" i="35"/>
  <c r="E4575" i="35" s="1" a="1"/>
  <c r="E4575" i="35" s="1"/>
  <c r="C4574" i="35"/>
  <c r="E4574" i="35" s="1" a="1"/>
  <c r="E4574" i="35" s="1"/>
  <c r="C4573" i="35"/>
  <c r="E4573" i="35" s="1" a="1"/>
  <c r="E4573" i="35" s="1"/>
  <c r="C4572" i="35"/>
  <c r="E4572" i="35" s="1" a="1"/>
  <c r="E4572" i="35" s="1"/>
  <c r="C4571" i="35"/>
  <c r="E4571" i="35" s="1" a="1"/>
  <c r="E4571" i="35" s="1"/>
  <c r="C4570" i="35"/>
  <c r="E4570" i="35" s="1" a="1"/>
  <c r="E4570" i="35" s="1"/>
  <c r="C4569" i="35"/>
  <c r="E4569" i="35" s="1" a="1"/>
  <c r="E4569" i="35" s="1"/>
  <c r="C4568" i="35"/>
  <c r="E4568" i="35" s="1" a="1"/>
  <c r="E4568" i="35" s="1"/>
  <c r="C4567" i="35"/>
  <c r="E4567" i="35" s="1" a="1"/>
  <c r="E4567" i="35" s="1"/>
  <c r="C4566" i="35"/>
  <c r="E4566" i="35" s="1" a="1"/>
  <c r="E4566" i="35" s="1"/>
  <c r="C4565" i="35"/>
  <c r="E4565" i="35" s="1" a="1"/>
  <c r="E4565" i="35" s="1"/>
  <c r="C4564" i="35"/>
  <c r="E4564" i="35" s="1" a="1"/>
  <c r="E4564" i="35" s="1"/>
  <c r="C4563" i="35"/>
  <c r="E4563" i="35" s="1" a="1"/>
  <c r="E4563" i="35" s="1"/>
  <c r="C4562" i="35"/>
  <c r="E4562" i="35" s="1" a="1"/>
  <c r="E4562" i="35" s="1"/>
  <c r="C4561" i="35"/>
  <c r="E4561" i="35" s="1" a="1"/>
  <c r="E4561" i="35" s="1"/>
  <c r="C4560" i="35"/>
  <c r="E4560" i="35" s="1" a="1"/>
  <c r="E4560" i="35" s="1"/>
  <c r="C4559" i="35"/>
  <c r="E4559" i="35" s="1" a="1"/>
  <c r="E4559" i="35" s="1"/>
  <c r="C4558" i="35"/>
  <c r="E4558" i="35" s="1" a="1"/>
  <c r="E4558" i="35" s="1"/>
  <c r="C4557" i="35"/>
  <c r="E4557" i="35" s="1" a="1"/>
  <c r="E4557" i="35" s="1"/>
  <c r="C4556" i="35"/>
  <c r="E4556" i="35" s="1" a="1"/>
  <c r="E4556" i="35" s="1"/>
  <c r="C4555" i="35"/>
  <c r="E4555" i="35" s="1" a="1"/>
  <c r="E4555" i="35" s="1"/>
  <c r="C4554" i="35"/>
  <c r="E4554" i="35" s="1" a="1"/>
  <c r="E4554" i="35" s="1"/>
  <c r="C4553" i="35"/>
  <c r="E4553" i="35" s="1" a="1"/>
  <c r="E4553" i="35" s="1"/>
  <c r="C4552" i="35"/>
  <c r="E4552" i="35" s="1" a="1"/>
  <c r="E4552" i="35" s="1"/>
  <c r="C4551" i="35"/>
  <c r="E4551" i="35" s="1" a="1"/>
  <c r="E4551" i="35" s="1"/>
  <c r="C4550" i="35"/>
  <c r="E4550" i="35" s="1" a="1"/>
  <c r="E4550" i="35" s="1"/>
  <c r="C4549" i="35"/>
  <c r="E4549" i="35" s="1" a="1"/>
  <c r="E4549" i="35" s="1"/>
  <c r="C4548" i="35"/>
  <c r="E4548" i="35" s="1" a="1"/>
  <c r="E4548" i="35" s="1"/>
  <c r="C4547" i="35"/>
  <c r="E4547" i="35" s="1" a="1"/>
  <c r="E4547" i="35" s="1"/>
  <c r="C4546" i="35"/>
  <c r="E4546" i="35" s="1" a="1"/>
  <c r="E4546" i="35" s="1"/>
  <c r="C4545" i="35"/>
  <c r="E4545" i="35" s="1" a="1"/>
  <c r="E4545" i="35" s="1"/>
  <c r="C4544" i="35"/>
  <c r="E4544" i="35" s="1" a="1"/>
  <c r="E4544" i="35" s="1"/>
  <c r="C4543" i="35"/>
  <c r="E4543" i="35" s="1" a="1"/>
  <c r="E4543" i="35" s="1"/>
  <c r="C4542" i="35"/>
  <c r="E4542" i="35" s="1" a="1"/>
  <c r="E4542" i="35" s="1"/>
  <c r="C4541" i="35"/>
  <c r="E4541" i="35" s="1" a="1"/>
  <c r="E4541" i="35" s="1"/>
  <c r="C4540" i="35"/>
  <c r="E4540" i="35" s="1" a="1"/>
  <c r="E4540" i="35" s="1"/>
  <c r="C4539" i="35"/>
  <c r="E4539" i="35" s="1" a="1"/>
  <c r="E4539" i="35" s="1"/>
  <c r="C4538" i="35"/>
  <c r="E4538" i="35" s="1" a="1"/>
  <c r="E4538" i="35" s="1"/>
  <c r="C4537" i="35"/>
  <c r="E4537" i="35" s="1" a="1"/>
  <c r="E4537" i="35" s="1"/>
  <c r="C4536" i="35"/>
  <c r="E4536" i="35" s="1" a="1"/>
  <c r="E4536" i="35" s="1"/>
  <c r="C4535" i="35"/>
  <c r="E4535" i="35" s="1" a="1"/>
  <c r="E4535" i="35" s="1"/>
  <c r="C4534" i="35"/>
  <c r="E4534" i="35" s="1" a="1"/>
  <c r="E4534" i="35" s="1"/>
  <c r="C4533" i="35"/>
  <c r="E4533" i="35" s="1" a="1"/>
  <c r="E4533" i="35" s="1"/>
  <c r="C4532" i="35"/>
  <c r="E4532" i="35" s="1" a="1"/>
  <c r="E4532" i="35" s="1"/>
  <c r="C4531" i="35"/>
  <c r="E4531" i="35" s="1" a="1"/>
  <c r="E4531" i="35" s="1"/>
  <c r="C4530" i="35"/>
  <c r="E4530" i="35" s="1" a="1"/>
  <c r="E4530" i="35" s="1"/>
  <c r="C4529" i="35"/>
  <c r="E4529" i="35" s="1" a="1"/>
  <c r="E4529" i="35" s="1"/>
  <c r="C4528" i="35"/>
  <c r="E4528" i="35" s="1" a="1"/>
  <c r="E4528" i="35" s="1"/>
  <c r="C4527" i="35"/>
  <c r="E4527" i="35" s="1" a="1"/>
  <c r="E4527" i="35" s="1"/>
  <c r="C4526" i="35"/>
  <c r="E4526" i="35" s="1" a="1"/>
  <c r="E4526" i="35" s="1"/>
  <c r="C4525" i="35"/>
  <c r="E4525" i="35" s="1" a="1"/>
  <c r="E4525" i="35" s="1"/>
  <c r="C4524" i="35"/>
  <c r="E4524" i="35" s="1" a="1"/>
  <c r="E4524" i="35" s="1"/>
  <c r="C4523" i="35"/>
  <c r="E4523" i="35" s="1" a="1"/>
  <c r="E4523" i="35" s="1"/>
  <c r="C4522" i="35"/>
  <c r="E4522" i="35" s="1" a="1"/>
  <c r="E4522" i="35" s="1"/>
  <c r="C4521" i="35"/>
  <c r="E4521" i="35" s="1" a="1"/>
  <c r="E4521" i="35" s="1"/>
  <c r="C4520" i="35"/>
  <c r="E4520" i="35" s="1" a="1"/>
  <c r="E4520" i="35" s="1"/>
  <c r="C4519" i="35"/>
  <c r="E4519" i="35" s="1" a="1"/>
  <c r="E4519" i="35" s="1"/>
  <c r="C4518" i="35"/>
  <c r="E4518" i="35" s="1" a="1"/>
  <c r="E4518" i="35" s="1"/>
  <c r="C4517" i="35"/>
  <c r="E4517" i="35" s="1" a="1"/>
  <c r="E4517" i="35" s="1"/>
  <c r="C4516" i="35"/>
  <c r="E4516" i="35" s="1" a="1"/>
  <c r="E4516" i="35" s="1"/>
  <c r="C4515" i="35"/>
  <c r="E4515" i="35" s="1" a="1"/>
  <c r="E4515" i="35" s="1"/>
  <c r="C4514" i="35"/>
  <c r="E4514" i="35" s="1" a="1"/>
  <c r="E4514" i="35" s="1"/>
  <c r="C4513" i="35"/>
  <c r="E4513" i="35" s="1" a="1"/>
  <c r="E4513" i="35" s="1"/>
  <c r="C4512" i="35"/>
  <c r="E4512" i="35" s="1" a="1"/>
  <c r="E4512" i="35" s="1"/>
  <c r="C4511" i="35"/>
  <c r="E4511" i="35" s="1" a="1"/>
  <c r="E4511" i="35" s="1"/>
  <c r="C4510" i="35"/>
  <c r="E4510" i="35" s="1" a="1"/>
  <c r="E4510" i="35" s="1"/>
  <c r="C4509" i="35"/>
  <c r="E4509" i="35" s="1" a="1"/>
  <c r="E4509" i="35" s="1"/>
  <c r="C4508" i="35"/>
  <c r="E4508" i="35" s="1" a="1"/>
  <c r="E4508" i="35" s="1"/>
  <c r="C4507" i="35"/>
  <c r="E4507" i="35" s="1" a="1"/>
  <c r="E4507" i="35" s="1"/>
  <c r="C4506" i="35"/>
  <c r="E4506" i="35" s="1" a="1"/>
  <c r="E4506" i="35" s="1"/>
  <c r="C4505" i="35"/>
  <c r="E4505" i="35" s="1" a="1"/>
  <c r="E4505" i="35" s="1"/>
  <c r="C4504" i="35"/>
  <c r="E4504" i="35" s="1" a="1"/>
  <c r="E4504" i="35" s="1"/>
  <c r="C4503" i="35"/>
  <c r="E4503" i="35" s="1" a="1"/>
  <c r="E4503" i="35" s="1"/>
  <c r="C4502" i="35"/>
  <c r="E4502" i="35" s="1" a="1"/>
  <c r="E4502" i="35" s="1"/>
  <c r="C4501" i="35"/>
  <c r="E4501" i="35" s="1" a="1"/>
  <c r="E4501" i="35" s="1"/>
  <c r="C4500" i="35"/>
  <c r="E4500" i="35" s="1" a="1"/>
  <c r="E4500" i="35" s="1"/>
  <c r="C4499" i="35"/>
  <c r="E4499" i="35" s="1" a="1"/>
  <c r="E4499" i="35" s="1"/>
  <c r="C4498" i="35"/>
  <c r="E4498" i="35" s="1" a="1"/>
  <c r="E4498" i="35" s="1"/>
  <c r="C4497" i="35"/>
  <c r="E4497" i="35" s="1" a="1"/>
  <c r="E4497" i="35" s="1"/>
  <c r="C4496" i="35"/>
  <c r="E4496" i="35" s="1" a="1"/>
  <c r="E4496" i="35" s="1"/>
  <c r="C4495" i="35"/>
  <c r="E4495" i="35" s="1" a="1"/>
  <c r="E4495" i="35" s="1"/>
  <c r="C4494" i="35"/>
  <c r="E4494" i="35" s="1" a="1"/>
  <c r="E4494" i="35" s="1"/>
  <c r="C4493" i="35"/>
  <c r="E4493" i="35" s="1" a="1"/>
  <c r="E4493" i="35" s="1"/>
  <c r="C4492" i="35"/>
  <c r="E4492" i="35" s="1" a="1"/>
  <c r="E4492" i="35" s="1"/>
  <c r="C4491" i="35"/>
  <c r="E4491" i="35" s="1" a="1"/>
  <c r="E4491" i="35" s="1"/>
  <c r="C4490" i="35"/>
  <c r="E4490" i="35" s="1" a="1"/>
  <c r="E4490" i="35" s="1"/>
  <c r="C4489" i="35"/>
  <c r="E4489" i="35" s="1" a="1"/>
  <c r="E4489" i="35" s="1"/>
  <c r="C4488" i="35"/>
  <c r="E4488" i="35" s="1" a="1"/>
  <c r="E4488" i="35" s="1"/>
  <c r="C4487" i="35"/>
  <c r="E4487" i="35" s="1" a="1"/>
  <c r="E4487" i="35" s="1"/>
  <c r="C4486" i="35"/>
  <c r="E4486" i="35" s="1" a="1"/>
  <c r="E4486" i="35" s="1"/>
  <c r="C4485" i="35"/>
  <c r="E4485" i="35" s="1" a="1"/>
  <c r="E4485" i="35" s="1"/>
  <c r="C4484" i="35"/>
  <c r="E4484" i="35" s="1" a="1"/>
  <c r="E4484" i="35" s="1"/>
  <c r="C4483" i="35"/>
  <c r="E4483" i="35" s="1" a="1"/>
  <c r="E4483" i="35" s="1"/>
  <c r="C4482" i="35"/>
  <c r="E4482" i="35" s="1" a="1"/>
  <c r="E4482" i="35" s="1"/>
  <c r="C4481" i="35"/>
  <c r="E4481" i="35" s="1" a="1"/>
  <c r="E4481" i="35" s="1"/>
  <c r="C4480" i="35"/>
  <c r="E4480" i="35" s="1" a="1"/>
  <c r="E4480" i="35" s="1"/>
  <c r="C4479" i="35"/>
  <c r="E4479" i="35" s="1" a="1"/>
  <c r="E4479" i="35" s="1"/>
  <c r="C4478" i="35"/>
  <c r="E4478" i="35" s="1" a="1"/>
  <c r="E4478" i="35" s="1"/>
  <c r="C4477" i="35"/>
  <c r="E4477" i="35" s="1" a="1"/>
  <c r="E4477" i="35" s="1"/>
  <c r="C4476" i="35"/>
  <c r="E4476" i="35" s="1" a="1"/>
  <c r="E4476" i="35" s="1"/>
  <c r="C4475" i="35"/>
  <c r="E4475" i="35" s="1" a="1"/>
  <c r="E4475" i="35" s="1"/>
  <c r="C4474" i="35"/>
  <c r="E4474" i="35" s="1" a="1"/>
  <c r="E4474" i="35" s="1"/>
  <c r="C4473" i="35"/>
  <c r="E4473" i="35" s="1" a="1"/>
  <c r="E4473" i="35" s="1"/>
  <c r="C4472" i="35"/>
  <c r="E4472" i="35" s="1" a="1"/>
  <c r="E4472" i="35" s="1"/>
  <c r="C4471" i="35"/>
  <c r="E4471" i="35" s="1" a="1"/>
  <c r="E4471" i="35" s="1"/>
  <c r="C4470" i="35"/>
  <c r="E4470" i="35" s="1" a="1"/>
  <c r="E4470" i="35" s="1"/>
  <c r="C4469" i="35"/>
  <c r="E4469" i="35" s="1" a="1"/>
  <c r="E4469" i="35" s="1"/>
  <c r="C4468" i="35"/>
  <c r="E4468" i="35" s="1" a="1"/>
  <c r="E4468" i="35" s="1"/>
  <c r="C4467" i="35"/>
  <c r="E4467" i="35" s="1" a="1"/>
  <c r="E4467" i="35" s="1"/>
  <c r="C4466" i="35"/>
  <c r="E4466" i="35" s="1" a="1"/>
  <c r="E4466" i="35" s="1"/>
  <c r="C4465" i="35"/>
  <c r="E4465" i="35" s="1" a="1"/>
  <c r="E4465" i="35" s="1"/>
  <c r="C4464" i="35"/>
  <c r="E4464" i="35" s="1" a="1"/>
  <c r="E4464" i="35" s="1"/>
  <c r="C4463" i="35"/>
  <c r="E4463" i="35" s="1" a="1"/>
  <c r="E4463" i="35" s="1"/>
  <c r="C4462" i="35"/>
  <c r="E4462" i="35" s="1" a="1"/>
  <c r="E4462" i="35" s="1"/>
  <c r="C4461" i="35"/>
  <c r="E4461" i="35" s="1" a="1"/>
  <c r="E4461" i="35" s="1"/>
  <c r="C4460" i="35"/>
  <c r="E4460" i="35" s="1" a="1"/>
  <c r="E4460" i="35" s="1"/>
  <c r="C4459" i="35"/>
  <c r="E4459" i="35" s="1" a="1"/>
  <c r="E4459" i="35" s="1"/>
  <c r="C4458" i="35"/>
  <c r="E4458" i="35" s="1" a="1"/>
  <c r="E4458" i="35" s="1"/>
  <c r="C4457" i="35"/>
  <c r="E4457" i="35" s="1" a="1"/>
  <c r="E4457" i="35" s="1"/>
  <c r="C4456" i="35"/>
  <c r="E4456" i="35" s="1" a="1"/>
  <c r="E4456" i="35" s="1"/>
  <c r="C4455" i="35"/>
  <c r="E4455" i="35" s="1" a="1"/>
  <c r="E4455" i="35" s="1"/>
  <c r="C4454" i="35"/>
  <c r="E4454" i="35" s="1" a="1"/>
  <c r="E4454" i="35" s="1"/>
  <c r="C4453" i="35"/>
  <c r="E4453" i="35" s="1" a="1"/>
  <c r="E4453" i="35" s="1"/>
  <c r="C4452" i="35"/>
  <c r="E4452" i="35" s="1" a="1"/>
  <c r="E4452" i="35" s="1"/>
  <c r="C4451" i="35"/>
  <c r="E4451" i="35" s="1" a="1"/>
  <c r="E4451" i="35" s="1"/>
  <c r="C4450" i="35"/>
  <c r="E4450" i="35" s="1" a="1"/>
  <c r="E4450" i="35" s="1"/>
  <c r="C4449" i="35"/>
  <c r="E4449" i="35" s="1" a="1"/>
  <c r="E4449" i="35" s="1"/>
  <c r="C4448" i="35"/>
  <c r="E4448" i="35" s="1" a="1"/>
  <c r="E4448" i="35" s="1"/>
  <c r="C4447" i="35"/>
  <c r="E4447" i="35" s="1" a="1"/>
  <c r="E4447" i="35" s="1"/>
  <c r="C4446" i="35"/>
  <c r="E4446" i="35" s="1" a="1"/>
  <c r="E4446" i="35" s="1"/>
  <c r="C4445" i="35"/>
  <c r="E4445" i="35" s="1" a="1"/>
  <c r="E4445" i="35" s="1"/>
  <c r="C4444" i="35"/>
  <c r="E4444" i="35" s="1" a="1"/>
  <c r="E4444" i="35" s="1"/>
  <c r="C4443" i="35"/>
  <c r="E4443" i="35" s="1" a="1"/>
  <c r="E4443" i="35" s="1"/>
  <c r="C4442" i="35"/>
  <c r="E4442" i="35" s="1" a="1"/>
  <c r="E4442" i="35" s="1"/>
  <c r="C4441" i="35"/>
  <c r="E4441" i="35" s="1" a="1"/>
  <c r="E4441" i="35" s="1"/>
  <c r="C4440" i="35"/>
  <c r="E4440" i="35" s="1" a="1"/>
  <c r="E4440" i="35" s="1"/>
  <c r="C4439" i="35"/>
  <c r="E4439" i="35" s="1" a="1"/>
  <c r="E4439" i="35" s="1"/>
  <c r="C4438" i="35"/>
  <c r="E4438" i="35" s="1" a="1"/>
  <c r="E4438" i="35" s="1"/>
  <c r="C4437" i="35"/>
  <c r="E4437" i="35" s="1" a="1"/>
  <c r="E4437" i="35" s="1"/>
  <c r="C4436" i="35"/>
  <c r="E4436" i="35" s="1" a="1"/>
  <c r="E4436" i="35" s="1"/>
  <c r="C4435" i="35"/>
  <c r="E4435" i="35" s="1" a="1"/>
  <c r="E4435" i="35" s="1"/>
  <c r="C4434" i="35"/>
  <c r="E4434" i="35" s="1" a="1"/>
  <c r="E4434" i="35" s="1"/>
  <c r="C4433" i="35"/>
  <c r="E4433" i="35" s="1" a="1"/>
  <c r="E4433" i="35" s="1"/>
  <c r="C4432" i="35"/>
  <c r="E4432" i="35" s="1" a="1"/>
  <c r="E4432" i="35" s="1"/>
  <c r="C4431" i="35"/>
  <c r="E4431" i="35" s="1" a="1"/>
  <c r="E4431" i="35" s="1"/>
  <c r="C4430" i="35"/>
  <c r="E4430" i="35" s="1" a="1"/>
  <c r="E4430" i="35" s="1"/>
  <c r="C4429" i="35"/>
  <c r="E4429" i="35" s="1" a="1"/>
  <c r="E4429" i="35" s="1"/>
  <c r="C4428" i="35"/>
  <c r="E4428" i="35" s="1" a="1"/>
  <c r="E4428" i="35" s="1"/>
  <c r="C4427" i="35"/>
  <c r="E4427" i="35" s="1" a="1"/>
  <c r="E4427" i="35" s="1"/>
  <c r="C4426" i="35"/>
  <c r="E4426" i="35" s="1" a="1"/>
  <c r="E4426" i="35" s="1"/>
  <c r="C4425" i="35"/>
  <c r="E4425" i="35" s="1" a="1"/>
  <c r="E4425" i="35" s="1"/>
  <c r="C4424" i="35"/>
  <c r="E4424" i="35" s="1" a="1"/>
  <c r="E4424" i="35" s="1"/>
  <c r="C4423" i="35"/>
  <c r="E4423" i="35" s="1" a="1"/>
  <c r="E4423" i="35" s="1"/>
  <c r="C4422" i="35"/>
  <c r="E4422" i="35" s="1" a="1"/>
  <c r="E4422" i="35" s="1"/>
  <c r="C4421" i="35"/>
  <c r="E4421" i="35" s="1" a="1"/>
  <c r="E4421" i="35" s="1"/>
  <c r="C4420" i="35"/>
  <c r="E4420" i="35" s="1" a="1"/>
  <c r="E4420" i="35" s="1"/>
  <c r="C4419" i="35"/>
  <c r="E4419" i="35" s="1" a="1"/>
  <c r="E4419" i="35" s="1"/>
  <c r="C4418" i="35"/>
  <c r="E4418" i="35" s="1" a="1"/>
  <c r="E4418" i="35" s="1"/>
  <c r="C4417" i="35"/>
  <c r="E4417" i="35" s="1" a="1"/>
  <c r="E4417" i="35" s="1"/>
  <c r="C4416" i="35"/>
  <c r="E4416" i="35" s="1" a="1"/>
  <c r="E4416" i="35" s="1"/>
  <c r="C4415" i="35"/>
  <c r="E4415" i="35" s="1" a="1"/>
  <c r="E4415" i="35" s="1"/>
  <c r="C4414" i="35"/>
  <c r="E4414" i="35" s="1" a="1"/>
  <c r="E4414" i="35" s="1"/>
  <c r="C4413" i="35"/>
  <c r="E4413" i="35" s="1" a="1"/>
  <c r="E4413" i="35" s="1"/>
  <c r="C4412" i="35"/>
  <c r="E4412" i="35" s="1" a="1"/>
  <c r="E4412" i="35" s="1"/>
  <c r="C4411" i="35"/>
  <c r="E4411" i="35" s="1" a="1"/>
  <c r="E4411" i="35" s="1"/>
  <c r="C4410" i="35"/>
  <c r="E4410" i="35" s="1" a="1"/>
  <c r="E4410" i="35" s="1"/>
  <c r="C4409" i="35"/>
  <c r="E4409" i="35" s="1" a="1"/>
  <c r="E4409" i="35" s="1"/>
  <c r="C4408" i="35"/>
  <c r="E4408" i="35" s="1" a="1"/>
  <c r="E4408" i="35" s="1"/>
  <c r="C4407" i="35"/>
  <c r="E4407" i="35" s="1" a="1"/>
  <c r="E4407" i="35" s="1"/>
  <c r="C4406" i="35"/>
  <c r="E4406" i="35" s="1" a="1"/>
  <c r="E4406" i="35" s="1"/>
  <c r="C4405" i="35"/>
  <c r="E4405" i="35" s="1" a="1"/>
  <c r="E4405" i="35" s="1"/>
  <c r="C4404" i="35"/>
  <c r="E4404" i="35" s="1" a="1"/>
  <c r="E4404" i="35" s="1"/>
  <c r="C4403" i="35"/>
  <c r="E4403" i="35" s="1" a="1"/>
  <c r="E4403" i="35" s="1"/>
  <c r="C4402" i="35"/>
  <c r="E4402" i="35" s="1" a="1"/>
  <c r="E4402" i="35" s="1"/>
  <c r="C4401" i="35"/>
  <c r="E4401" i="35" s="1" a="1"/>
  <c r="E4401" i="35" s="1"/>
  <c r="C4400" i="35"/>
  <c r="E4400" i="35" s="1" a="1"/>
  <c r="E4400" i="35" s="1"/>
  <c r="C4399" i="35"/>
  <c r="E4399" i="35" s="1" a="1"/>
  <c r="E4399" i="35" s="1"/>
  <c r="C4398" i="35"/>
  <c r="E4398" i="35" s="1" a="1"/>
  <c r="E4398" i="35" s="1"/>
  <c r="C4397" i="35"/>
  <c r="E4397" i="35" s="1" a="1"/>
  <c r="E4397" i="35" s="1"/>
  <c r="C4396" i="35"/>
  <c r="E4396" i="35" s="1" a="1"/>
  <c r="E4396" i="35" s="1"/>
  <c r="C4395" i="35"/>
  <c r="E4395" i="35" s="1" a="1"/>
  <c r="E4395" i="35" s="1"/>
  <c r="C4394" i="35"/>
  <c r="E4394" i="35" s="1" a="1"/>
  <c r="E4394" i="35" s="1"/>
  <c r="C4393" i="35"/>
  <c r="E4393" i="35" s="1" a="1"/>
  <c r="E4393" i="35" s="1"/>
  <c r="C4392" i="35"/>
  <c r="E4392" i="35" s="1" a="1"/>
  <c r="E4392" i="35" s="1"/>
  <c r="C4391" i="35"/>
  <c r="E4391" i="35" s="1" a="1"/>
  <c r="E4391" i="35" s="1"/>
  <c r="C4390" i="35"/>
  <c r="E4390" i="35" s="1" a="1"/>
  <c r="E4390" i="35" s="1"/>
  <c r="C4389" i="35"/>
  <c r="E4389" i="35" s="1" a="1"/>
  <c r="E4389" i="35" s="1"/>
  <c r="C4388" i="35"/>
  <c r="E4388" i="35" s="1" a="1"/>
  <c r="E4388" i="35" s="1"/>
  <c r="C4387" i="35"/>
  <c r="E4387" i="35" s="1" a="1"/>
  <c r="E4387" i="35" s="1"/>
  <c r="C4386" i="35"/>
  <c r="E4386" i="35" s="1" a="1"/>
  <c r="E4386" i="35" s="1"/>
  <c r="C4385" i="35"/>
  <c r="E4385" i="35" s="1" a="1"/>
  <c r="E4385" i="35" s="1"/>
  <c r="C4384" i="35"/>
  <c r="E4384" i="35" s="1" a="1"/>
  <c r="E4384" i="35" s="1"/>
  <c r="C4383" i="35"/>
  <c r="E4383" i="35" s="1" a="1"/>
  <c r="E4383" i="35" s="1"/>
  <c r="C4382" i="35"/>
  <c r="E4382" i="35" s="1" a="1"/>
  <c r="E4382" i="35" s="1"/>
  <c r="C4381" i="35"/>
  <c r="E4381" i="35" s="1" a="1"/>
  <c r="E4381" i="35" s="1"/>
  <c r="C4380" i="35"/>
  <c r="E4380" i="35" s="1" a="1"/>
  <c r="E4380" i="35" s="1"/>
  <c r="C4379" i="35"/>
  <c r="E4379" i="35" s="1" a="1"/>
  <c r="E4379" i="35" s="1"/>
  <c r="C4378" i="35"/>
  <c r="E4378" i="35" s="1" a="1"/>
  <c r="E4378" i="35" s="1"/>
  <c r="C4377" i="35"/>
  <c r="E4377" i="35" s="1" a="1"/>
  <c r="E4377" i="35" s="1"/>
  <c r="C4376" i="35"/>
  <c r="E4376" i="35" s="1" a="1"/>
  <c r="E4376" i="35" s="1"/>
  <c r="C4375" i="35"/>
  <c r="E4375" i="35" s="1" a="1"/>
  <c r="E4375" i="35" s="1"/>
  <c r="C4374" i="35"/>
  <c r="E4374" i="35" s="1" a="1"/>
  <c r="E4374" i="35" s="1"/>
  <c r="C4373" i="35"/>
  <c r="E4373" i="35" s="1" a="1"/>
  <c r="E4373" i="35" s="1"/>
  <c r="C4372" i="35"/>
  <c r="E4372" i="35" s="1" a="1"/>
  <c r="E4372" i="35" s="1"/>
  <c r="C4371" i="35"/>
  <c r="E4371" i="35" s="1" a="1"/>
  <c r="E4371" i="35" s="1"/>
  <c r="C4370" i="35"/>
  <c r="E4370" i="35" s="1" a="1"/>
  <c r="E4370" i="35" s="1"/>
  <c r="C4369" i="35"/>
  <c r="E4369" i="35" s="1" a="1"/>
  <c r="E4369" i="35" s="1"/>
  <c r="C4368" i="35"/>
  <c r="E4368" i="35" s="1" a="1"/>
  <c r="E4368" i="35" s="1"/>
  <c r="C4367" i="35"/>
  <c r="E4367" i="35" s="1" a="1"/>
  <c r="E4367" i="35" s="1"/>
  <c r="C4366" i="35"/>
  <c r="E4366" i="35" s="1" a="1"/>
  <c r="E4366" i="35" s="1"/>
  <c r="C4365" i="35"/>
  <c r="E4365" i="35" s="1" a="1"/>
  <c r="E4365" i="35" s="1"/>
  <c r="C4364" i="35"/>
  <c r="E4364" i="35" s="1" a="1"/>
  <c r="E4364" i="35" s="1"/>
  <c r="C4363" i="35"/>
  <c r="E4363" i="35" s="1" a="1"/>
  <c r="E4363" i="35" s="1"/>
  <c r="C4362" i="35"/>
  <c r="E4362" i="35" s="1" a="1"/>
  <c r="E4362" i="35" s="1"/>
  <c r="C4361" i="35"/>
  <c r="E4361" i="35" s="1" a="1"/>
  <c r="E4361" i="35" s="1"/>
  <c r="C4360" i="35"/>
  <c r="E4360" i="35" s="1" a="1"/>
  <c r="E4360" i="35" s="1"/>
  <c r="C4359" i="35"/>
  <c r="E4359" i="35" s="1" a="1"/>
  <c r="E4359" i="35" s="1"/>
  <c r="C4358" i="35"/>
  <c r="E4358" i="35" s="1" a="1"/>
  <c r="E4358" i="35" s="1"/>
  <c r="C4357" i="35"/>
  <c r="E4357" i="35" s="1" a="1"/>
  <c r="E4357" i="35" s="1"/>
  <c r="C4356" i="35"/>
  <c r="E4356" i="35" s="1" a="1"/>
  <c r="E4356" i="35" s="1"/>
  <c r="C4355" i="35"/>
  <c r="E4355" i="35" s="1" a="1"/>
  <c r="E4355" i="35" s="1"/>
  <c r="C4354" i="35"/>
  <c r="E4354" i="35" s="1" a="1"/>
  <c r="E4354" i="35" s="1"/>
  <c r="C4353" i="35"/>
  <c r="E4353" i="35" s="1" a="1"/>
  <c r="E4353" i="35" s="1"/>
  <c r="C4352" i="35"/>
  <c r="E4352" i="35" s="1" a="1"/>
  <c r="E4352" i="35" s="1"/>
  <c r="C4351" i="35"/>
  <c r="E4351" i="35" s="1" a="1"/>
  <c r="E4351" i="35" s="1"/>
  <c r="C4350" i="35"/>
  <c r="E4350" i="35" s="1" a="1"/>
  <c r="E4350" i="35" s="1"/>
  <c r="C4349" i="35"/>
  <c r="E4349" i="35" s="1" a="1"/>
  <c r="E4349" i="35" s="1"/>
  <c r="C4348" i="35"/>
  <c r="E4348" i="35" s="1" a="1"/>
  <c r="E4348" i="35" s="1"/>
  <c r="C4347" i="35"/>
  <c r="E4347" i="35" s="1" a="1"/>
  <c r="E4347" i="35" s="1"/>
  <c r="C4346" i="35"/>
  <c r="E4346" i="35" s="1" a="1"/>
  <c r="E4346" i="35" s="1"/>
  <c r="C4345" i="35"/>
  <c r="E4345" i="35" s="1" a="1"/>
  <c r="E4345" i="35" s="1"/>
  <c r="C4344" i="35"/>
  <c r="E4344" i="35" s="1" a="1"/>
  <c r="E4344" i="35" s="1"/>
  <c r="C4343" i="35"/>
  <c r="E4343" i="35" s="1" a="1"/>
  <c r="E4343" i="35" s="1"/>
  <c r="C4342" i="35"/>
  <c r="E4342" i="35" s="1" a="1"/>
  <c r="E4342" i="35" s="1"/>
  <c r="C4341" i="35"/>
  <c r="E4341" i="35" s="1" a="1"/>
  <c r="E4341" i="35" s="1"/>
  <c r="C4340" i="35"/>
  <c r="E4340" i="35" s="1" a="1"/>
  <c r="E4340" i="35" s="1"/>
  <c r="C4339" i="35"/>
  <c r="E4339" i="35" s="1" a="1"/>
  <c r="E4339" i="35" s="1"/>
  <c r="C4338" i="35"/>
  <c r="E4338" i="35" s="1" a="1"/>
  <c r="E4338" i="35" s="1"/>
  <c r="C4337" i="35"/>
  <c r="E4337" i="35" s="1" a="1"/>
  <c r="E4337" i="35" s="1"/>
  <c r="C4336" i="35"/>
  <c r="E4336" i="35" s="1" a="1"/>
  <c r="E4336" i="35" s="1"/>
  <c r="C4335" i="35"/>
  <c r="E4335" i="35" s="1" a="1"/>
  <c r="E4335" i="35" s="1"/>
  <c r="C4334" i="35"/>
  <c r="E4334" i="35" s="1" a="1"/>
  <c r="E4334" i="35" s="1"/>
  <c r="C4333" i="35"/>
  <c r="E4333" i="35" s="1" a="1"/>
  <c r="E4333" i="35" s="1"/>
  <c r="C4332" i="35"/>
  <c r="E4332" i="35" s="1" a="1"/>
  <c r="E4332" i="35" s="1"/>
  <c r="C4331" i="35"/>
  <c r="E4331" i="35" s="1" a="1"/>
  <c r="E4331" i="35" s="1"/>
  <c r="C4330" i="35"/>
  <c r="E4330" i="35" s="1" a="1"/>
  <c r="E4330" i="35" s="1"/>
  <c r="C4329" i="35"/>
  <c r="E4329" i="35" s="1" a="1"/>
  <c r="E4329" i="35" s="1"/>
  <c r="C4328" i="35"/>
  <c r="E4328" i="35" s="1" a="1"/>
  <c r="E4328" i="35" s="1"/>
  <c r="C4327" i="35"/>
  <c r="E4327" i="35" s="1" a="1"/>
  <c r="E4327" i="35" s="1"/>
  <c r="C4326" i="35"/>
  <c r="E4326" i="35" s="1" a="1"/>
  <c r="E4326" i="35" s="1"/>
  <c r="C4325" i="35"/>
  <c r="E4325" i="35" s="1" a="1"/>
  <c r="E4325" i="35" s="1"/>
  <c r="C4324" i="35"/>
  <c r="E4324" i="35" s="1" a="1"/>
  <c r="E4324" i="35" s="1"/>
  <c r="C4323" i="35"/>
  <c r="E4323" i="35" s="1" a="1"/>
  <c r="E4323" i="35" s="1"/>
  <c r="C4322" i="35"/>
  <c r="E4322" i="35" s="1" a="1"/>
  <c r="E4322" i="35" s="1"/>
  <c r="C4321" i="35"/>
  <c r="E4321" i="35" s="1" a="1"/>
  <c r="E4321" i="35" s="1"/>
  <c r="C4320" i="35"/>
  <c r="E4320" i="35" s="1" a="1"/>
  <c r="E4320" i="35" s="1"/>
  <c r="C4319" i="35"/>
  <c r="E4319" i="35" s="1" a="1"/>
  <c r="E4319" i="35" s="1"/>
  <c r="C4318" i="35"/>
  <c r="E4318" i="35" s="1" a="1"/>
  <c r="E4318" i="35" s="1"/>
  <c r="C4317" i="35"/>
  <c r="E4317" i="35" s="1" a="1"/>
  <c r="E4317" i="35" s="1"/>
  <c r="C4316" i="35"/>
  <c r="E4316" i="35" s="1" a="1"/>
  <c r="E4316" i="35" s="1"/>
  <c r="C4315" i="35"/>
  <c r="E4315" i="35" s="1" a="1"/>
  <c r="E4315" i="35" s="1"/>
  <c r="C4314" i="35"/>
  <c r="E4314" i="35" s="1" a="1"/>
  <c r="E4314" i="35" s="1"/>
  <c r="C4313" i="35"/>
  <c r="E4313" i="35" s="1" a="1"/>
  <c r="E4313" i="35" s="1"/>
  <c r="C4312" i="35"/>
  <c r="E4312" i="35" s="1" a="1"/>
  <c r="E4312" i="35" s="1"/>
  <c r="C4311" i="35"/>
  <c r="E4311" i="35" s="1" a="1"/>
  <c r="E4311" i="35" s="1"/>
  <c r="C4310" i="35"/>
  <c r="E4310" i="35" s="1" a="1"/>
  <c r="E4310" i="35" s="1"/>
  <c r="C4309" i="35"/>
  <c r="E4309" i="35" s="1" a="1"/>
  <c r="E4309" i="35" s="1"/>
  <c r="C4308" i="35"/>
  <c r="E4308" i="35" s="1" a="1"/>
  <c r="E4308" i="35" s="1"/>
  <c r="C4307" i="35"/>
  <c r="E4307" i="35" s="1" a="1"/>
  <c r="E4307" i="35" s="1"/>
  <c r="C4306" i="35"/>
  <c r="E4306" i="35" s="1" a="1"/>
  <c r="E4306" i="35" s="1"/>
  <c r="C4305" i="35"/>
  <c r="E4305" i="35" s="1" a="1"/>
  <c r="E4305" i="35" s="1"/>
  <c r="C4304" i="35"/>
  <c r="E4304" i="35" s="1" a="1"/>
  <c r="E4304" i="35" s="1"/>
  <c r="C4303" i="35"/>
  <c r="E4303" i="35" s="1" a="1"/>
  <c r="E4303" i="35" s="1"/>
  <c r="C4302" i="35"/>
  <c r="E4302" i="35" s="1" a="1"/>
  <c r="E4302" i="35" s="1"/>
  <c r="C4301" i="35"/>
  <c r="E4301" i="35" s="1" a="1"/>
  <c r="E4301" i="35" s="1"/>
  <c r="C4300" i="35"/>
  <c r="E4300" i="35" s="1" a="1"/>
  <c r="E4300" i="35" s="1"/>
  <c r="C4299" i="35"/>
  <c r="E4299" i="35" s="1" a="1"/>
  <c r="E4299" i="35" s="1"/>
  <c r="C4298" i="35"/>
  <c r="E4298" i="35" s="1" a="1"/>
  <c r="E4298" i="35" s="1"/>
  <c r="C4297" i="35"/>
  <c r="E4297" i="35" s="1" a="1"/>
  <c r="E4297" i="35" s="1"/>
  <c r="C4296" i="35"/>
  <c r="E4296" i="35" s="1" a="1"/>
  <c r="E4296" i="35" s="1"/>
  <c r="C4295" i="35"/>
  <c r="E4295" i="35" s="1" a="1"/>
  <c r="E4295" i="35" s="1"/>
  <c r="C4294" i="35"/>
  <c r="E4294" i="35" s="1" a="1"/>
  <c r="E4294" i="35" s="1"/>
  <c r="C4293" i="35"/>
  <c r="E4293" i="35" s="1" a="1"/>
  <c r="E4293" i="35" s="1"/>
  <c r="C4292" i="35"/>
  <c r="E4292" i="35" s="1" a="1"/>
  <c r="E4292" i="35" s="1"/>
  <c r="C4291" i="35"/>
  <c r="E4291" i="35" s="1" a="1"/>
  <c r="E4291" i="35" s="1"/>
  <c r="C4290" i="35"/>
  <c r="E4290" i="35" s="1" a="1"/>
  <c r="E4290" i="35" s="1"/>
  <c r="C4289" i="35"/>
  <c r="E4289" i="35" s="1" a="1"/>
  <c r="E4289" i="35" s="1"/>
  <c r="C4288" i="35"/>
  <c r="E4288" i="35" s="1" a="1"/>
  <c r="E4288" i="35" s="1"/>
  <c r="C4287" i="35"/>
  <c r="E4287" i="35" s="1" a="1"/>
  <c r="E4287" i="35" s="1"/>
  <c r="C4286" i="35"/>
  <c r="E4286" i="35" s="1" a="1"/>
  <c r="E4286" i="35" s="1"/>
  <c r="C4285" i="35"/>
  <c r="E4285" i="35" s="1" a="1"/>
  <c r="E4285" i="35" s="1"/>
  <c r="C4284" i="35"/>
  <c r="E4284" i="35" s="1" a="1"/>
  <c r="E4284" i="35" s="1"/>
  <c r="C4283" i="35"/>
  <c r="E4283" i="35" s="1" a="1"/>
  <c r="E4283" i="35" s="1"/>
  <c r="C4282" i="35"/>
  <c r="E4282" i="35" s="1" a="1"/>
  <c r="E4282" i="35" s="1"/>
  <c r="C4281" i="35"/>
  <c r="E4281" i="35" s="1" a="1"/>
  <c r="E4281" i="35" s="1"/>
  <c r="C4280" i="35"/>
  <c r="E4280" i="35" s="1" a="1"/>
  <c r="E4280" i="35" s="1"/>
  <c r="C4279" i="35"/>
  <c r="E4279" i="35" s="1" a="1"/>
  <c r="E4279" i="35" s="1"/>
  <c r="C4278" i="35"/>
  <c r="E4278" i="35" s="1" a="1"/>
  <c r="E4278" i="35" s="1"/>
  <c r="C4277" i="35"/>
  <c r="E4277" i="35" s="1" a="1"/>
  <c r="E4277" i="35" s="1"/>
  <c r="C4276" i="35"/>
  <c r="E4276" i="35" s="1" a="1"/>
  <c r="E4276" i="35" s="1"/>
  <c r="C4275" i="35"/>
  <c r="E4275" i="35" s="1" a="1"/>
  <c r="E4275" i="35" s="1"/>
  <c r="C4274" i="35"/>
  <c r="E4274" i="35" s="1" a="1"/>
  <c r="E4274" i="35" s="1"/>
  <c r="C4273" i="35"/>
  <c r="E4273" i="35" s="1" a="1"/>
  <c r="E4273" i="35" s="1"/>
  <c r="C4272" i="35"/>
  <c r="E4272" i="35" s="1" a="1"/>
  <c r="E4272" i="35" s="1"/>
  <c r="C4271" i="35"/>
  <c r="E4271" i="35" s="1" a="1"/>
  <c r="E4271" i="35" s="1"/>
  <c r="C4270" i="35"/>
  <c r="E4270" i="35" s="1" a="1"/>
  <c r="E4270" i="35" s="1"/>
  <c r="C4269" i="35"/>
  <c r="E4269" i="35" s="1" a="1"/>
  <c r="E4269" i="35" s="1"/>
  <c r="C4268" i="35"/>
  <c r="E4268" i="35" s="1" a="1"/>
  <c r="E4268" i="35" s="1"/>
  <c r="C4267" i="35"/>
  <c r="E4267" i="35" s="1" a="1"/>
  <c r="E4267" i="35" s="1"/>
  <c r="C4266" i="35"/>
  <c r="E4266" i="35" s="1" a="1"/>
  <c r="E4266" i="35" s="1"/>
  <c r="C4265" i="35"/>
  <c r="E4265" i="35" s="1" a="1"/>
  <c r="E4265" i="35" s="1"/>
  <c r="C4264" i="35"/>
  <c r="E4264" i="35" s="1" a="1"/>
  <c r="E4264" i="35" s="1"/>
  <c r="C4263" i="35"/>
  <c r="E4263" i="35" s="1" a="1"/>
  <c r="E4263" i="35" s="1"/>
  <c r="C4262" i="35"/>
  <c r="E4262" i="35" s="1" a="1"/>
  <c r="E4262" i="35" s="1"/>
  <c r="C4261" i="35"/>
  <c r="E4261" i="35" s="1" a="1"/>
  <c r="E4261" i="35" s="1"/>
  <c r="C4260" i="35"/>
  <c r="E4260" i="35" s="1" a="1"/>
  <c r="E4260" i="35" s="1"/>
  <c r="C4259" i="35"/>
  <c r="E4259" i="35" s="1" a="1"/>
  <c r="E4259" i="35" s="1"/>
  <c r="C4258" i="35"/>
  <c r="E4258" i="35" s="1" a="1"/>
  <c r="E4258" i="35" s="1"/>
  <c r="C4257" i="35"/>
  <c r="E4257" i="35" s="1" a="1"/>
  <c r="E4257" i="35" s="1"/>
  <c r="C4256" i="35"/>
  <c r="E4256" i="35" s="1" a="1"/>
  <c r="E4256" i="35" s="1"/>
  <c r="C4255" i="35"/>
  <c r="E4255" i="35" s="1" a="1"/>
  <c r="E4255" i="35" s="1"/>
  <c r="C4254" i="35"/>
  <c r="E4254" i="35" s="1" a="1"/>
  <c r="E4254" i="35" s="1"/>
  <c r="C4253" i="35"/>
  <c r="E4253" i="35" s="1" a="1"/>
  <c r="E4253" i="35" s="1"/>
  <c r="C4252" i="35"/>
  <c r="E4252" i="35" s="1" a="1"/>
  <c r="E4252" i="35" s="1"/>
  <c r="C4251" i="35"/>
  <c r="E4251" i="35" s="1" a="1"/>
  <c r="E4251" i="35" s="1"/>
  <c r="C4250" i="35"/>
  <c r="E4250" i="35" s="1" a="1"/>
  <c r="E4250" i="35" s="1"/>
  <c r="C4249" i="35"/>
  <c r="E4249" i="35" s="1" a="1"/>
  <c r="E4249" i="35" s="1"/>
  <c r="C4248" i="35"/>
  <c r="E4248" i="35" s="1" a="1"/>
  <c r="E4248" i="35" s="1"/>
  <c r="C4247" i="35"/>
  <c r="E4247" i="35" s="1" a="1"/>
  <c r="E4247" i="35" s="1"/>
  <c r="C4246" i="35"/>
  <c r="E4246" i="35" s="1" a="1"/>
  <c r="E4246" i="35" s="1"/>
  <c r="C4245" i="35"/>
  <c r="E4245" i="35" s="1" a="1"/>
  <c r="E4245" i="35" s="1"/>
  <c r="C4244" i="35"/>
  <c r="E4244" i="35" s="1" a="1"/>
  <c r="E4244" i="35" s="1"/>
  <c r="C4243" i="35"/>
  <c r="E4243" i="35" s="1" a="1"/>
  <c r="E4243" i="35" s="1"/>
  <c r="C4242" i="35"/>
  <c r="E4242" i="35" s="1" a="1"/>
  <c r="E4242" i="35" s="1"/>
  <c r="C4241" i="35"/>
  <c r="E4241" i="35" s="1" a="1"/>
  <c r="E4241" i="35" s="1"/>
  <c r="C4240" i="35"/>
  <c r="E4240" i="35" s="1" a="1"/>
  <c r="E4240" i="35" s="1"/>
  <c r="C4239" i="35"/>
  <c r="E4239" i="35" s="1" a="1"/>
  <c r="E4239" i="35" s="1"/>
  <c r="C4238" i="35"/>
  <c r="E4238" i="35" s="1" a="1"/>
  <c r="E4238" i="35" s="1"/>
  <c r="C4237" i="35"/>
  <c r="E4237" i="35" s="1" a="1"/>
  <c r="E4237" i="35" s="1"/>
  <c r="C4236" i="35"/>
  <c r="E4236" i="35" s="1" a="1"/>
  <c r="E4236" i="35" s="1"/>
  <c r="C4235" i="35"/>
  <c r="E4235" i="35" s="1" a="1"/>
  <c r="E4235" i="35" s="1"/>
  <c r="C4234" i="35"/>
  <c r="E4234" i="35" s="1" a="1"/>
  <c r="E4234" i="35" s="1"/>
  <c r="C4233" i="35"/>
  <c r="E4233" i="35" s="1" a="1"/>
  <c r="E4233" i="35" s="1"/>
  <c r="C4232" i="35"/>
  <c r="E4232" i="35" s="1" a="1"/>
  <c r="E4232" i="35" s="1"/>
  <c r="C4231" i="35"/>
  <c r="E4231" i="35" s="1" a="1"/>
  <c r="E4231" i="35" s="1"/>
  <c r="C4230" i="35"/>
  <c r="E4230" i="35" s="1" a="1"/>
  <c r="E4230" i="35" s="1"/>
  <c r="C4229" i="35"/>
  <c r="E4229" i="35" s="1" a="1"/>
  <c r="E4229" i="35" s="1"/>
  <c r="C4228" i="35"/>
  <c r="E4228" i="35" s="1" a="1"/>
  <c r="E4228" i="35" s="1"/>
  <c r="C4227" i="35"/>
  <c r="E4227" i="35" s="1" a="1"/>
  <c r="E4227" i="35" s="1"/>
  <c r="C4226" i="35"/>
  <c r="E4226" i="35" s="1" a="1"/>
  <c r="E4226" i="35" s="1"/>
  <c r="C4225" i="35"/>
  <c r="E4225" i="35" s="1" a="1"/>
  <c r="E4225" i="35" s="1"/>
  <c r="C4224" i="35"/>
  <c r="E4224" i="35" s="1" a="1"/>
  <c r="E4224" i="35" s="1"/>
  <c r="C4223" i="35"/>
  <c r="E4223" i="35" s="1" a="1"/>
  <c r="E4223" i="35" s="1"/>
  <c r="C4222" i="35"/>
  <c r="E4222" i="35" s="1" a="1"/>
  <c r="E4222" i="35" s="1"/>
  <c r="C4221" i="35"/>
  <c r="E4221" i="35" s="1" a="1"/>
  <c r="E4221" i="35" s="1"/>
  <c r="C4220" i="35"/>
  <c r="E4220" i="35" s="1" a="1"/>
  <c r="E4220" i="35" s="1"/>
  <c r="C4219" i="35"/>
  <c r="E4219" i="35" s="1" a="1"/>
  <c r="E4219" i="35" s="1"/>
  <c r="C4218" i="35"/>
  <c r="E4218" i="35" s="1" a="1"/>
  <c r="E4218" i="35" s="1"/>
  <c r="C4217" i="35"/>
  <c r="E4217" i="35" s="1" a="1"/>
  <c r="E4217" i="35" s="1"/>
  <c r="C4216" i="35"/>
  <c r="E4216" i="35" s="1" a="1"/>
  <c r="E4216" i="35" s="1"/>
  <c r="C4215" i="35"/>
  <c r="E4215" i="35" s="1" a="1"/>
  <c r="E4215" i="35" s="1"/>
  <c r="C4214" i="35"/>
  <c r="E4214" i="35" s="1" a="1"/>
  <c r="E4214" i="35" s="1"/>
  <c r="C4213" i="35"/>
  <c r="E4213" i="35" s="1" a="1"/>
  <c r="E4213" i="35" s="1"/>
  <c r="C4212" i="35"/>
  <c r="E4212" i="35" s="1" a="1"/>
  <c r="E4212" i="35" s="1"/>
  <c r="C4211" i="35"/>
  <c r="E4211" i="35" s="1" a="1"/>
  <c r="E4211" i="35" s="1"/>
  <c r="C4210" i="35"/>
  <c r="E4210" i="35" s="1" a="1"/>
  <c r="E4210" i="35" s="1"/>
  <c r="C4209" i="35"/>
  <c r="E4209" i="35" s="1" a="1"/>
  <c r="E4209" i="35" s="1"/>
  <c r="C4208" i="35"/>
  <c r="E4208" i="35" s="1" a="1"/>
  <c r="E4208" i="35" s="1"/>
  <c r="C4207" i="35"/>
  <c r="E4207" i="35" s="1" a="1"/>
  <c r="E4207" i="35" s="1"/>
  <c r="C4206" i="35"/>
  <c r="E4206" i="35" s="1" a="1"/>
  <c r="E4206" i="35" s="1"/>
  <c r="C4205" i="35"/>
  <c r="E4205" i="35" s="1" a="1"/>
  <c r="E4205" i="35" s="1"/>
  <c r="C4204" i="35"/>
  <c r="E4204" i="35" s="1" a="1"/>
  <c r="E4204" i="35" s="1"/>
  <c r="C4203" i="35"/>
  <c r="E4203" i="35" s="1" a="1"/>
  <c r="E4203" i="35" s="1"/>
  <c r="C4202" i="35"/>
  <c r="E4202" i="35" s="1" a="1"/>
  <c r="E4202" i="35" s="1"/>
  <c r="C4201" i="35"/>
  <c r="E4201" i="35" s="1" a="1"/>
  <c r="E4201" i="35" s="1"/>
  <c r="C4200" i="35"/>
  <c r="E4200" i="35" s="1" a="1"/>
  <c r="E4200" i="35" s="1"/>
  <c r="C4199" i="35"/>
  <c r="E4199" i="35" s="1" a="1"/>
  <c r="E4199" i="35" s="1"/>
  <c r="C4198" i="35"/>
  <c r="E4198" i="35" s="1" a="1"/>
  <c r="E4198" i="35" s="1"/>
  <c r="C4197" i="35"/>
  <c r="E4197" i="35" s="1" a="1"/>
  <c r="E4197" i="35" s="1"/>
  <c r="C4196" i="35"/>
  <c r="E4196" i="35" s="1" a="1"/>
  <c r="E4196" i="35" s="1"/>
  <c r="C4195" i="35"/>
  <c r="E4195" i="35" s="1" a="1"/>
  <c r="E4195" i="35" s="1"/>
  <c r="C4194" i="35"/>
  <c r="E4194" i="35" s="1" a="1"/>
  <c r="E4194" i="35" s="1"/>
  <c r="C4193" i="35"/>
  <c r="E4193" i="35" s="1" a="1"/>
  <c r="E4193" i="35" s="1"/>
  <c r="C4192" i="35"/>
  <c r="E4192" i="35" s="1" a="1"/>
  <c r="E4192" i="35" s="1"/>
  <c r="C4191" i="35"/>
  <c r="E4191" i="35" s="1" a="1"/>
  <c r="E4191" i="35" s="1"/>
  <c r="C4190" i="35"/>
  <c r="E4190" i="35" s="1" a="1"/>
  <c r="E4190" i="35" s="1"/>
  <c r="C4189" i="35"/>
  <c r="E4189" i="35" s="1" a="1"/>
  <c r="E4189" i="35" s="1"/>
  <c r="C4188" i="35"/>
  <c r="E4188" i="35" s="1" a="1"/>
  <c r="E4188" i="35" s="1"/>
  <c r="C4187" i="35"/>
  <c r="E4187" i="35" s="1" a="1"/>
  <c r="E4187" i="35" s="1"/>
  <c r="C4186" i="35"/>
  <c r="E4186" i="35" s="1" a="1"/>
  <c r="E4186" i="35" s="1"/>
  <c r="C4185" i="35"/>
  <c r="E4185" i="35" s="1" a="1"/>
  <c r="E4185" i="35" s="1"/>
  <c r="C4184" i="35"/>
  <c r="E4184" i="35" s="1" a="1"/>
  <c r="E4184" i="35" s="1"/>
  <c r="C4183" i="35"/>
  <c r="E4183" i="35" s="1" a="1"/>
  <c r="E4183" i="35" s="1"/>
  <c r="C4182" i="35"/>
  <c r="E4182" i="35" s="1" a="1"/>
  <c r="E4182" i="35" s="1"/>
  <c r="C4181" i="35"/>
  <c r="E4181" i="35" s="1" a="1"/>
  <c r="E4181" i="35" s="1"/>
  <c r="C4180" i="35"/>
  <c r="E4180" i="35" s="1" a="1"/>
  <c r="E4180" i="35" s="1"/>
  <c r="C4179" i="35"/>
  <c r="E4179" i="35" s="1" a="1"/>
  <c r="E4179" i="35" s="1"/>
  <c r="C4178" i="35"/>
  <c r="E4178" i="35" s="1" a="1"/>
  <c r="E4178" i="35" s="1"/>
  <c r="C4177" i="35"/>
  <c r="E4177" i="35" s="1" a="1"/>
  <c r="E4177" i="35" s="1"/>
  <c r="C4176" i="35"/>
  <c r="E4176" i="35" s="1" a="1"/>
  <c r="E4176" i="35" s="1"/>
  <c r="C4175" i="35"/>
  <c r="E4175" i="35" s="1" a="1"/>
  <c r="E4175" i="35" s="1"/>
  <c r="C4174" i="35"/>
  <c r="E4174" i="35" s="1" a="1"/>
  <c r="E4174" i="35" s="1"/>
  <c r="C4173" i="35"/>
  <c r="E4173" i="35" s="1" a="1"/>
  <c r="E4173" i="35" s="1"/>
  <c r="C4172" i="35"/>
  <c r="E4172" i="35" s="1" a="1"/>
  <c r="E4172" i="35" s="1"/>
  <c r="C4171" i="35"/>
  <c r="E4171" i="35" s="1" a="1"/>
  <c r="E4171" i="35" s="1"/>
  <c r="C4170" i="35"/>
  <c r="E4170" i="35" s="1" a="1"/>
  <c r="E4170" i="35" s="1"/>
  <c r="C4169" i="35"/>
  <c r="E4169" i="35" s="1" a="1"/>
  <c r="E4169" i="35" s="1"/>
  <c r="C4168" i="35"/>
  <c r="E4168" i="35" s="1" a="1"/>
  <c r="E4168" i="35" s="1"/>
  <c r="C4167" i="35"/>
  <c r="E4167" i="35" s="1" a="1"/>
  <c r="E4167" i="35" s="1"/>
  <c r="C4166" i="35"/>
  <c r="E4166" i="35" s="1" a="1"/>
  <c r="E4166" i="35" s="1"/>
  <c r="C4165" i="35"/>
  <c r="E4165" i="35" s="1" a="1"/>
  <c r="E4165" i="35" s="1"/>
  <c r="C4164" i="35"/>
  <c r="E4164" i="35" s="1" a="1"/>
  <c r="E4164" i="35" s="1"/>
  <c r="C4163" i="35"/>
  <c r="E4163" i="35" s="1" a="1"/>
  <c r="E4163" i="35" s="1"/>
  <c r="C4162" i="35"/>
  <c r="E4162" i="35" s="1" a="1"/>
  <c r="E4162" i="35" s="1"/>
  <c r="C4161" i="35"/>
  <c r="E4161" i="35" s="1" a="1"/>
  <c r="E4161" i="35" s="1"/>
  <c r="C4160" i="35"/>
  <c r="E4160" i="35" s="1" a="1"/>
  <c r="E4160" i="35" s="1"/>
  <c r="C4159" i="35"/>
  <c r="E4159" i="35" s="1" a="1"/>
  <c r="E4159" i="35" s="1"/>
  <c r="C4158" i="35"/>
  <c r="E4158" i="35" s="1" a="1"/>
  <c r="E4158" i="35" s="1"/>
  <c r="C4157" i="35"/>
  <c r="E4157" i="35" s="1" a="1"/>
  <c r="E4157" i="35" s="1"/>
  <c r="C4156" i="35"/>
  <c r="E4156" i="35" s="1" a="1"/>
  <c r="E4156" i="35" s="1"/>
  <c r="C4155" i="35"/>
  <c r="E4155" i="35" s="1" a="1"/>
  <c r="E4155" i="35" s="1"/>
  <c r="C4154" i="35"/>
  <c r="E4154" i="35" s="1" a="1"/>
  <c r="E4154" i="35" s="1"/>
  <c r="C4153" i="35"/>
  <c r="E4153" i="35" s="1" a="1"/>
  <c r="E4153" i="35" s="1"/>
  <c r="C4152" i="35"/>
  <c r="E4152" i="35" s="1" a="1"/>
  <c r="E4152" i="35" s="1"/>
  <c r="C4151" i="35"/>
  <c r="E4151" i="35" s="1" a="1"/>
  <c r="E4151" i="35" s="1"/>
  <c r="C4150" i="35"/>
  <c r="E4150" i="35" s="1" a="1"/>
  <c r="E4150" i="35" s="1"/>
  <c r="C4149" i="35"/>
  <c r="E4149" i="35" s="1" a="1"/>
  <c r="E4149" i="35" s="1"/>
  <c r="C4148" i="35"/>
  <c r="E4148" i="35" s="1" a="1"/>
  <c r="E4148" i="35" s="1"/>
  <c r="C4147" i="35"/>
  <c r="E4147" i="35" s="1" a="1"/>
  <c r="E4147" i="35" s="1"/>
  <c r="C4146" i="35"/>
  <c r="E4146" i="35" s="1" a="1"/>
  <c r="E4146" i="35" s="1"/>
  <c r="C4145" i="35"/>
  <c r="E4145" i="35" s="1" a="1"/>
  <c r="E4145" i="35" s="1"/>
  <c r="C4144" i="35"/>
  <c r="E4144" i="35" s="1" a="1"/>
  <c r="E4144" i="35" s="1"/>
  <c r="C4143" i="35"/>
  <c r="E4143" i="35" s="1" a="1"/>
  <c r="E4143" i="35" s="1"/>
  <c r="C4142" i="35"/>
  <c r="E4142" i="35" s="1" a="1"/>
  <c r="E4142" i="35" s="1"/>
  <c r="C4141" i="35"/>
  <c r="E4141" i="35" s="1" a="1"/>
  <c r="E4141" i="35" s="1"/>
  <c r="C4140" i="35"/>
  <c r="E4140" i="35" s="1" a="1"/>
  <c r="E4140" i="35" s="1"/>
  <c r="C4139" i="35"/>
  <c r="E4139" i="35" s="1" a="1"/>
  <c r="E4139" i="35" s="1"/>
  <c r="C4138" i="35"/>
  <c r="E4138" i="35" s="1" a="1"/>
  <c r="E4138" i="35" s="1"/>
  <c r="C4137" i="35"/>
  <c r="E4137" i="35" s="1" a="1"/>
  <c r="E4137" i="35" s="1"/>
  <c r="C4136" i="35"/>
  <c r="E4136" i="35" s="1" a="1"/>
  <c r="E4136" i="35" s="1"/>
  <c r="C4135" i="35"/>
  <c r="E4135" i="35" s="1" a="1"/>
  <c r="E4135" i="35" s="1"/>
  <c r="C4134" i="35"/>
  <c r="E4134" i="35" s="1" a="1"/>
  <c r="E4134" i="35" s="1"/>
  <c r="C4133" i="35"/>
  <c r="E4133" i="35" s="1" a="1"/>
  <c r="E4133" i="35" s="1"/>
  <c r="C4132" i="35"/>
  <c r="E4132" i="35" s="1" a="1"/>
  <c r="E4132" i="35" s="1"/>
  <c r="C4131" i="35"/>
  <c r="E4131" i="35" s="1" a="1"/>
  <c r="E4131" i="35" s="1"/>
  <c r="C4130" i="35"/>
  <c r="E4130" i="35" s="1" a="1"/>
  <c r="E4130" i="35" s="1"/>
  <c r="C4129" i="35"/>
  <c r="E4129" i="35" s="1" a="1"/>
  <c r="E4129" i="35" s="1"/>
  <c r="C4128" i="35"/>
  <c r="E4128" i="35" s="1" a="1"/>
  <c r="E4128" i="35" s="1"/>
  <c r="C4127" i="35"/>
  <c r="E4127" i="35" s="1" a="1"/>
  <c r="E4127" i="35" s="1"/>
  <c r="C4126" i="35"/>
  <c r="E4126" i="35" s="1" a="1"/>
  <c r="E4126" i="35" s="1"/>
  <c r="C4125" i="35"/>
  <c r="E4125" i="35" s="1" a="1"/>
  <c r="E4125" i="35" s="1"/>
  <c r="C4124" i="35"/>
  <c r="E4124" i="35" s="1" a="1"/>
  <c r="E4124" i="35" s="1"/>
  <c r="C4123" i="35"/>
  <c r="E4123" i="35" s="1" a="1"/>
  <c r="E4123" i="35" s="1"/>
  <c r="C4122" i="35"/>
  <c r="E4122" i="35" s="1" a="1"/>
  <c r="E4122" i="35" s="1"/>
  <c r="C4121" i="35"/>
  <c r="E4121" i="35" s="1" a="1"/>
  <c r="E4121" i="35" s="1"/>
  <c r="C4120" i="35"/>
  <c r="E4120" i="35" s="1" a="1"/>
  <c r="E4120" i="35" s="1"/>
  <c r="C4119" i="35"/>
  <c r="E4119" i="35" s="1" a="1"/>
  <c r="E4119" i="35" s="1"/>
  <c r="C4118" i="35"/>
  <c r="E4118" i="35" s="1" a="1"/>
  <c r="E4118" i="35" s="1"/>
  <c r="C4117" i="35"/>
  <c r="E4117" i="35" s="1" a="1"/>
  <c r="E4117" i="35" s="1"/>
  <c r="C4116" i="35"/>
  <c r="E4116" i="35" s="1" a="1"/>
  <c r="E4116" i="35" s="1"/>
  <c r="C4115" i="35"/>
  <c r="E4115" i="35" s="1" a="1"/>
  <c r="E4115" i="35" s="1"/>
  <c r="C4114" i="35"/>
  <c r="E4114" i="35" s="1" a="1"/>
  <c r="E4114" i="35" s="1"/>
  <c r="C4113" i="35"/>
  <c r="E4113" i="35" s="1" a="1"/>
  <c r="E4113" i="35" s="1"/>
  <c r="C4112" i="35"/>
  <c r="E4112" i="35" s="1" a="1"/>
  <c r="E4112" i="35" s="1"/>
  <c r="C4111" i="35"/>
  <c r="E4111" i="35" s="1" a="1"/>
  <c r="E4111" i="35" s="1"/>
  <c r="C4110" i="35"/>
  <c r="E4110" i="35" s="1" a="1"/>
  <c r="E4110" i="35" s="1"/>
  <c r="C4109" i="35"/>
  <c r="E4109" i="35" s="1" a="1"/>
  <c r="E4109" i="35" s="1"/>
  <c r="C4108" i="35"/>
  <c r="E4108" i="35" s="1" a="1"/>
  <c r="E4108" i="35" s="1"/>
  <c r="C4107" i="35"/>
  <c r="E4107" i="35" s="1" a="1"/>
  <c r="E4107" i="35" s="1"/>
  <c r="C4106" i="35"/>
  <c r="E4106" i="35" s="1" a="1"/>
  <c r="E4106" i="35" s="1"/>
  <c r="C4105" i="35"/>
  <c r="E4105" i="35" s="1" a="1"/>
  <c r="E4105" i="35" s="1"/>
  <c r="C4104" i="35"/>
  <c r="E4104" i="35" s="1" a="1"/>
  <c r="E4104" i="35" s="1"/>
  <c r="C4103" i="35"/>
  <c r="E4103" i="35" s="1" a="1"/>
  <c r="E4103" i="35" s="1"/>
  <c r="C4102" i="35"/>
  <c r="E4102" i="35" s="1" a="1"/>
  <c r="E4102" i="35" s="1"/>
  <c r="C4101" i="35"/>
  <c r="E4101" i="35" s="1" a="1"/>
  <c r="E4101" i="35" s="1"/>
  <c r="C4100" i="35"/>
  <c r="E4100" i="35" s="1" a="1"/>
  <c r="E4100" i="35" s="1"/>
  <c r="C4099" i="35"/>
  <c r="E4099" i="35" s="1" a="1"/>
  <c r="E4099" i="35" s="1"/>
  <c r="C4098" i="35"/>
  <c r="E4098" i="35" s="1" a="1"/>
  <c r="E4098" i="35" s="1"/>
  <c r="C4097" i="35"/>
  <c r="E4097" i="35" s="1" a="1"/>
  <c r="E4097" i="35" s="1"/>
  <c r="C4096" i="35"/>
  <c r="E4096" i="35" s="1" a="1"/>
  <c r="E4096" i="35" s="1"/>
  <c r="C4095" i="35"/>
  <c r="E4095" i="35" s="1" a="1"/>
  <c r="E4095" i="35" s="1"/>
  <c r="C4094" i="35"/>
  <c r="E4094" i="35" s="1" a="1"/>
  <c r="E4094" i="35" s="1"/>
  <c r="C4093" i="35"/>
  <c r="E4093" i="35" s="1" a="1"/>
  <c r="E4093" i="35" s="1"/>
  <c r="C4092" i="35"/>
  <c r="E4092" i="35" s="1" a="1"/>
  <c r="E4092" i="35" s="1"/>
  <c r="C4091" i="35"/>
  <c r="E4091" i="35" s="1" a="1"/>
  <c r="E4091" i="35" s="1"/>
  <c r="C4090" i="35"/>
  <c r="E4090" i="35" s="1" a="1"/>
  <c r="E4090" i="35" s="1"/>
  <c r="C4089" i="35"/>
  <c r="E4089" i="35" s="1" a="1"/>
  <c r="E4089" i="35" s="1"/>
  <c r="C4088" i="35"/>
  <c r="E4088" i="35" s="1" a="1"/>
  <c r="E4088" i="35" s="1"/>
  <c r="C4087" i="35"/>
  <c r="E4087" i="35" s="1" a="1"/>
  <c r="E4087" i="35" s="1"/>
  <c r="C4086" i="35"/>
  <c r="E4086" i="35" s="1" a="1"/>
  <c r="E4086" i="35" s="1"/>
  <c r="C4085" i="35"/>
  <c r="E4085" i="35" s="1" a="1"/>
  <c r="E4085" i="35" s="1"/>
  <c r="C4084" i="35"/>
  <c r="E4084" i="35" s="1" a="1"/>
  <c r="E4084" i="35" s="1"/>
  <c r="C4083" i="35"/>
  <c r="E4083" i="35" s="1" a="1"/>
  <c r="E4083" i="35" s="1"/>
  <c r="C4082" i="35"/>
  <c r="E4082" i="35" s="1" a="1"/>
  <c r="E4082" i="35" s="1"/>
  <c r="C4081" i="35"/>
  <c r="E4081" i="35" s="1" a="1"/>
  <c r="E4081" i="35" s="1"/>
  <c r="C4080" i="35"/>
  <c r="E4080" i="35" s="1" a="1"/>
  <c r="E4080" i="35" s="1"/>
  <c r="C4079" i="35"/>
  <c r="E4079" i="35" s="1" a="1"/>
  <c r="E4079" i="35" s="1"/>
  <c r="C4078" i="35"/>
  <c r="E4078" i="35" s="1" a="1"/>
  <c r="E4078" i="35" s="1"/>
  <c r="C4077" i="35"/>
  <c r="E4077" i="35" s="1" a="1"/>
  <c r="E4077" i="35" s="1"/>
  <c r="C4076" i="35"/>
  <c r="E4076" i="35" s="1" a="1"/>
  <c r="E4076" i="35" s="1"/>
  <c r="C4075" i="35"/>
  <c r="E4075" i="35" s="1" a="1"/>
  <c r="E4075" i="35" s="1"/>
  <c r="C4074" i="35"/>
  <c r="E4074" i="35" s="1" a="1"/>
  <c r="E4074" i="35" s="1"/>
  <c r="C4073" i="35"/>
  <c r="E4073" i="35" s="1" a="1"/>
  <c r="E4073" i="35" s="1"/>
  <c r="C4072" i="35"/>
  <c r="E4072" i="35" s="1" a="1"/>
  <c r="E4072" i="35" s="1"/>
  <c r="C4071" i="35"/>
  <c r="E4071" i="35" s="1" a="1"/>
  <c r="E4071" i="35" s="1"/>
  <c r="C4070" i="35"/>
  <c r="E4070" i="35" s="1" a="1"/>
  <c r="E4070" i="35" s="1"/>
  <c r="C4069" i="35"/>
  <c r="E4069" i="35" s="1" a="1"/>
  <c r="E4069" i="35" s="1"/>
  <c r="C4068" i="35"/>
  <c r="E4068" i="35" s="1" a="1"/>
  <c r="E4068" i="35" s="1"/>
  <c r="C4067" i="35"/>
  <c r="E4067" i="35" s="1" a="1"/>
  <c r="E4067" i="35" s="1"/>
  <c r="C4066" i="35"/>
  <c r="E4066" i="35" s="1" a="1"/>
  <c r="E4066" i="35" s="1"/>
  <c r="C4065" i="35"/>
  <c r="E4065" i="35" s="1" a="1"/>
  <c r="E4065" i="35" s="1"/>
  <c r="C4064" i="35"/>
  <c r="E4064" i="35" s="1" a="1"/>
  <c r="E4064" i="35" s="1"/>
  <c r="C4063" i="35"/>
  <c r="E4063" i="35" s="1" a="1"/>
  <c r="E4063" i="35" s="1"/>
  <c r="C4062" i="35"/>
  <c r="E4062" i="35" s="1" a="1"/>
  <c r="E4062" i="35" s="1"/>
  <c r="C4061" i="35"/>
  <c r="E4061" i="35" s="1" a="1"/>
  <c r="E4061" i="35" s="1"/>
  <c r="C4060" i="35"/>
  <c r="E4060" i="35" s="1" a="1"/>
  <c r="E4060" i="35" s="1"/>
  <c r="C4059" i="35"/>
  <c r="E4059" i="35" s="1" a="1"/>
  <c r="E4059" i="35" s="1"/>
  <c r="C4058" i="35"/>
  <c r="E4058" i="35" s="1" a="1"/>
  <c r="E4058" i="35" s="1"/>
  <c r="C4057" i="35"/>
  <c r="E4057" i="35" s="1" a="1"/>
  <c r="E4057" i="35" s="1"/>
  <c r="C4056" i="35"/>
  <c r="E4056" i="35" s="1" a="1"/>
  <c r="E4056" i="35" s="1"/>
  <c r="C4055" i="35"/>
  <c r="E4055" i="35" s="1" a="1"/>
  <c r="E4055" i="35" s="1"/>
  <c r="C4054" i="35"/>
  <c r="E4054" i="35" s="1" a="1"/>
  <c r="E4054" i="35" s="1"/>
  <c r="C4053" i="35"/>
  <c r="E4053" i="35" s="1" a="1"/>
  <c r="E4053" i="35" s="1"/>
  <c r="C4052" i="35"/>
  <c r="E4052" i="35" s="1" a="1"/>
  <c r="E4052" i="35" s="1"/>
  <c r="C4051" i="35"/>
  <c r="E4051" i="35" s="1" a="1"/>
  <c r="E4051" i="35" s="1"/>
  <c r="C4050" i="35"/>
  <c r="E4050" i="35" s="1" a="1"/>
  <c r="E4050" i="35" s="1"/>
  <c r="C4049" i="35"/>
  <c r="E4049" i="35" s="1" a="1"/>
  <c r="E4049" i="35" s="1"/>
  <c r="C4048" i="35"/>
  <c r="E4048" i="35" s="1" a="1"/>
  <c r="E4048" i="35" s="1"/>
  <c r="C4047" i="35"/>
  <c r="E4047" i="35" s="1" a="1"/>
  <c r="E4047" i="35" s="1"/>
  <c r="C4046" i="35"/>
  <c r="E4046" i="35" s="1" a="1"/>
  <c r="E4046" i="35" s="1"/>
  <c r="C4045" i="35"/>
  <c r="E4045" i="35" s="1" a="1"/>
  <c r="E4045" i="35" s="1"/>
  <c r="C4044" i="35"/>
  <c r="E4044" i="35" s="1" a="1"/>
  <c r="E4044" i="35" s="1"/>
  <c r="C4043" i="35"/>
  <c r="E4043" i="35" s="1" a="1"/>
  <c r="E4043" i="35" s="1"/>
  <c r="C4042" i="35"/>
  <c r="E4042" i="35" s="1" a="1"/>
  <c r="E4042" i="35" s="1"/>
  <c r="C4041" i="35"/>
  <c r="E4041" i="35" s="1" a="1"/>
  <c r="E4041" i="35" s="1"/>
  <c r="C4040" i="35"/>
  <c r="E4040" i="35" s="1" a="1"/>
  <c r="E4040" i="35" s="1"/>
  <c r="C4039" i="35"/>
  <c r="E4039" i="35" s="1" a="1"/>
  <c r="E4039" i="35" s="1"/>
  <c r="C4038" i="35"/>
  <c r="E4038" i="35" s="1" a="1"/>
  <c r="E4038" i="35" s="1"/>
  <c r="C4037" i="35"/>
  <c r="E4037" i="35" s="1" a="1"/>
  <c r="E4037" i="35" s="1"/>
  <c r="C4036" i="35"/>
  <c r="E4036" i="35" s="1" a="1"/>
  <c r="E4036" i="35" s="1"/>
  <c r="C4035" i="35"/>
  <c r="E4035" i="35" s="1" a="1"/>
  <c r="E4035" i="35" s="1"/>
  <c r="C4034" i="35"/>
  <c r="E4034" i="35" s="1" a="1"/>
  <c r="E4034" i="35" s="1"/>
  <c r="C4033" i="35"/>
  <c r="E4033" i="35" s="1" a="1"/>
  <c r="E4033" i="35" s="1"/>
  <c r="C4032" i="35"/>
  <c r="E4032" i="35" s="1" a="1"/>
  <c r="E4032" i="35" s="1"/>
  <c r="C4031" i="35"/>
  <c r="E4031" i="35" s="1" a="1"/>
  <c r="E4031" i="35" s="1"/>
  <c r="C4030" i="35"/>
  <c r="E4030" i="35" s="1" a="1"/>
  <c r="E4030" i="35" s="1"/>
  <c r="C4029" i="35"/>
  <c r="E4029" i="35" s="1" a="1"/>
  <c r="E4029" i="35" s="1"/>
  <c r="C4028" i="35"/>
  <c r="E4028" i="35" s="1" a="1"/>
  <c r="E4028" i="35" s="1"/>
  <c r="C4027" i="35"/>
  <c r="E4027" i="35" s="1" a="1"/>
  <c r="E4027" i="35" s="1"/>
  <c r="C4026" i="35"/>
  <c r="E4026" i="35" s="1" a="1"/>
  <c r="E4026" i="35" s="1"/>
  <c r="C4025" i="35"/>
  <c r="E4025" i="35" s="1" a="1"/>
  <c r="E4025" i="35" s="1"/>
  <c r="C4024" i="35"/>
  <c r="E4024" i="35" s="1" a="1"/>
  <c r="E4024" i="35" s="1"/>
  <c r="C4023" i="35"/>
  <c r="E4023" i="35" s="1" a="1"/>
  <c r="E4023" i="35" s="1"/>
  <c r="C4022" i="35"/>
  <c r="E4022" i="35" s="1" a="1"/>
  <c r="E4022" i="35" s="1"/>
  <c r="C4021" i="35"/>
  <c r="E4021" i="35" s="1" a="1"/>
  <c r="E4021" i="35" s="1"/>
  <c r="C4020" i="35"/>
  <c r="E4020" i="35" s="1" a="1"/>
  <c r="E4020" i="35" s="1"/>
  <c r="C4019" i="35"/>
  <c r="E4019" i="35" s="1" a="1"/>
  <c r="E4019" i="35" s="1"/>
  <c r="C4018" i="35"/>
  <c r="E4018" i="35" s="1" a="1"/>
  <c r="E4018" i="35" s="1"/>
  <c r="C4017" i="35"/>
  <c r="E4017" i="35" s="1" a="1"/>
  <c r="E4017" i="35" s="1"/>
  <c r="C4016" i="35"/>
  <c r="E4016" i="35" s="1" a="1"/>
  <c r="E4016" i="35" s="1"/>
  <c r="C4015" i="35"/>
  <c r="E4015" i="35" s="1" a="1"/>
  <c r="E4015" i="35" s="1"/>
  <c r="C4014" i="35"/>
  <c r="E4014" i="35" s="1" a="1"/>
  <c r="E4014" i="35" s="1"/>
  <c r="C4013" i="35"/>
  <c r="E4013" i="35" s="1" a="1"/>
  <c r="E4013" i="35" s="1"/>
  <c r="C4012" i="35"/>
  <c r="E4012" i="35" s="1" a="1"/>
  <c r="E4012" i="35" s="1"/>
  <c r="C4011" i="35"/>
  <c r="E4011" i="35" s="1" a="1"/>
  <c r="E4011" i="35" s="1"/>
  <c r="C4010" i="35"/>
  <c r="E4010" i="35" s="1" a="1"/>
  <c r="E4010" i="35" s="1"/>
  <c r="C4009" i="35"/>
  <c r="E4009" i="35" s="1" a="1"/>
  <c r="E4009" i="35" s="1"/>
  <c r="C4008" i="35"/>
  <c r="E4008" i="35" s="1" a="1"/>
  <c r="E4008" i="35" s="1"/>
  <c r="C4007" i="35"/>
  <c r="E4007" i="35" s="1" a="1"/>
  <c r="E4007" i="35" s="1"/>
  <c r="C4006" i="35"/>
  <c r="E4006" i="35" s="1" a="1"/>
  <c r="E4006" i="35" s="1"/>
  <c r="C4005" i="35"/>
  <c r="E4005" i="35" s="1" a="1"/>
  <c r="E4005" i="35" s="1"/>
  <c r="C4004" i="35"/>
  <c r="E4004" i="35" s="1" a="1"/>
  <c r="E4004" i="35" s="1"/>
  <c r="C4003" i="35"/>
  <c r="E4003" i="35" s="1" a="1"/>
  <c r="E4003" i="35" s="1"/>
  <c r="C4002" i="35"/>
  <c r="E4002" i="35" s="1" a="1"/>
  <c r="E4002" i="35" s="1"/>
  <c r="C4001" i="35"/>
  <c r="E4001" i="35" s="1" a="1"/>
  <c r="E4001" i="35" s="1"/>
  <c r="C4000" i="35"/>
  <c r="E4000" i="35" s="1" a="1"/>
  <c r="E4000" i="35" s="1"/>
  <c r="C3999" i="35"/>
  <c r="E3999" i="35" s="1" a="1"/>
  <c r="E3999" i="35" s="1"/>
  <c r="C3998" i="35"/>
  <c r="E3998" i="35" s="1" a="1"/>
  <c r="E3998" i="35" s="1"/>
  <c r="C3997" i="35"/>
  <c r="E3997" i="35" s="1" a="1"/>
  <c r="E3997" i="35" s="1"/>
  <c r="C3996" i="35"/>
  <c r="E3996" i="35" s="1" a="1"/>
  <c r="E3996" i="35" s="1"/>
  <c r="C3995" i="35"/>
  <c r="E3995" i="35" s="1" a="1"/>
  <c r="E3995" i="35" s="1"/>
  <c r="C3994" i="35"/>
  <c r="E3994" i="35" s="1" a="1"/>
  <c r="E3994" i="35" s="1"/>
  <c r="C3993" i="35"/>
  <c r="E3993" i="35" s="1" a="1"/>
  <c r="E3993" i="35" s="1"/>
  <c r="C3992" i="35"/>
  <c r="E3992" i="35" s="1" a="1"/>
  <c r="E3992" i="35" s="1"/>
  <c r="C3991" i="35"/>
  <c r="E3991" i="35" s="1" a="1"/>
  <c r="E3991" i="35" s="1"/>
  <c r="C3990" i="35"/>
  <c r="E3990" i="35" s="1" a="1"/>
  <c r="E3990" i="35" s="1"/>
  <c r="C3989" i="35"/>
  <c r="E3989" i="35" s="1" a="1"/>
  <c r="E3989" i="35" s="1"/>
  <c r="C3988" i="35"/>
  <c r="E3988" i="35" s="1" a="1"/>
  <c r="E3988" i="35" s="1"/>
  <c r="C3987" i="35"/>
  <c r="E3987" i="35" s="1" a="1"/>
  <c r="E3987" i="35" s="1"/>
  <c r="C3986" i="35"/>
  <c r="E3986" i="35" s="1" a="1"/>
  <c r="E3986" i="35" s="1"/>
  <c r="C3985" i="35"/>
  <c r="E3985" i="35" s="1" a="1"/>
  <c r="E3985" i="35" s="1"/>
  <c r="C3984" i="35"/>
  <c r="E3984" i="35" s="1" a="1"/>
  <c r="E3984" i="35" s="1"/>
  <c r="C3983" i="35"/>
  <c r="E3983" i="35" s="1" a="1"/>
  <c r="E3983" i="35" s="1"/>
  <c r="C3982" i="35"/>
  <c r="E3982" i="35" s="1" a="1"/>
  <c r="E3982" i="35" s="1"/>
  <c r="C3981" i="35"/>
  <c r="E3981" i="35" s="1" a="1"/>
  <c r="E3981" i="35" s="1"/>
  <c r="C3980" i="35"/>
  <c r="E3980" i="35" s="1" a="1"/>
  <c r="E3980" i="35" s="1"/>
  <c r="C3979" i="35"/>
  <c r="E3979" i="35" s="1" a="1"/>
  <c r="E3979" i="35" s="1"/>
  <c r="C3978" i="35"/>
  <c r="E3978" i="35" s="1" a="1"/>
  <c r="E3978" i="35" s="1"/>
  <c r="C3977" i="35"/>
  <c r="E3977" i="35" s="1" a="1"/>
  <c r="E3977" i="35" s="1"/>
  <c r="C3976" i="35"/>
  <c r="E3976" i="35" s="1" a="1"/>
  <c r="E3976" i="35" s="1"/>
  <c r="C3975" i="35"/>
  <c r="E3975" i="35" s="1" a="1"/>
  <c r="E3975" i="35" s="1"/>
  <c r="C3974" i="35"/>
  <c r="E3974" i="35" s="1" a="1"/>
  <c r="E3974" i="35" s="1"/>
  <c r="C3973" i="35"/>
  <c r="E3973" i="35" s="1" a="1"/>
  <c r="E3973" i="35" s="1"/>
  <c r="C3972" i="35"/>
  <c r="E3972" i="35" s="1" a="1"/>
  <c r="E3972" i="35" s="1"/>
  <c r="C3971" i="35"/>
  <c r="E3971" i="35" s="1" a="1"/>
  <c r="E3971" i="35" s="1"/>
  <c r="C3970" i="35"/>
  <c r="E3970" i="35" s="1" a="1"/>
  <c r="E3970" i="35" s="1"/>
  <c r="C3969" i="35"/>
  <c r="E3969" i="35" s="1" a="1"/>
  <c r="E3969" i="35" s="1"/>
  <c r="C3968" i="35"/>
  <c r="E3968" i="35" s="1" a="1"/>
  <c r="E3968" i="35" s="1"/>
  <c r="C3967" i="35"/>
  <c r="E3967" i="35" s="1" a="1"/>
  <c r="E3967" i="35" s="1"/>
  <c r="C3966" i="35"/>
  <c r="E3966" i="35" s="1" a="1"/>
  <c r="E3966" i="35" s="1"/>
  <c r="C3965" i="35"/>
  <c r="E3965" i="35" s="1" a="1"/>
  <c r="E3965" i="35" s="1"/>
  <c r="C3964" i="35"/>
  <c r="E3964" i="35" s="1" a="1"/>
  <c r="E3964" i="35" s="1"/>
  <c r="C3963" i="35"/>
  <c r="E3963" i="35" s="1" a="1"/>
  <c r="E3963" i="35" s="1"/>
  <c r="C3962" i="35"/>
  <c r="E3962" i="35" s="1" a="1"/>
  <c r="E3962" i="35" s="1"/>
  <c r="C3961" i="35"/>
  <c r="E3961" i="35" s="1" a="1"/>
  <c r="E3961" i="35" s="1"/>
  <c r="C3960" i="35"/>
  <c r="E3960" i="35" s="1" a="1"/>
  <c r="E3960" i="35" s="1"/>
  <c r="C3959" i="35"/>
  <c r="E3959" i="35" s="1" a="1"/>
  <c r="E3959" i="35" s="1"/>
  <c r="C3958" i="35"/>
  <c r="E3958" i="35" s="1" a="1"/>
  <c r="E3958" i="35" s="1"/>
  <c r="C3957" i="35"/>
  <c r="E3957" i="35" s="1" a="1"/>
  <c r="E3957" i="35" s="1"/>
  <c r="C3956" i="35"/>
  <c r="E3956" i="35" s="1" a="1"/>
  <c r="E3956" i="35" s="1"/>
  <c r="C3955" i="35"/>
  <c r="E3955" i="35" s="1" a="1"/>
  <c r="E3955" i="35" s="1"/>
  <c r="C3954" i="35"/>
  <c r="E3954" i="35" s="1" a="1"/>
  <c r="E3954" i="35" s="1"/>
  <c r="C3953" i="35"/>
  <c r="E3953" i="35" s="1" a="1"/>
  <c r="E3953" i="35" s="1"/>
  <c r="C3952" i="35"/>
  <c r="E3952" i="35" s="1" a="1"/>
  <c r="E3952" i="35" s="1"/>
  <c r="C3951" i="35"/>
  <c r="E3951" i="35" s="1" a="1"/>
  <c r="E3951" i="35" s="1"/>
  <c r="C3950" i="35"/>
  <c r="E3950" i="35" s="1" a="1"/>
  <c r="E3950" i="35" s="1"/>
  <c r="C3949" i="35"/>
  <c r="E3949" i="35" s="1" a="1"/>
  <c r="E3949" i="35" s="1"/>
  <c r="C3948" i="35"/>
  <c r="E3948" i="35" s="1" a="1"/>
  <c r="E3948" i="35" s="1"/>
  <c r="C3947" i="35"/>
  <c r="E3947" i="35" s="1" a="1"/>
  <c r="E3947" i="35" s="1"/>
  <c r="C3946" i="35"/>
  <c r="E3946" i="35" s="1" a="1"/>
  <c r="E3946" i="35" s="1"/>
  <c r="C3945" i="35"/>
  <c r="E3945" i="35" s="1" a="1"/>
  <c r="E3945" i="35" s="1"/>
  <c r="C3944" i="35"/>
  <c r="E3944" i="35" s="1" a="1"/>
  <c r="E3944" i="35" s="1"/>
  <c r="C3943" i="35"/>
  <c r="E3943" i="35" s="1" a="1"/>
  <c r="E3943" i="35" s="1"/>
  <c r="C3942" i="35"/>
  <c r="E3942" i="35" s="1" a="1"/>
  <c r="E3942" i="35" s="1"/>
  <c r="C3941" i="35"/>
  <c r="E3941" i="35" s="1" a="1"/>
  <c r="E3941" i="35" s="1"/>
  <c r="C3940" i="35"/>
  <c r="E3940" i="35" s="1" a="1"/>
  <c r="E3940" i="35" s="1"/>
  <c r="C3939" i="35"/>
  <c r="E3939" i="35" s="1" a="1"/>
  <c r="E3939" i="35" s="1"/>
  <c r="C3938" i="35"/>
  <c r="E3938" i="35" s="1" a="1"/>
  <c r="E3938" i="35" s="1"/>
  <c r="C3937" i="35"/>
  <c r="E3937" i="35" s="1" a="1"/>
  <c r="E3937" i="35" s="1"/>
  <c r="C3936" i="35"/>
  <c r="E3936" i="35" s="1" a="1"/>
  <c r="E3936" i="35" s="1"/>
  <c r="C3935" i="35"/>
  <c r="E3935" i="35" s="1" a="1"/>
  <c r="E3935" i="35" s="1"/>
  <c r="C3934" i="35"/>
  <c r="E3934" i="35" s="1" a="1"/>
  <c r="E3934" i="35" s="1"/>
  <c r="C3933" i="35"/>
  <c r="E3933" i="35" s="1" a="1"/>
  <c r="E3933" i="35" s="1"/>
  <c r="C3932" i="35"/>
  <c r="E3932" i="35" s="1" a="1"/>
  <c r="E3932" i="35" s="1"/>
  <c r="C3931" i="35"/>
  <c r="E3931" i="35" s="1" a="1"/>
  <c r="E3931" i="35" s="1"/>
  <c r="C3930" i="35"/>
  <c r="E3930" i="35" s="1" a="1"/>
  <c r="E3930" i="35" s="1"/>
  <c r="C3929" i="35"/>
  <c r="E3929" i="35" s="1" a="1"/>
  <c r="E3929" i="35" s="1"/>
  <c r="C3928" i="35"/>
  <c r="E3928" i="35" s="1" a="1"/>
  <c r="E3928" i="35" s="1"/>
  <c r="C3927" i="35"/>
  <c r="E3927" i="35" s="1" a="1"/>
  <c r="E3927" i="35" s="1"/>
  <c r="C3926" i="35"/>
  <c r="E3926" i="35" s="1" a="1"/>
  <c r="E3926" i="35" s="1"/>
  <c r="C3925" i="35"/>
  <c r="E3925" i="35" s="1" a="1"/>
  <c r="E3925" i="35" s="1"/>
  <c r="C3924" i="35"/>
  <c r="E3924" i="35" s="1" a="1"/>
  <c r="E3924" i="35" s="1"/>
  <c r="C3923" i="35"/>
  <c r="E3923" i="35" s="1" a="1"/>
  <c r="E3923" i="35" s="1"/>
  <c r="C3922" i="35"/>
  <c r="E3922" i="35" s="1" a="1"/>
  <c r="E3922" i="35" s="1"/>
  <c r="C3921" i="35"/>
  <c r="E3921" i="35" s="1" a="1"/>
  <c r="E3921" i="35" s="1"/>
  <c r="C3920" i="35"/>
  <c r="E3920" i="35" s="1" a="1"/>
  <c r="E3920" i="35" s="1"/>
  <c r="C3919" i="35"/>
  <c r="E3919" i="35" s="1" a="1"/>
  <c r="E3919" i="35" s="1"/>
  <c r="C3918" i="35"/>
  <c r="E3918" i="35" s="1" a="1"/>
  <c r="E3918" i="35" s="1"/>
  <c r="C3917" i="35"/>
  <c r="E3917" i="35" s="1" a="1"/>
  <c r="E3917" i="35" s="1"/>
  <c r="C3916" i="35"/>
  <c r="E3916" i="35" s="1" a="1"/>
  <c r="E3916" i="35" s="1"/>
  <c r="C3915" i="35"/>
  <c r="E3915" i="35" s="1" a="1"/>
  <c r="E3915" i="35" s="1"/>
  <c r="C3914" i="35"/>
  <c r="E3914" i="35" s="1" a="1"/>
  <c r="E3914" i="35" s="1"/>
  <c r="C3913" i="35"/>
  <c r="E3913" i="35" s="1" a="1"/>
  <c r="E3913" i="35" s="1"/>
  <c r="C3912" i="35"/>
  <c r="E3912" i="35" s="1" a="1"/>
  <c r="E3912" i="35" s="1"/>
  <c r="C3911" i="35"/>
  <c r="E3911" i="35" s="1" a="1"/>
  <c r="E3911" i="35" s="1"/>
  <c r="C3910" i="35"/>
  <c r="E3910" i="35" s="1" a="1"/>
  <c r="E3910" i="35" s="1"/>
  <c r="C3909" i="35"/>
  <c r="E3909" i="35" s="1" a="1"/>
  <c r="E3909" i="35" s="1"/>
  <c r="C3908" i="35"/>
  <c r="E3908" i="35" s="1" a="1"/>
  <c r="E3908" i="35" s="1"/>
  <c r="C3907" i="35"/>
  <c r="E3907" i="35" s="1" a="1"/>
  <c r="E3907" i="35" s="1"/>
  <c r="C3906" i="35"/>
  <c r="E3906" i="35" s="1" a="1"/>
  <c r="E3906" i="35" s="1"/>
  <c r="C3905" i="35"/>
  <c r="E3905" i="35" s="1" a="1"/>
  <c r="E3905" i="35" s="1"/>
  <c r="C3904" i="35"/>
  <c r="E3904" i="35" s="1" a="1"/>
  <c r="E3904" i="35" s="1"/>
  <c r="C3903" i="35"/>
  <c r="E3903" i="35" s="1" a="1"/>
  <c r="E3903" i="35" s="1"/>
  <c r="C3902" i="35"/>
  <c r="E3902" i="35" s="1" a="1"/>
  <c r="E3902" i="35" s="1"/>
  <c r="C3901" i="35"/>
  <c r="E3901" i="35" s="1" a="1"/>
  <c r="E3901" i="35" s="1"/>
  <c r="C3900" i="35"/>
  <c r="E3900" i="35" s="1" a="1"/>
  <c r="E3900" i="35" s="1"/>
  <c r="C3899" i="35"/>
  <c r="E3899" i="35" s="1" a="1"/>
  <c r="E3899" i="35" s="1"/>
  <c r="C3898" i="35"/>
  <c r="E3898" i="35" s="1" a="1"/>
  <c r="E3898" i="35" s="1"/>
  <c r="C3897" i="35"/>
  <c r="E3897" i="35" s="1" a="1"/>
  <c r="E3897" i="35" s="1"/>
  <c r="C3896" i="35"/>
  <c r="E3896" i="35" s="1" a="1"/>
  <c r="E3896" i="35" s="1"/>
  <c r="C3895" i="35"/>
  <c r="E3895" i="35" s="1" a="1"/>
  <c r="E3895" i="35" s="1"/>
  <c r="C3894" i="35"/>
  <c r="E3894" i="35" s="1" a="1"/>
  <c r="E3894" i="35" s="1"/>
  <c r="C3893" i="35"/>
  <c r="E3893" i="35" s="1" a="1"/>
  <c r="E3893" i="35" s="1"/>
  <c r="C3892" i="35"/>
  <c r="E3892" i="35" s="1" a="1"/>
  <c r="E3892" i="35" s="1"/>
  <c r="C3891" i="35"/>
  <c r="E3891" i="35" s="1" a="1"/>
  <c r="E3891" i="35" s="1"/>
  <c r="C3890" i="35"/>
  <c r="E3890" i="35" s="1" a="1"/>
  <c r="E3890" i="35" s="1"/>
  <c r="C3889" i="35"/>
  <c r="E3889" i="35" s="1" a="1"/>
  <c r="E3889" i="35" s="1"/>
  <c r="C3888" i="35"/>
  <c r="E3888" i="35" s="1" a="1"/>
  <c r="E3888" i="35" s="1"/>
  <c r="C3887" i="35"/>
  <c r="E3887" i="35" s="1" a="1"/>
  <c r="E3887" i="35" s="1"/>
  <c r="C3886" i="35"/>
  <c r="E3886" i="35" s="1" a="1"/>
  <c r="E3886" i="35" s="1"/>
  <c r="C3885" i="35"/>
  <c r="E3885" i="35" s="1" a="1"/>
  <c r="E3885" i="35" s="1"/>
  <c r="C3884" i="35"/>
  <c r="E3884" i="35" s="1" a="1"/>
  <c r="E3884" i="35" s="1"/>
  <c r="C3883" i="35"/>
  <c r="E3883" i="35" s="1" a="1"/>
  <c r="E3883" i="35" s="1"/>
  <c r="C3882" i="35"/>
  <c r="E3882" i="35" s="1" a="1"/>
  <c r="E3882" i="35" s="1"/>
  <c r="C3881" i="35"/>
  <c r="E3881" i="35" s="1" a="1"/>
  <c r="E3881" i="35" s="1"/>
  <c r="C3880" i="35"/>
  <c r="E3880" i="35" s="1" a="1"/>
  <c r="E3880" i="35" s="1"/>
  <c r="C3879" i="35"/>
  <c r="E3879" i="35" s="1" a="1"/>
  <c r="E3879" i="35" s="1"/>
  <c r="C3878" i="35"/>
  <c r="E3878" i="35" s="1" a="1"/>
  <c r="E3878" i="35" s="1"/>
  <c r="C3877" i="35"/>
  <c r="E3877" i="35" s="1" a="1"/>
  <c r="E3877" i="35" s="1"/>
  <c r="C3876" i="35"/>
  <c r="E3876" i="35" s="1" a="1"/>
  <c r="E3876" i="35" s="1"/>
  <c r="C3875" i="35"/>
  <c r="E3875" i="35" s="1" a="1"/>
  <c r="E3875" i="35" s="1"/>
  <c r="C3874" i="35"/>
  <c r="E3874" i="35" s="1" a="1"/>
  <c r="E3874" i="35" s="1"/>
  <c r="C3873" i="35"/>
  <c r="E3873" i="35" s="1" a="1"/>
  <c r="E3873" i="35" s="1"/>
  <c r="C3872" i="35"/>
  <c r="E3872" i="35" s="1" a="1"/>
  <c r="E3872" i="35" s="1"/>
  <c r="C3871" i="35"/>
  <c r="E3871" i="35" s="1" a="1"/>
  <c r="E3871" i="35" s="1"/>
  <c r="C3870" i="35"/>
  <c r="E3870" i="35" s="1" a="1"/>
  <c r="E3870" i="35" s="1"/>
  <c r="C3869" i="35"/>
  <c r="E3869" i="35" s="1" a="1"/>
  <c r="E3869" i="35" s="1"/>
  <c r="C3868" i="35"/>
  <c r="E3868" i="35" s="1" a="1"/>
  <c r="E3868" i="35" s="1"/>
  <c r="C3867" i="35"/>
  <c r="E3867" i="35" s="1" a="1"/>
  <c r="E3867" i="35" s="1"/>
  <c r="C3866" i="35"/>
  <c r="E3866" i="35" s="1" a="1"/>
  <c r="E3866" i="35" s="1"/>
  <c r="C3865" i="35"/>
  <c r="E3865" i="35" s="1" a="1"/>
  <c r="E3865" i="35" s="1"/>
  <c r="C3864" i="35"/>
  <c r="E3864" i="35" s="1" a="1"/>
  <c r="E3864" i="35" s="1"/>
  <c r="C3863" i="35"/>
  <c r="E3863" i="35" s="1" a="1"/>
  <c r="E3863" i="35" s="1"/>
  <c r="C3862" i="35"/>
  <c r="E3862" i="35" s="1" a="1"/>
  <c r="E3862" i="35" s="1"/>
  <c r="C3861" i="35"/>
  <c r="E3861" i="35" s="1" a="1"/>
  <c r="E3861" i="35" s="1"/>
  <c r="C3860" i="35"/>
  <c r="E3860" i="35" s="1" a="1"/>
  <c r="E3860" i="35" s="1"/>
  <c r="C3859" i="35"/>
  <c r="E3859" i="35" s="1" a="1"/>
  <c r="E3859" i="35" s="1"/>
  <c r="C3858" i="35"/>
  <c r="E3858" i="35" s="1" a="1"/>
  <c r="E3858" i="35" s="1"/>
  <c r="C3857" i="35"/>
  <c r="E3857" i="35" s="1" a="1"/>
  <c r="E3857" i="35" s="1"/>
  <c r="C3856" i="35"/>
  <c r="E3856" i="35" s="1" a="1"/>
  <c r="E3856" i="35" s="1"/>
  <c r="C3855" i="35"/>
  <c r="E3855" i="35" s="1" a="1"/>
  <c r="E3855" i="35" s="1"/>
  <c r="C3854" i="35"/>
  <c r="E3854" i="35" s="1" a="1"/>
  <c r="E3854" i="35" s="1"/>
  <c r="C3853" i="35"/>
  <c r="E3853" i="35" s="1" a="1"/>
  <c r="E3853" i="35" s="1"/>
  <c r="C3852" i="35"/>
  <c r="E3852" i="35" s="1" a="1"/>
  <c r="E3852" i="35" s="1"/>
  <c r="C3851" i="35"/>
  <c r="E3851" i="35" s="1" a="1"/>
  <c r="E3851" i="35" s="1"/>
  <c r="C3850" i="35"/>
  <c r="E3850" i="35" s="1" a="1"/>
  <c r="E3850" i="35" s="1"/>
  <c r="C3849" i="35"/>
  <c r="E3849" i="35" s="1" a="1"/>
  <c r="E3849" i="35" s="1"/>
  <c r="C3848" i="35"/>
  <c r="E3848" i="35" s="1" a="1"/>
  <c r="E3848" i="35" s="1"/>
  <c r="C3847" i="35"/>
  <c r="E3847" i="35" s="1" a="1"/>
  <c r="E3847" i="35" s="1"/>
  <c r="C3846" i="35"/>
  <c r="E3846" i="35" s="1" a="1"/>
  <c r="E3846" i="35" s="1"/>
  <c r="C3845" i="35"/>
  <c r="E3845" i="35" s="1" a="1"/>
  <c r="E3845" i="35" s="1"/>
  <c r="C3844" i="35"/>
  <c r="E3844" i="35" s="1" a="1"/>
  <c r="E3844" i="35" s="1"/>
  <c r="C3843" i="35"/>
  <c r="E3843" i="35" s="1" a="1"/>
  <c r="E3843" i="35" s="1"/>
  <c r="C3842" i="35"/>
  <c r="E3842" i="35" s="1" a="1"/>
  <c r="E3842" i="35" s="1"/>
  <c r="C3841" i="35"/>
  <c r="E3841" i="35" s="1" a="1"/>
  <c r="E3841" i="35" s="1"/>
  <c r="C3840" i="35"/>
  <c r="E3840" i="35" s="1" a="1"/>
  <c r="E3840" i="35" s="1"/>
  <c r="C3839" i="35"/>
  <c r="E3839" i="35" s="1" a="1"/>
  <c r="E3839" i="35" s="1"/>
  <c r="C3838" i="35"/>
  <c r="E3838" i="35" s="1" a="1"/>
  <c r="E3838" i="35" s="1"/>
  <c r="C3837" i="35"/>
  <c r="E3837" i="35" s="1" a="1"/>
  <c r="E3837" i="35" s="1"/>
  <c r="C3836" i="35"/>
  <c r="E3836" i="35" s="1" a="1"/>
  <c r="E3836" i="35" s="1"/>
  <c r="C3835" i="35"/>
  <c r="E3835" i="35" s="1" a="1"/>
  <c r="E3835" i="35" s="1"/>
  <c r="C3834" i="35"/>
  <c r="E3834" i="35" s="1" a="1"/>
  <c r="E3834" i="35" s="1"/>
  <c r="C3833" i="35"/>
  <c r="E3833" i="35" s="1" a="1"/>
  <c r="E3833" i="35" s="1"/>
  <c r="C3832" i="35"/>
  <c r="E3832" i="35" s="1" a="1"/>
  <c r="E3832" i="35" s="1"/>
  <c r="C3831" i="35"/>
  <c r="E3831" i="35" s="1" a="1"/>
  <c r="E3831" i="35" s="1"/>
  <c r="C3830" i="35"/>
  <c r="E3830" i="35" s="1" a="1"/>
  <c r="E3830" i="35" s="1"/>
  <c r="C3829" i="35"/>
  <c r="E3829" i="35" s="1" a="1"/>
  <c r="E3829" i="35" s="1"/>
  <c r="C3828" i="35"/>
  <c r="E3828" i="35" s="1" a="1"/>
  <c r="E3828" i="35" s="1"/>
  <c r="C3827" i="35"/>
  <c r="E3827" i="35" s="1" a="1"/>
  <c r="E3827" i="35" s="1"/>
  <c r="C3826" i="35"/>
  <c r="E3826" i="35" s="1" a="1"/>
  <c r="E3826" i="35" s="1"/>
  <c r="C3825" i="35"/>
  <c r="E3825" i="35" s="1" a="1"/>
  <c r="E3825" i="35" s="1"/>
  <c r="C3824" i="35"/>
  <c r="E3824" i="35" s="1" a="1"/>
  <c r="E3824" i="35" s="1"/>
  <c r="C3823" i="35"/>
  <c r="E3823" i="35" s="1" a="1"/>
  <c r="E3823" i="35" s="1"/>
  <c r="C3822" i="35"/>
  <c r="E3822" i="35" s="1" a="1"/>
  <c r="E3822" i="35" s="1"/>
  <c r="C3821" i="35"/>
  <c r="E3821" i="35" s="1" a="1"/>
  <c r="E3821" i="35" s="1"/>
  <c r="C3820" i="35"/>
  <c r="E3820" i="35" s="1" a="1"/>
  <c r="E3820" i="35" s="1"/>
  <c r="C3819" i="35"/>
  <c r="E3819" i="35" s="1" a="1"/>
  <c r="E3819" i="35" s="1"/>
  <c r="C3818" i="35"/>
  <c r="E3818" i="35" s="1" a="1"/>
  <c r="E3818" i="35" s="1"/>
  <c r="C3817" i="35"/>
  <c r="E3817" i="35" s="1" a="1"/>
  <c r="E3817" i="35" s="1"/>
  <c r="C3816" i="35"/>
  <c r="E3816" i="35" s="1" a="1"/>
  <c r="E3816" i="35" s="1"/>
  <c r="C3815" i="35"/>
  <c r="E3815" i="35" s="1" a="1"/>
  <c r="E3815" i="35" s="1"/>
  <c r="C3814" i="35"/>
  <c r="E3814" i="35" s="1" a="1"/>
  <c r="E3814" i="35" s="1"/>
  <c r="C3813" i="35"/>
  <c r="E3813" i="35" s="1" a="1"/>
  <c r="E3813" i="35" s="1"/>
  <c r="C3812" i="35"/>
  <c r="E3812" i="35" s="1" a="1"/>
  <c r="E3812" i="35" s="1"/>
  <c r="C3811" i="35"/>
  <c r="E3811" i="35" s="1" a="1"/>
  <c r="E3811" i="35" s="1"/>
  <c r="C3810" i="35"/>
  <c r="E3810" i="35" s="1" a="1"/>
  <c r="E3810" i="35" s="1"/>
  <c r="C3809" i="35"/>
  <c r="E3809" i="35" s="1" a="1"/>
  <c r="E3809" i="35" s="1"/>
  <c r="C3808" i="35"/>
  <c r="E3808" i="35" s="1" a="1"/>
  <c r="E3808" i="35" s="1"/>
  <c r="C3807" i="35"/>
  <c r="E3807" i="35" s="1" a="1"/>
  <c r="E3807" i="35" s="1"/>
  <c r="C3806" i="35"/>
  <c r="E3806" i="35" s="1" a="1"/>
  <c r="E3806" i="35" s="1"/>
  <c r="C3805" i="35"/>
  <c r="E3805" i="35" s="1" a="1"/>
  <c r="E3805" i="35" s="1"/>
  <c r="C3804" i="35"/>
  <c r="E3804" i="35" s="1" a="1"/>
  <c r="E3804" i="35" s="1"/>
  <c r="C3803" i="35"/>
  <c r="E3803" i="35" s="1" a="1"/>
  <c r="E3803" i="35" s="1"/>
  <c r="C3802" i="35"/>
  <c r="E3802" i="35" s="1" a="1"/>
  <c r="E3802" i="35" s="1"/>
  <c r="C3801" i="35"/>
  <c r="E3801" i="35" s="1" a="1"/>
  <c r="E3801" i="35" s="1"/>
  <c r="C3800" i="35"/>
  <c r="E3800" i="35" s="1" a="1"/>
  <c r="E3800" i="35" s="1"/>
  <c r="C3799" i="35"/>
  <c r="E3799" i="35" s="1" a="1"/>
  <c r="E3799" i="35" s="1"/>
  <c r="C3798" i="35"/>
  <c r="E3798" i="35" s="1" a="1"/>
  <c r="E3798" i="35" s="1"/>
  <c r="C3797" i="35"/>
  <c r="E3797" i="35" s="1" a="1"/>
  <c r="E3797" i="35" s="1"/>
  <c r="C3796" i="35"/>
  <c r="E3796" i="35" s="1" a="1"/>
  <c r="E3796" i="35" s="1"/>
  <c r="C3795" i="35"/>
  <c r="E3795" i="35" s="1" a="1"/>
  <c r="E3795" i="35" s="1"/>
  <c r="C3794" i="35"/>
  <c r="E3794" i="35" s="1" a="1"/>
  <c r="E3794" i="35" s="1"/>
  <c r="C3793" i="35"/>
  <c r="E3793" i="35" s="1" a="1"/>
  <c r="E3793" i="35" s="1"/>
  <c r="C3792" i="35"/>
  <c r="E3792" i="35" s="1" a="1"/>
  <c r="E3792" i="35" s="1"/>
  <c r="C3791" i="35"/>
  <c r="E3791" i="35" s="1" a="1"/>
  <c r="E3791" i="35" s="1"/>
  <c r="C3790" i="35"/>
  <c r="E3790" i="35" s="1" a="1"/>
  <c r="E3790" i="35" s="1"/>
  <c r="C3789" i="35"/>
  <c r="E3789" i="35" s="1" a="1"/>
  <c r="E3789" i="35" s="1"/>
  <c r="C3788" i="35"/>
  <c r="E3788" i="35" s="1" a="1"/>
  <c r="E3788" i="35" s="1"/>
  <c r="C3787" i="35"/>
  <c r="E3787" i="35" s="1" a="1"/>
  <c r="E3787" i="35" s="1"/>
  <c r="C3786" i="35"/>
  <c r="E3786" i="35" s="1" a="1"/>
  <c r="E3786" i="35" s="1"/>
  <c r="C3785" i="35"/>
  <c r="E3785" i="35" s="1" a="1"/>
  <c r="E3785" i="35" s="1"/>
  <c r="C3784" i="35"/>
  <c r="E3784" i="35" s="1" a="1"/>
  <c r="E3784" i="35" s="1"/>
  <c r="C3783" i="35"/>
  <c r="E3783" i="35" s="1" a="1"/>
  <c r="E3783" i="35" s="1"/>
  <c r="C3782" i="35"/>
  <c r="E3782" i="35" s="1" a="1"/>
  <c r="E3782" i="35" s="1"/>
  <c r="C3781" i="35"/>
  <c r="E3781" i="35" s="1" a="1"/>
  <c r="E3781" i="35" s="1"/>
  <c r="C3780" i="35"/>
  <c r="E3780" i="35" s="1" a="1"/>
  <c r="E3780" i="35" s="1"/>
  <c r="C3779" i="35"/>
  <c r="E3779" i="35" s="1" a="1"/>
  <c r="E3779" i="35" s="1"/>
  <c r="C3778" i="35"/>
  <c r="E3778" i="35" s="1" a="1"/>
  <c r="E3778" i="35" s="1"/>
  <c r="C3777" i="35"/>
  <c r="E3777" i="35" s="1" a="1"/>
  <c r="E3777" i="35" s="1"/>
  <c r="C3776" i="35"/>
  <c r="E3776" i="35" s="1" a="1"/>
  <c r="E3776" i="35" s="1"/>
  <c r="C3775" i="35"/>
  <c r="E3775" i="35" s="1" a="1"/>
  <c r="E3775" i="35" s="1"/>
  <c r="C3774" i="35"/>
  <c r="E3774" i="35" s="1" a="1"/>
  <c r="E3774" i="35" s="1"/>
  <c r="C3773" i="35"/>
  <c r="E3773" i="35" s="1" a="1"/>
  <c r="E3773" i="35" s="1"/>
  <c r="C3772" i="35"/>
  <c r="E3772" i="35" s="1" a="1"/>
  <c r="E3772" i="35" s="1"/>
  <c r="C3771" i="35"/>
  <c r="E3771" i="35" s="1" a="1"/>
  <c r="E3771" i="35" s="1"/>
  <c r="C3770" i="35"/>
  <c r="E3770" i="35" s="1" a="1"/>
  <c r="E3770" i="35" s="1"/>
  <c r="C3769" i="35"/>
  <c r="E3769" i="35" s="1" a="1"/>
  <c r="E3769" i="35" s="1"/>
  <c r="C3768" i="35"/>
  <c r="E3768" i="35" s="1" a="1"/>
  <c r="E3768" i="35" s="1"/>
  <c r="C3767" i="35"/>
  <c r="E3767" i="35" s="1" a="1"/>
  <c r="E3767" i="35" s="1"/>
  <c r="C3766" i="35"/>
  <c r="E3766" i="35" s="1" a="1"/>
  <c r="E3766" i="35" s="1"/>
  <c r="C3765" i="35"/>
  <c r="E3765" i="35" s="1" a="1"/>
  <c r="E3765" i="35" s="1"/>
  <c r="C3764" i="35"/>
  <c r="E3764" i="35" s="1" a="1"/>
  <c r="E3764" i="35" s="1"/>
  <c r="C3763" i="35"/>
  <c r="E3763" i="35" s="1" a="1"/>
  <c r="E3763" i="35" s="1"/>
  <c r="C3762" i="35"/>
  <c r="E3762" i="35" s="1" a="1"/>
  <c r="E3762" i="35" s="1"/>
  <c r="C3761" i="35"/>
  <c r="E3761" i="35" s="1" a="1"/>
  <c r="E3761" i="35" s="1"/>
  <c r="C3760" i="35"/>
  <c r="E3760" i="35" s="1" a="1"/>
  <c r="E3760" i="35" s="1"/>
  <c r="C3759" i="35"/>
  <c r="E3759" i="35" s="1" a="1"/>
  <c r="E3759" i="35" s="1"/>
  <c r="C3758" i="35"/>
  <c r="E3758" i="35" s="1" a="1"/>
  <c r="E3758" i="35" s="1"/>
  <c r="C3757" i="35"/>
  <c r="E3757" i="35" s="1" a="1"/>
  <c r="E3757" i="35" s="1"/>
  <c r="C3756" i="35"/>
  <c r="E3756" i="35" s="1" a="1"/>
  <c r="E3756" i="35" s="1"/>
  <c r="C3755" i="35"/>
  <c r="E3755" i="35" s="1" a="1"/>
  <c r="E3755" i="35" s="1"/>
  <c r="C3754" i="35"/>
  <c r="E3754" i="35" s="1" a="1"/>
  <c r="E3754" i="35" s="1"/>
  <c r="C3753" i="35"/>
  <c r="E3753" i="35" s="1" a="1"/>
  <c r="E3753" i="35" s="1"/>
  <c r="C3752" i="35"/>
  <c r="E3752" i="35" s="1" a="1"/>
  <c r="E3752" i="35" s="1"/>
  <c r="C3751" i="35"/>
  <c r="E3751" i="35" s="1" a="1"/>
  <c r="E3751" i="35" s="1"/>
  <c r="C3750" i="35"/>
  <c r="E3750" i="35" s="1" a="1"/>
  <c r="E3750" i="35" s="1"/>
  <c r="C3749" i="35"/>
  <c r="E3749" i="35" s="1" a="1"/>
  <c r="E3749" i="35" s="1"/>
  <c r="C3748" i="35"/>
  <c r="E3748" i="35" s="1" a="1"/>
  <c r="E3748" i="35" s="1"/>
  <c r="C3747" i="35"/>
  <c r="E3747" i="35" s="1" a="1"/>
  <c r="E3747" i="35" s="1"/>
  <c r="C3746" i="35"/>
  <c r="E3746" i="35" s="1" a="1"/>
  <c r="E3746" i="35" s="1"/>
  <c r="C3745" i="35"/>
  <c r="E3745" i="35" s="1" a="1"/>
  <c r="E3745" i="35" s="1"/>
  <c r="C3744" i="35"/>
  <c r="E3744" i="35" s="1" a="1"/>
  <c r="E3744" i="35" s="1"/>
  <c r="C3743" i="35"/>
  <c r="E3743" i="35" s="1" a="1"/>
  <c r="E3743" i="35" s="1"/>
  <c r="C3742" i="35"/>
  <c r="E3742" i="35" s="1" a="1"/>
  <c r="E3742" i="35" s="1"/>
  <c r="C3741" i="35"/>
  <c r="E3741" i="35" s="1" a="1"/>
  <c r="E3741" i="35" s="1"/>
  <c r="C3740" i="35"/>
  <c r="E3740" i="35" s="1" a="1"/>
  <c r="E3740" i="35" s="1"/>
  <c r="C3739" i="35"/>
  <c r="E3739" i="35" s="1" a="1"/>
  <c r="E3739" i="35" s="1"/>
  <c r="C3738" i="35"/>
  <c r="E3738" i="35" s="1" a="1"/>
  <c r="E3738" i="35" s="1"/>
  <c r="C3737" i="35"/>
  <c r="E3737" i="35" s="1" a="1"/>
  <c r="E3737" i="35" s="1"/>
  <c r="C3736" i="35"/>
  <c r="E3736" i="35" s="1" a="1"/>
  <c r="E3736" i="35" s="1"/>
  <c r="C3735" i="35"/>
  <c r="E3735" i="35" s="1" a="1"/>
  <c r="E3735" i="35" s="1"/>
  <c r="C3734" i="35"/>
  <c r="E3734" i="35" s="1" a="1"/>
  <c r="E3734" i="35" s="1"/>
  <c r="C3733" i="35"/>
  <c r="E3733" i="35" s="1" a="1"/>
  <c r="E3733" i="35" s="1"/>
  <c r="C3732" i="35"/>
  <c r="E3732" i="35" s="1" a="1"/>
  <c r="E3732" i="35" s="1"/>
  <c r="C3731" i="35"/>
  <c r="E3731" i="35" s="1" a="1"/>
  <c r="E3731" i="35" s="1"/>
  <c r="C3730" i="35"/>
  <c r="E3730" i="35" s="1" a="1"/>
  <c r="E3730" i="35" s="1"/>
  <c r="C3729" i="35"/>
  <c r="E3729" i="35" s="1" a="1"/>
  <c r="E3729" i="35" s="1"/>
  <c r="C3728" i="35"/>
  <c r="E3728" i="35" s="1" a="1"/>
  <c r="E3728" i="35" s="1"/>
  <c r="C3727" i="35"/>
  <c r="E3727" i="35" s="1" a="1"/>
  <c r="E3727" i="35" s="1"/>
  <c r="C3726" i="35"/>
  <c r="E3726" i="35" s="1" a="1"/>
  <c r="E3726" i="35" s="1"/>
  <c r="C3725" i="35"/>
  <c r="E3725" i="35" s="1" a="1"/>
  <c r="E3725" i="35" s="1"/>
  <c r="C3724" i="35"/>
  <c r="E3724" i="35" s="1" a="1"/>
  <c r="E3724" i="35" s="1"/>
  <c r="C3723" i="35"/>
  <c r="E3723" i="35" s="1" a="1"/>
  <c r="E3723" i="35" s="1"/>
  <c r="C3722" i="35"/>
  <c r="E3722" i="35" s="1" a="1"/>
  <c r="E3722" i="35" s="1"/>
  <c r="C3721" i="35"/>
  <c r="E3721" i="35" s="1" a="1"/>
  <c r="E3721" i="35" s="1"/>
  <c r="C3720" i="35"/>
  <c r="E3720" i="35" s="1" a="1"/>
  <c r="E3720" i="35" s="1"/>
  <c r="C3719" i="35"/>
  <c r="E3719" i="35" s="1" a="1"/>
  <c r="E3719" i="35" s="1"/>
  <c r="C3718" i="35"/>
  <c r="E3718" i="35" s="1" a="1"/>
  <c r="E3718" i="35" s="1"/>
  <c r="C3717" i="35"/>
  <c r="E3717" i="35" s="1" a="1"/>
  <c r="E3717" i="35" s="1"/>
  <c r="C3716" i="35"/>
  <c r="E3716" i="35" s="1" a="1"/>
  <c r="E3716" i="35" s="1"/>
  <c r="C3715" i="35"/>
  <c r="E3715" i="35" s="1" a="1"/>
  <c r="E3715" i="35" s="1"/>
  <c r="C3714" i="35"/>
  <c r="E3714" i="35" s="1" a="1"/>
  <c r="E3714" i="35" s="1"/>
  <c r="C3713" i="35"/>
  <c r="E3713" i="35" s="1" a="1"/>
  <c r="E3713" i="35" s="1"/>
  <c r="C3712" i="35"/>
  <c r="E3712" i="35" s="1" a="1"/>
  <c r="E3712" i="35" s="1"/>
  <c r="C3711" i="35"/>
  <c r="E3711" i="35" s="1" a="1"/>
  <c r="E3711" i="35" s="1"/>
  <c r="C3710" i="35"/>
  <c r="E3710" i="35" s="1" a="1"/>
  <c r="E3710" i="35" s="1"/>
  <c r="C3709" i="35"/>
  <c r="E3709" i="35" s="1" a="1"/>
  <c r="E3709" i="35" s="1"/>
  <c r="C3708" i="35"/>
  <c r="E3708" i="35" s="1" a="1"/>
  <c r="E3708" i="35" s="1"/>
  <c r="C3707" i="35"/>
  <c r="E3707" i="35" s="1" a="1"/>
  <c r="E3707" i="35" s="1"/>
  <c r="C3706" i="35"/>
  <c r="E3706" i="35" s="1" a="1"/>
  <c r="E3706" i="35" s="1"/>
  <c r="C3705" i="35"/>
  <c r="E3705" i="35" s="1" a="1"/>
  <c r="E3705" i="35" s="1"/>
  <c r="C3704" i="35"/>
  <c r="E3704" i="35" s="1" a="1"/>
  <c r="E3704" i="35" s="1"/>
  <c r="C3703" i="35"/>
  <c r="E3703" i="35" s="1" a="1"/>
  <c r="E3703" i="35" s="1"/>
  <c r="C3702" i="35"/>
  <c r="E3702" i="35" s="1" a="1"/>
  <c r="E3702" i="35" s="1"/>
  <c r="C3701" i="35"/>
  <c r="E3701" i="35" s="1" a="1"/>
  <c r="E3701" i="35" s="1"/>
  <c r="C3700" i="35"/>
  <c r="E3700" i="35" s="1" a="1"/>
  <c r="E3700" i="35" s="1"/>
  <c r="C3699" i="35"/>
  <c r="E3699" i="35" s="1" a="1"/>
  <c r="E3699" i="35" s="1"/>
  <c r="C3698" i="35"/>
  <c r="E3698" i="35" s="1" a="1"/>
  <c r="E3698" i="35" s="1"/>
  <c r="C3697" i="35"/>
  <c r="E3697" i="35" s="1" a="1"/>
  <c r="E3697" i="35" s="1"/>
  <c r="C3696" i="35"/>
  <c r="E3696" i="35" s="1" a="1"/>
  <c r="E3696" i="35" s="1"/>
  <c r="C3695" i="35"/>
  <c r="E3695" i="35" s="1" a="1"/>
  <c r="E3695" i="35" s="1"/>
  <c r="C3694" i="35"/>
  <c r="E3694" i="35" s="1" a="1"/>
  <c r="E3694" i="35" s="1"/>
  <c r="C3693" i="35"/>
  <c r="E3693" i="35" s="1" a="1"/>
  <c r="E3693" i="35" s="1"/>
  <c r="C3692" i="35"/>
  <c r="E3692" i="35" s="1" a="1"/>
  <c r="E3692" i="35" s="1"/>
  <c r="C3691" i="35"/>
  <c r="E3691" i="35" s="1" a="1"/>
  <c r="E3691" i="35" s="1"/>
  <c r="C3690" i="35"/>
  <c r="E3690" i="35" s="1" a="1"/>
  <c r="E3690" i="35" s="1"/>
  <c r="C3689" i="35"/>
  <c r="E3689" i="35" s="1" a="1"/>
  <c r="E3689" i="35" s="1"/>
  <c r="C3688" i="35"/>
  <c r="E3688" i="35" s="1" a="1"/>
  <c r="E3688" i="35" s="1"/>
  <c r="C3687" i="35"/>
  <c r="E3687" i="35" s="1" a="1"/>
  <c r="E3687" i="35" s="1"/>
  <c r="C3686" i="35"/>
  <c r="E3686" i="35" s="1" a="1"/>
  <c r="E3686" i="35" s="1"/>
  <c r="C3685" i="35"/>
  <c r="E3685" i="35" s="1" a="1"/>
  <c r="E3685" i="35" s="1"/>
  <c r="C3684" i="35"/>
  <c r="E3684" i="35" s="1" a="1"/>
  <c r="E3684" i="35" s="1"/>
  <c r="C3683" i="35"/>
  <c r="E3683" i="35" s="1" a="1"/>
  <c r="E3683" i="35" s="1"/>
  <c r="C3682" i="35"/>
  <c r="E3682" i="35" s="1" a="1"/>
  <c r="E3682" i="35" s="1"/>
  <c r="C3681" i="35"/>
  <c r="E3681" i="35" s="1" a="1"/>
  <c r="E3681" i="35" s="1"/>
  <c r="C3680" i="35"/>
  <c r="E3680" i="35" s="1" a="1"/>
  <c r="E3680" i="35" s="1"/>
  <c r="C3679" i="35"/>
  <c r="E3679" i="35" s="1" a="1"/>
  <c r="E3679" i="35" s="1"/>
  <c r="C3678" i="35"/>
  <c r="E3678" i="35" s="1" a="1"/>
  <c r="E3678" i="35" s="1"/>
  <c r="C3677" i="35"/>
  <c r="E3677" i="35" s="1" a="1"/>
  <c r="E3677" i="35" s="1"/>
  <c r="C3676" i="35"/>
  <c r="E3676" i="35" s="1" a="1"/>
  <c r="E3676" i="35" s="1"/>
  <c r="C3675" i="35"/>
  <c r="E3675" i="35" s="1" a="1"/>
  <c r="E3675" i="35" s="1"/>
  <c r="C3674" i="35"/>
  <c r="E3674" i="35" s="1" a="1"/>
  <c r="E3674" i="35" s="1"/>
  <c r="C3673" i="35"/>
  <c r="E3673" i="35" s="1" a="1"/>
  <c r="E3673" i="35" s="1"/>
  <c r="C3672" i="35"/>
  <c r="E3672" i="35" s="1" a="1"/>
  <c r="E3672" i="35" s="1"/>
  <c r="C3671" i="35"/>
  <c r="E3671" i="35" s="1" a="1"/>
  <c r="E3671" i="35" s="1"/>
  <c r="C3670" i="35"/>
  <c r="E3670" i="35" s="1" a="1"/>
  <c r="E3670" i="35" s="1"/>
  <c r="C3669" i="35"/>
  <c r="E3669" i="35" s="1" a="1"/>
  <c r="E3669" i="35" s="1"/>
  <c r="C3668" i="35"/>
  <c r="E3668" i="35" s="1" a="1"/>
  <c r="E3668" i="35" s="1"/>
  <c r="C3667" i="35"/>
  <c r="E3667" i="35" s="1" a="1"/>
  <c r="E3667" i="35" s="1"/>
  <c r="C3666" i="35"/>
  <c r="E3666" i="35" s="1" a="1"/>
  <c r="E3666" i="35" s="1"/>
  <c r="C3665" i="35"/>
  <c r="E3665" i="35" s="1" a="1"/>
  <c r="E3665" i="35" s="1"/>
  <c r="C3664" i="35"/>
  <c r="E3664" i="35" s="1" a="1"/>
  <c r="E3664" i="35" s="1"/>
  <c r="C3663" i="35"/>
  <c r="E3663" i="35" s="1" a="1"/>
  <c r="E3663" i="35" s="1"/>
  <c r="C3662" i="35"/>
  <c r="E3662" i="35" s="1" a="1"/>
  <c r="E3662" i="35" s="1"/>
  <c r="C3661" i="35"/>
  <c r="E3661" i="35" s="1" a="1"/>
  <c r="E3661" i="35" s="1"/>
  <c r="C3660" i="35"/>
  <c r="E3660" i="35" s="1" a="1"/>
  <c r="E3660" i="35" s="1"/>
  <c r="C3659" i="35"/>
  <c r="E3659" i="35" s="1" a="1"/>
  <c r="E3659" i="35" s="1"/>
  <c r="C3658" i="35"/>
  <c r="E3658" i="35" s="1" a="1"/>
  <c r="E3658" i="35" s="1"/>
  <c r="C3657" i="35"/>
  <c r="E3657" i="35" s="1" a="1"/>
  <c r="E3657" i="35" s="1"/>
  <c r="C3656" i="35"/>
  <c r="E3656" i="35" s="1" a="1"/>
  <c r="E3656" i="35" s="1"/>
  <c r="C3655" i="35"/>
  <c r="E3655" i="35" s="1" a="1"/>
  <c r="E3655" i="35" s="1"/>
  <c r="C3654" i="35"/>
  <c r="E3654" i="35" s="1" a="1"/>
  <c r="E3654" i="35" s="1"/>
  <c r="C3653" i="35"/>
  <c r="E3653" i="35" s="1" a="1"/>
  <c r="E3653" i="35" s="1"/>
  <c r="C3652" i="35"/>
  <c r="E3652" i="35" s="1" a="1"/>
  <c r="E3652" i="35" s="1"/>
  <c r="C3651" i="35"/>
  <c r="E3651" i="35" s="1" a="1"/>
  <c r="E3651" i="35" s="1"/>
  <c r="C3650" i="35"/>
  <c r="E3650" i="35" s="1" a="1"/>
  <c r="E3650" i="35" s="1"/>
  <c r="C3649" i="35"/>
  <c r="E3649" i="35" s="1" a="1"/>
  <c r="E3649" i="35" s="1"/>
  <c r="C3648" i="35"/>
  <c r="E3648" i="35" s="1" a="1"/>
  <c r="E3648" i="35" s="1"/>
  <c r="C3647" i="35"/>
  <c r="E3647" i="35" s="1" a="1"/>
  <c r="E3647" i="35" s="1"/>
  <c r="C3646" i="35"/>
  <c r="E3646" i="35" s="1" a="1"/>
  <c r="E3646" i="35" s="1"/>
  <c r="C3645" i="35"/>
  <c r="E3645" i="35" s="1" a="1"/>
  <c r="E3645" i="35" s="1"/>
  <c r="C3644" i="35"/>
  <c r="E3644" i="35" s="1" a="1"/>
  <c r="E3644" i="35" s="1"/>
  <c r="C3643" i="35"/>
  <c r="E3643" i="35" s="1" a="1"/>
  <c r="E3643" i="35" s="1"/>
  <c r="C3642" i="35"/>
  <c r="E3642" i="35" s="1" a="1"/>
  <c r="E3642" i="35" s="1"/>
  <c r="C3641" i="35"/>
  <c r="E3641" i="35" s="1" a="1"/>
  <c r="E3641" i="35" s="1"/>
  <c r="C3640" i="35"/>
  <c r="E3640" i="35" s="1" a="1"/>
  <c r="E3640" i="35" s="1"/>
  <c r="C3639" i="35"/>
  <c r="E3639" i="35" s="1" a="1"/>
  <c r="E3639" i="35" s="1"/>
  <c r="C3638" i="35"/>
  <c r="E3638" i="35" s="1" a="1"/>
  <c r="E3638" i="35" s="1"/>
  <c r="C3637" i="35"/>
  <c r="E3637" i="35" s="1" a="1"/>
  <c r="E3637" i="35" s="1"/>
  <c r="C3636" i="35"/>
  <c r="E3636" i="35" s="1" a="1"/>
  <c r="E3636" i="35" s="1"/>
  <c r="C3635" i="35"/>
  <c r="E3635" i="35" s="1" a="1"/>
  <c r="E3635" i="35" s="1"/>
  <c r="C3634" i="35"/>
  <c r="E3634" i="35" s="1" a="1"/>
  <c r="E3634" i="35" s="1"/>
  <c r="C3633" i="35"/>
  <c r="E3633" i="35" s="1" a="1"/>
  <c r="E3633" i="35" s="1"/>
  <c r="C3632" i="35"/>
  <c r="E3632" i="35" s="1" a="1"/>
  <c r="E3632" i="35" s="1"/>
  <c r="C3631" i="35"/>
  <c r="E3631" i="35" s="1" a="1"/>
  <c r="E3631" i="35" s="1"/>
  <c r="C3630" i="35"/>
  <c r="E3630" i="35" s="1" a="1"/>
  <c r="E3630" i="35" s="1"/>
  <c r="C3629" i="35"/>
  <c r="E3629" i="35" s="1" a="1"/>
  <c r="E3629" i="35" s="1"/>
  <c r="C3628" i="35"/>
  <c r="E3628" i="35" s="1" a="1"/>
  <c r="E3628" i="35" s="1"/>
  <c r="C3627" i="35"/>
  <c r="E3627" i="35" s="1" a="1"/>
  <c r="E3627" i="35" s="1"/>
  <c r="C3626" i="35"/>
  <c r="E3626" i="35" s="1" a="1"/>
  <c r="E3626" i="35" s="1"/>
  <c r="C3625" i="35"/>
  <c r="E3625" i="35" s="1" a="1"/>
  <c r="E3625" i="35" s="1"/>
  <c r="C3624" i="35"/>
  <c r="E3624" i="35" s="1" a="1"/>
  <c r="E3624" i="35" s="1"/>
  <c r="C3623" i="35"/>
  <c r="E3623" i="35" s="1" a="1"/>
  <c r="E3623" i="35" s="1"/>
  <c r="C3622" i="35"/>
  <c r="E3622" i="35" s="1" a="1"/>
  <c r="E3622" i="35" s="1"/>
  <c r="C3621" i="35"/>
  <c r="E3621" i="35" s="1" a="1"/>
  <c r="E3621" i="35" s="1"/>
  <c r="C3620" i="35"/>
  <c r="E3620" i="35" s="1" a="1"/>
  <c r="E3620" i="35" s="1"/>
  <c r="C3619" i="35"/>
  <c r="E3619" i="35" s="1" a="1"/>
  <c r="E3619" i="35" s="1"/>
  <c r="C3618" i="35"/>
  <c r="E3618" i="35" s="1" a="1"/>
  <c r="E3618" i="35" s="1"/>
  <c r="C3617" i="35"/>
  <c r="E3617" i="35" s="1" a="1"/>
  <c r="E3617" i="35" s="1"/>
  <c r="C3616" i="35"/>
  <c r="E3616" i="35" s="1" a="1"/>
  <c r="E3616" i="35" s="1"/>
  <c r="C3615" i="35"/>
  <c r="E3615" i="35" s="1" a="1"/>
  <c r="E3615" i="35" s="1"/>
  <c r="C3614" i="35"/>
  <c r="E3614" i="35" s="1" a="1"/>
  <c r="E3614" i="35" s="1"/>
  <c r="C3613" i="35"/>
  <c r="E3613" i="35" s="1" a="1"/>
  <c r="E3613" i="35" s="1"/>
  <c r="C3612" i="35"/>
  <c r="E3612" i="35" s="1" a="1"/>
  <c r="E3612" i="35" s="1"/>
  <c r="C3611" i="35"/>
  <c r="E3611" i="35" s="1" a="1"/>
  <c r="E3611" i="35" s="1"/>
  <c r="C3610" i="35"/>
  <c r="E3610" i="35" s="1" a="1"/>
  <c r="E3610" i="35" s="1"/>
  <c r="C3609" i="35"/>
  <c r="E3609" i="35" s="1" a="1"/>
  <c r="E3609" i="35" s="1"/>
  <c r="C3608" i="35"/>
  <c r="E3608" i="35" s="1" a="1"/>
  <c r="E3608" i="35" s="1"/>
  <c r="C3607" i="35"/>
  <c r="E3607" i="35" s="1" a="1"/>
  <c r="E3607" i="35" s="1"/>
  <c r="C3606" i="35"/>
  <c r="E3606" i="35" s="1" a="1"/>
  <c r="E3606" i="35" s="1"/>
  <c r="C3605" i="35"/>
  <c r="E3605" i="35" s="1" a="1"/>
  <c r="E3605" i="35" s="1"/>
  <c r="C3604" i="35"/>
  <c r="E3604" i="35" s="1" a="1"/>
  <c r="E3604" i="35" s="1"/>
  <c r="C3603" i="35"/>
  <c r="E3603" i="35" s="1" a="1"/>
  <c r="E3603" i="35" s="1"/>
  <c r="C3602" i="35"/>
  <c r="E3602" i="35" s="1" a="1"/>
  <c r="E3602" i="35" s="1"/>
  <c r="C3601" i="35"/>
  <c r="E3601" i="35" s="1" a="1"/>
  <c r="E3601" i="35" s="1"/>
  <c r="C3600" i="35"/>
  <c r="E3600" i="35" s="1" a="1"/>
  <c r="E3600" i="35" s="1"/>
  <c r="C3599" i="35"/>
  <c r="E3599" i="35" s="1" a="1"/>
  <c r="E3599" i="35" s="1"/>
  <c r="C3598" i="35"/>
  <c r="E3598" i="35" s="1" a="1"/>
  <c r="E3598" i="35" s="1"/>
  <c r="C3597" i="35"/>
  <c r="E3597" i="35" s="1" a="1"/>
  <c r="E3597" i="35" s="1"/>
  <c r="C3596" i="35"/>
  <c r="E3596" i="35" s="1" a="1"/>
  <c r="E3596" i="35" s="1"/>
  <c r="C3595" i="35"/>
  <c r="E3595" i="35" s="1" a="1"/>
  <c r="E3595" i="35" s="1"/>
  <c r="C3594" i="35"/>
  <c r="E3594" i="35" s="1" a="1"/>
  <c r="E3594" i="35" s="1"/>
  <c r="C3593" i="35"/>
  <c r="E3593" i="35" s="1" a="1"/>
  <c r="E3593" i="35" s="1"/>
  <c r="C3592" i="35"/>
  <c r="E3592" i="35" s="1" a="1"/>
  <c r="E3592" i="35" s="1"/>
  <c r="C3591" i="35"/>
  <c r="E3591" i="35" s="1" a="1"/>
  <c r="E3591" i="35" s="1"/>
  <c r="C3590" i="35"/>
  <c r="E3590" i="35" s="1" a="1"/>
  <c r="E3590" i="35" s="1"/>
  <c r="C3589" i="35"/>
  <c r="E3589" i="35" s="1" a="1"/>
  <c r="E3589" i="35" s="1"/>
  <c r="C3588" i="35"/>
  <c r="E3588" i="35" s="1" a="1"/>
  <c r="E3588" i="35" s="1"/>
  <c r="C3587" i="35"/>
  <c r="E3587" i="35" s="1" a="1"/>
  <c r="E3587" i="35" s="1"/>
  <c r="C3586" i="35"/>
  <c r="E3586" i="35" s="1" a="1"/>
  <c r="E3586" i="35" s="1"/>
  <c r="C3585" i="35"/>
  <c r="E3585" i="35" s="1" a="1"/>
  <c r="E3585" i="35" s="1"/>
  <c r="C3584" i="35"/>
  <c r="E3584" i="35" s="1" a="1"/>
  <c r="E3584" i="35" s="1"/>
  <c r="C3583" i="35"/>
  <c r="E3583" i="35" s="1" a="1"/>
  <c r="E3583" i="35" s="1"/>
  <c r="C3582" i="35"/>
  <c r="E3582" i="35" s="1" a="1"/>
  <c r="E3582" i="35" s="1"/>
  <c r="C3581" i="35"/>
  <c r="E3581" i="35" s="1" a="1"/>
  <c r="E3581" i="35" s="1"/>
  <c r="C3580" i="35"/>
  <c r="E3580" i="35" s="1" a="1"/>
  <c r="E3580" i="35" s="1"/>
  <c r="C3579" i="35"/>
  <c r="E3579" i="35" s="1" a="1"/>
  <c r="E3579" i="35" s="1"/>
  <c r="C3578" i="35"/>
  <c r="E3578" i="35" s="1" a="1"/>
  <c r="E3578" i="35" s="1"/>
  <c r="C3577" i="35"/>
  <c r="E3577" i="35" s="1" a="1"/>
  <c r="E3577" i="35" s="1"/>
  <c r="C3576" i="35"/>
  <c r="E3576" i="35" s="1" a="1"/>
  <c r="E3576" i="35" s="1"/>
  <c r="C3575" i="35"/>
  <c r="E3575" i="35" s="1" a="1"/>
  <c r="E3575" i="35" s="1"/>
  <c r="C3574" i="35"/>
  <c r="E3574" i="35" s="1" a="1"/>
  <c r="E3574" i="35" s="1"/>
  <c r="C3573" i="35"/>
  <c r="E3573" i="35" s="1" a="1"/>
  <c r="E3573" i="35" s="1"/>
  <c r="C3572" i="35"/>
  <c r="E3572" i="35" s="1" a="1"/>
  <c r="E3572" i="35" s="1"/>
  <c r="C3571" i="35"/>
  <c r="E3571" i="35" s="1" a="1"/>
  <c r="E3571" i="35" s="1"/>
  <c r="C3570" i="35"/>
  <c r="E3570" i="35" s="1" a="1"/>
  <c r="E3570" i="35" s="1"/>
  <c r="C3569" i="35"/>
  <c r="E3569" i="35" s="1" a="1"/>
  <c r="E3569" i="35" s="1"/>
  <c r="C3568" i="35"/>
  <c r="E3568" i="35" s="1" a="1"/>
  <c r="E3568" i="35" s="1"/>
  <c r="C3567" i="35"/>
  <c r="E3567" i="35" s="1" a="1"/>
  <c r="E3567" i="35" s="1"/>
  <c r="C3566" i="35"/>
  <c r="E3566" i="35" s="1" a="1"/>
  <c r="E3566" i="35" s="1"/>
  <c r="C3565" i="35"/>
  <c r="E3565" i="35" s="1" a="1"/>
  <c r="E3565" i="35" s="1"/>
  <c r="C3564" i="35"/>
  <c r="E3564" i="35" s="1" a="1"/>
  <c r="E3564" i="35" s="1"/>
  <c r="C3563" i="35"/>
  <c r="E3563" i="35" s="1" a="1"/>
  <c r="E3563" i="35" s="1"/>
  <c r="C3562" i="35"/>
  <c r="E3562" i="35" s="1" a="1"/>
  <c r="E3562" i="35" s="1"/>
  <c r="C3561" i="35"/>
  <c r="E3561" i="35" s="1" a="1"/>
  <c r="E3561" i="35" s="1"/>
  <c r="C3560" i="35"/>
  <c r="E3560" i="35" s="1" a="1"/>
  <c r="E3560" i="35" s="1"/>
  <c r="C3559" i="35"/>
  <c r="E3559" i="35" s="1" a="1"/>
  <c r="E3559" i="35" s="1"/>
  <c r="C3558" i="35"/>
  <c r="E3558" i="35" s="1" a="1"/>
  <c r="E3558" i="35" s="1"/>
  <c r="C3557" i="35"/>
  <c r="E3557" i="35" s="1" a="1"/>
  <c r="E3557" i="35" s="1"/>
  <c r="C3556" i="35"/>
  <c r="E3556" i="35" s="1" a="1"/>
  <c r="E3556" i="35" s="1"/>
  <c r="C3555" i="35"/>
  <c r="E3555" i="35" s="1" a="1"/>
  <c r="E3555" i="35" s="1"/>
  <c r="C3554" i="35"/>
  <c r="E3554" i="35" s="1" a="1"/>
  <c r="E3554" i="35" s="1"/>
  <c r="C3553" i="35"/>
  <c r="E3553" i="35" s="1" a="1"/>
  <c r="E3553" i="35" s="1"/>
  <c r="C3552" i="35"/>
  <c r="E3552" i="35" s="1" a="1"/>
  <c r="E3552" i="35" s="1"/>
  <c r="C3551" i="35"/>
  <c r="E3551" i="35" s="1" a="1"/>
  <c r="E3551" i="35" s="1"/>
  <c r="C3550" i="35"/>
  <c r="E3550" i="35" s="1" a="1"/>
  <c r="E3550" i="35" s="1"/>
  <c r="C3549" i="35"/>
  <c r="E3549" i="35" s="1" a="1"/>
  <c r="E3549" i="35" s="1"/>
  <c r="C3548" i="35"/>
  <c r="E3548" i="35" s="1" a="1"/>
  <c r="E3548" i="35" s="1"/>
  <c r="C3547" i="35"/>
  <c r="E3547" i="35" s="1" a="1"/>
  <c r="E3547" i="35" s="1"/>
  <c r="C3546" i="35"/>
  <c r="E3546" i="35" s="1" a="1"/>
  <c r="E3546" i="35" s="1"/>
  <c r="C3545" i="35"/>
  <c r="E3545" i="35" s="1" a="1"/>
  <c r="E3545" i="35" s="1"/>
  <c r="C3544" i="35"/>
  <c r="E3544" i="35" s="1" a="1"/>
  <c r="E3544" i="35" s="1"/>
  <c r="C3543" i="35"/>
  <c r="E3543" i="35" s="1" a="1"/>
  <c r="E3543" i="35" s="1"/>
  <c r="C3542" i="35"/>
  <c r="E3542" i="35" s="1" a="1"/>
  <c r="E3542" i="35" s="1"/>
  <c r="C3541" i="35"/>
  <c r="E3541" i="35" s="1" a="1"/>
  <c r="E3541" i="35" s="1"/>
  <c r="C3540" i="35"/>
  <c r="E3540" i="35" s="1" a="1"/>
  <c r="E3540" i="35" s="1"/>
  <c r="C3539" i="35"/>
  <c r="E3539" i="35" s="1" a="1"/>
  <c r="E3539" i="35" s="1"/>
  <c r="C3538" i="35"/>
  <c r="E3538" i="35" s="1" a="1"/>
  <c r="E3538" i="35" s="1"/>
  <c r="C3537" i="35"/>
  <c r="E3537" i="35" s="1" a="1"/>
  <c r="E3537" i="35" s="1"/>
  <c r="C3536" i="35"/>
  <c r="E3536" i="35" s="1" a="1"/>
  <c r="E3536" i="35" s="1"/>
  <c r="C3535" i="35"/>
  <c r="E3535" i="35" s="1" a="1"/>
  <c r="E3535" i="35" s="1"/>
  <c r="C3534" i="35"/>
  <c r="E3534" i="35" s="1" a="1"/>
  <c r="E3534" i="35" s="1"/>
  <c r="C3533" i="35"/>
  <c r="E3533" i="35" s="1" a="1"/>
  <c r="E3533" i="35" s="1"/>
  <c r="C3532" i="35"/>
  <c r="E3532" i="35" s="1" a="1"/>
  <c r="E3532" i="35" s="1"/>
  <c r="C3531" i="35"/>
  <c r="E3531" i="35" s="1" a="1"/>
  <c r="E3531" i="35" s="1"/>
  <c r="C3530" i="35"/>
  <c r="E3530" i="35" s="1" a="1"/>
  <c r="E3530" i="35" s="1"/>
  <c r="C3529" i="35"/>
  <c r="E3529" i="35" s="1" a="1"/>
  <c r="E3529" i="35" s="1"/>
  <c r="C3528" i="35"/>
  <c r="E3528" i="35" s="1" a="1"/>
  <c r="E3528" i="35" s="1"/>
  <c r="C3527" i="35"/>
  <c r="E3527" i="35" s="1" a="1"/>
  <c r="E3527" i="35" s="1"/>
  <c r="C3526" i="35"/>
  <c r="E3526" i="35" s="1" a="1"/>
  <c r="E3526" i="35" s="1"/>
  <c r="C3525" i="35"/>
  <c r="E3525" i="35" s="1" a="1"/>
  <c r="E3525" i="35" s="1"/>
  <c r="C3524" i="35"/>
  <c r="E3524" i="35" s="1" a="1"/>
  <c r="E3524" i="35" s="1"/>
  <c r="C3523" i="35"/>
  <c r="E3523" i="35" s="1" a="1"/>
  <c r="E3523" i="35" s="1"/>
  <c r="C3522" i="35"/>
  <c r="E3522" i="35" s="1" a="1"/>
  <c r="E3522" i="35" s="1"/>
  <c r="C3521" i="35"/>
  <c r="E3521" i="35" s="1" a="1"/>
  <c r="E3521" i="35" s="1"/>
  <c r="C3520" i="35"/>
  <c r="E3520" i="35" s="1" a="1"/>
  <c r="E3520" i="35" s="1"/>
  <c r="C3519" i="35"/>
  <c r="E3519" i="35" s="1" a="1"/>
  <c r="E3519" i="35" s="1"/>
  <c r="C3518" i="35"/>
  <c r="E3518" i="35" s="1" a="1"/>
  <c r="E3518" i="35" s="1"/>
  <c r="C3517" i="35"/>
  <c r="E3517" i="35" s="1" a="1"/>
  <c r="E3517" i="35" s="1"/>
  <c r="C3516" i="35"/>
  <c r="E3516" i="35" s="1" a="1"/>
  <c r="E3516" i="35" s="1"/>
  <c r="C3515" i="35"/>
  <c r="E3515" i="35" s="1" a="1"/>
  <c r="E3515" i="35" s="1"/>
  <c r="C3514" i="35"/>
  <c r="E3514" i="35" s="1" a="1"/>
  <c r="E3514" i="35" s="1"/>
  <c r="C3513" i="35"/>
  <c r="E3513" i="35" s="1" a="1"/>
  <c r="E3513" i="35" s="1"/>
  <c r="C3512" i="35"/>
  <c r="E3512" i="35" s="1" a="1"/>
  <c r="E3512" i="35" s="1"/>
  <c r="C3511" i="35"/>
  <c r="E3511" i="35" s="1" a="1"/>
  <c r="E3511" i="35" s="1"/>
  <c r="C3510" i="35"/>
  <c r="E3510" i="35" s="1" a="1"/>
  <c r="E3510" i="35" s="1"/>
  <c r="C3509" i="35"/>
  <c r="E3509" i="35" s="1" a="1"/>
  <c r="E3509" i="35" s="1"/>
  <c r="C3508" i="35"/>
  <c r="E3508" i="35" s="1" a="1"/>
  <c r="E3508" i="35" s="1"/>
  <c r="C3507" i="35"/>
  <c r="E3507" i="35" s="1" a="1"/>
  <c r="E3507" i="35" s="1"/>
  <c r="C3506" i="35"/>
  <c r="E3506" i="35" s="1" a="1"/>
  <c r="E3506" i="35" s="1"/>
  <c r="C3505" i="35"/>
  <c r="E3505" i="35" s="1" a="1"/>
  <c r="E3505" i="35" s="1"/>
  <c r="C3504" i="35"/>
  <c r="E3504" i="35" s="1" a="1"/>
  <c r="E3504" i="35" s="1"/>
  <c r="C3503" i="35"/>
  <c r="E3503" i="35" s="1" a="1"/>
  <c r="E3503" i="35" s="1"/>
  <c r="C3502" i="35"/>
  <c r="E3502" i="35" s="1" a="1"/>
  <c r="E3502" i="35" s="1"/>
  <c r="C3501" i="35"/>
  <c r="E3501" i="35" s="1" a="1"/>
  <c r="E3501" i="35" s="1"/>
  <c r="C3500" i="35"/>
  <c r="E3500" i="35" s="1" a="1"/>
  <c r="E3500" i="35" s="1"/>
  <c r="C3499" i="35"/>
  <c r="E3499" i="35" s="1" a="1"/>
  <c r="E3499" i="35" s="1"/>
  <c r="C3498" i="35"/>
  <c r="E3498" i="35" s="1" a="1"/>
  <c r="E3498" i="35" s="1"/>
  <c r="C3497" i="35"/>
  <c r="E3497" i="35" s="1" a="1"/>
  <c r="E3497" i="35" s="1"/>
  <c r="C3496" i="35"/>
  <c r="E3496" i="35" s="1" a="1"/>
  <c r="E3496" i="35" s="1"/>
  <c r="C3495" i="35"/>
  <c r="E3495" i="35" s="1" a="1"/>
  <c r="E3495" i="35" s="1"/>
  <c r="C3494" i="35"/>
  <c r="E3494" i="35" s="1" a="1"/>
  <c r="E3494" i="35" s="1"/>
  <c r="C3493" i="35"/>
  <c r="E3493" i="35" s="1" a="1"/>
  <c r="E3493" i="35" s="1"/>
  <c r="C3492" i="35"/>
  <c r="E3492" i="35" s="1" a="1"/>
  <c r="E3492" i="35" s="1"/>
  <c r="C3491" i="35"/>
  <c r="E3491" i="35" s="1" a="1"/>
  <c r="E3491" i="35" s="1"/>
  <c r="C3490" i="35"/>
  <c r="E3490" i="35" s="1" a="1"/>
  <c r="E3490" i="35" s="1"/>
  <c r="C3489" i="35"/>
  <c r="E3489" i="35" s="1" a="1"/>
  <c r="E3489" i="35" s="1"/>
  <c r="C3488" i="35"/>
  <c r="E3488" i="35" s="1" a="1"/>
  <c r="E3488" i="35" s="1"/>
  <c r="C3487" i="35"/>
  <c r="E3487" i="35" s="1" a="1"/>
  <c r="E3487" i="35" s="1"/>
  <c r="C3486" i="35"/>
  <c r="E3486" i="35" s="1" a="1"/>
  <c r="E3486" i="35" s="1"/>
  <c r="C3485" i="35"/>
  <c r="E3485" i="35" s="1" a="1"/>
  <c r="E3485" i="35" s="1"/>
  <c r="C3484" i="35"/>
  <c r="E3484" i="35" s="1" a="1"/>
  <c r="E3484" i="35" s="1"/>
  <c r="C3483" i="35"/>
  <c r="E3483" i="35" s="1" a="1"/>
  <c r="E3483" i="35" s="1"/>
  <c r="C3482" i="35"/>
  <c r="E3482" i="35" s="1" a="1"/>
  <c r="E3482" i="35" s="1"/>
  <c r="C3481" i="35"/>
  <c r="E3481" i="35" s="1" a="1"/>
  <c r="E3481" i="35" s="1"/>
  <c r="C3480" i="35"/>
  <c r="E3480" i="35" s="1" a="1"/>
  <c r="E3480" i="35" s="1"/>
  <c r="C3479" i="35"/>
  <c r="E3479" i="35" s="1" a="1"/>
  <c r="E3479" i="35" s="1"/>
  <c r="C3478" i="35"/>
  <c r="E3478" i="35" s="1" a="1"/>
  <c r="E3478" i="35" s="1"/>
  <c r="C3477" i="35"/>
  <c r="E3477" i="35" s="1" a="1"/>
  <c r="E3477" i="35" s="1"/>
  <c r="C3476" i="35"/>
  <c r="E3476" i="35" s="1" a="1"/>
  <c r="E3476" i="35" s="1"/>
  <c r="C3475" i="35"/>
  <c r="E3475" i="35" s="1" a="1"/>
  <c r="E3475" i="35" s="1"/>
  <c r="C3474" i="35"/>
  <c r="E3474" i="35" s="1" a="1"/>
  <c r="E3474" i="35" s="1"/>
  <c r="C3473" i="35"/>
  <c r="E3473" i="35" s="1" a="1"/>
  <c r="E3473" i="35" s="1"/>
  <c r="C3472" i="35"/>
  <c r="E3472" i="35" s="1" a="1"/>
  <c r="E3472" i="35" s="1"/>
  <c r="C3471" i="35"/>
  <c r="E3471" i="35" s="1" a="1"/>
  <c r="E3471" i="35" s="1"/>
  <c r="C3470" i="35"/>
  <c r="E3470" i="35" s="1" a="1"/>
  <c r="E3470" i="35" s="1"/>
  <c r="C3469" i="35"/>
  <c r="E3469" i="35" s="1" a="1"/>
  <c r="E3469" i="35" s="1"/>
  <c r="C3468" i="35"/>
  <c r="E3468" i="35" s="1" a="1"/>
  <c r="E3468" i="35" s="1"/>
  <c r="C3467" i="35"/>
  <c r="E3467" i="35" s="1" a="1"/>
  <c r="E3467" i="35" s="1"/>
  <c r="C3466" i="35"/>
  <c r="E3466" i="35" s="1" a="1"/>
  <c r="E3466" i="35" s="1"/>
  <c r="C3465" i="35"/>
  <c r="E3465" i="35" s="1" a="1"/>
  <c r="E3465" i="35" s="1"/>
  <c r="C3464" i="35"/>
  <c r="E3464" i="35" s="1" a="1"/>
  <c r="E3464" i="35" s="1"/>
  <c r="C3463" i="35"/>
  <c r="E3463" i="35" s="1" a="1"/>
  <c r="E3463" i="35" s="1"/>
  <c r="C3462" i="35"/>
  <c r="E3462" i="35" s="1" a="1"/>
  <c r="E3462" i="35" s="1"/>
  <c r="C3461" i="35"/>
  <c r="E3461" i="35" s="1" a="1"/>
  <c r="E3461" i="35" s="1"/>
  <c r="C3460" i="35"/>
  <c r="E3460" i="35" s="1" a="1"/>
  <c r="E3460" i="35" s="1"/>
  <c r="C3459" i="35"/>
  <c r="E3459" i="35" s="1" a="1"/>
  <c r="E3459" i="35" s="1"/>
  <c r="C3458" i="35"/>
  <c r="E3458" i="35" s="1" a="1"/>
  <c r="E3458" i="35" s="1"/>
  <c r="C3457" i="35"/>
  <c r="E3457" i="35" s="1" a="1"/>
  <c r="E3457" i="35" s="1"/>
  <c r="C3456" i="35"/>
  <c r="E3456" i="35" s="1" a="1"/>
  <c r="E3456" i="35" s="1"/>
  <c r="C3455" i="35"/>
  <c r="E3455" i="35" s="1" a="1"/>
  <c r="E3455" i="35" s="1"/>
  <c r="C3454" i="35"/>
  <c r="E3454" i="35" s="1" a="1"/>
  <c r="E3454" i="35" s="1"/>
  <c r="C3453" i="35"/>
  <c r="E3453" i="35" s="1" a="1"/>
  <c r="E3453" i="35" s="1"/>
  <c r="C3452" i="35"/>
  <c r="E3452" i="35" s="1" a="1"/>
  <c r="E3452" i="35" s="1"/>
  <c r="C3451" i="35"/>
  <c r="E3451" i="35" s="1" a="1"/>
  <c r="E3451" i="35" s="1"/>
  <c r="C3450" i="35"/>
  <c r="E3450" i="35" s="1" a="1"/>
  <c r="E3450" i="35" s="1"/>
  <c r="C3449" i="35"/>
  <c r="E3449" i="35" s="1" a="1"/>
  <c r="E3449" i="35" s="1"/>
  <c r="C3448" i="35"/>
  <c r="E3448" i="35" s="1" a="1"/>
  <c r="E3448" i="35" s="1"/>
  <c r="C3447" i="35"/>
  <c r="E3447" i="35" s="1" a="1"/>
  <c r="E3447" i="35" s="1"/>
  <c r="C3446" i="35"/>
  <c r="E3446" i="35" s="1" a="1"/>
  <c r="E3446" i="35" s="1"/>
  <c r="C3445" i="35"/>
  <c r="E3445" i="35" s="1" a="1"/>
  <c r="E3445" i="35" s="1"/>
  <c r="C3444" i="35"/>
  <c r="E3444" i="35" s="1" a="1"/>
  <c r="E3444" i="35" s="1"/>
  <c r="C3443" i="35"/>
  <c r="E3443" i="35" s="1" a="1"/>
  <c r="E3443" i="35" s="1"/>
  <c r="C3442" i="35"/>
  <c r="E3442" i="35" s="1" a="1"/>
  <c r="E3442" i="35" s="1"/>
  <c r="C3441" i="35"/>
  <c r="E3441" i="35" s="1" a="1"/>
  <c r="E3441" i="35" s="1"/>
  <c r="C3440" i="35"/>
  <c r="E3440" i="35" s="1" a="1"/>
  <c r="E3440" i="35" s="1"/>
  <c r="C3439" i="35"/>
  <c r="E3439" i="35" s="1" a="1"/>
  <c r="E3439" i="35" s="1"/>
  <c r="C3438" i="35"/>
  <c r="E3438" i="35" s="1" a="1"/>
  <c r="E3438" i="35" s="1"/>
  <c r="C3437" i="35"/>
  <c r="E3437" i="35" s="1" a="1"/>
  <c r="E3437" i="35" s="1"/>
  <c r="C3436" i="35"/>
  <c r="E3436" i="35" s="1" a="1"/>
  <c r="E3436" i="35" s="1"/>
  <c r="C3435" i="35"/>
  <c r="E3435" i="35" s="1" a="1"/>
  <c r="E3435" i="35" s="1"/>
  <c r="C3434" i="35"/>
  <c r="E3434" i="35" s="1" a="1"/>
  <c r="E3434" i="35" s="1"/>
  <c r="C3433" i="35"/>
  <c r="E3433" i="35" s="1" a="1"/>
  <c r="E3433" i="35" s="1"/>
  <c r="C3432" i="35"/>
  <c r="E3432" i="35" s="1" a="1"/>
  <c r="E3432" i="35" s="1"/>
  <c r="C3431" i="35"/>
  <c r="E3431" i="35" s="1" a="1"/>
  <c r="E3431" i="35" s="1"/>
  <c r="C3430" i="35"/>
  <c r="E3430" i="35" s="1" a="1"/>
  <c r="E3430" i="35" s="1"/>
  <c r="C3429" i="35"/>
  <c r="E3429" i="35" s="1" a="1"/>
  <c r="E3429" i="35" s="1"/>
  <c r="C3428" i="35"/>
  <c r="E3428" i="35" s="1" a="1"/>
  <c r="E3428" i="35" s="1"/>
  <c r="C3427" i="35"/>
  <c r="E3427" i="35" s="1" a="1"/>
  <c r="E3427" i="35" s="1"/>
  <c r="C3426" i="35"/>
  <c r="E3426" i="35" s="1" a="1"/>
  <c r="E3426" i="35" s="1"/>
  <c r="C3425" i="35"/>
  <c r="E3425" i="35" s="1" a="1"/>
  <c r="E3425" i="35" s="1"/>
  <c r="C3424" i="35"/>
  <c r="E3424" i="35" s="1" a="1"/>
  <c r="E3424" i="35" s="1"/>
  <c r="C3423" i="35"/>
  <c r="E3423" i="35" s="1" a="1"/>
  <c r="E3423" i="35" s="1"/>
  <c r="C3422" i="35"/>
  <c r="E3422" i="35" s="1" a="1"/>
  <c r="E3422" i="35" s="1"/>
  <c r="C3421" i="35"/>
  <c r="E3421" i="35" s="1" a="1"/>
  <c r="E3421" i="35" s="1"/>
  <c r="C3420" i="35"/>
  <c r="E3420" i="35" s="1" a="1"/>
  <c r="E3420" i="35" s="1"/>
  <c r="C3419" i="35"/>
  <c r="E3419" i="35" s="1" a="1"/>
  <c r="E3419" i="35" s="1"/>
  <c r="C3418" i="35"/>
  <c r="E3418" i="35" s="1" a="1"/>
  <c r="E3418" i="35" s="1"/>
  <c r="C3417" i="35"/>
  <c r="E3417" i="35" s="1" a="1"/>
  <c r="E3417" i="35" s="1"/>
  <c r="C3416" i="35"/>
  <c r="E3416" i="35" s="1" a="1"/>
  <c r="E3416" i="35" s="1"/>
  <c r="C3415" i="35"/>
  <c r="E3415" i="35" s="1" a="1"/>
  <c r="E3415" i="35" s="1"/>
  <c r="C3414" i="35"/>
  <c r="E3414" i="35" s="1" a="1"/>
  <c r="E3414" i="35" s="1"/>
  <c r="C3413" i="35"/>
  <c r="E3413" i="35" s="1" a="1"/>
  <c r="E3413" i="35" s="1"/>
  <c r="C3412" i="35"/>
  <c r="E3412" i="35" s="1" a="1"/>
  <c r="E3412" i="35" s="1"/>
  <c r="C3411" i="35"/>
  <c r="E3411" i="35" s="1" a="1"/>
  <c r="E3411" i="35" s="1"/>
  <c r="C3410" i="35"/>
  <c r="E3410" i="35" s="1" a="1"/>
  <c r="E3410" i="35" s="1"/>
  <c r="C3409" i="35"/>
  <c r="E3409" i="35" s="1" a="1"/>
  <c r="E3409" i="35" s="1"/>
  <c r="C3408" i="35"/>
  <c r="E3408" i="35" s="1" a="1"/>
  <c r="E3408" i="35" s="1"/>
  <c r="C3407" i="35"/>
  <c r="E3407" i="35" s="1" a="1"/>
  <c r="E3407" i="35" s="1"/>
  <c r="C3406" i="35"/>
  <c r="E3406" i="35" s="1" a="1"/>
  <c r="E3406" i="35" s="1"/>
  <c r="C3405" i="35"/>
  <c r="E3405" i="35" s="1" a="1"/>
  <c r="E3405" i="35" s="1"/>
  <c r="C3404" i="35"/>
  <c r="E3404" i="35" s="1" a="1"/>
  <c r="E3404" i="35" s="1"/>
  <c r="C3403" i="35"/>
  <c r="E3403" i="35" s="1" a="1"/>
  <c r="E3403" i="35" s="1"/>
  <c r="C3402" i="35"/>
  <c r="E3402" i="35" s="1" a="1"/>
  <c r="E3402" i="35" s="1"/>
  <c r="C3401" i="35"/>
  <c r="E3401" i="35" s="1" a="1"/>
  <c r="E3401" i="35" s="1"/>
  <c r="C3400" i="35"/>
  <c r="E3400" i="35" s="1" a="1"/>
  <c r="E3400" i="35" s="1"/>
  <c r="C3399" i="35"/>
  <c r="E3399" i="35" s="1" a="1"/>
  <c r="E3399" i="35" s="1"/>
  <c r="C3398" i="35"/>
  <c r="E3398" i="35" s="1" a="1"/>
  <c r="E3398" i="35" s="1"/>
  <c r="C3397" i="35"/>
  <c r="E3397" i="35" s="1" a="1"/>
  <c r="E3397" i="35" s="1"/>
  <c r="C3396" i="35"/>
  <c r="E3396" i="35" s="1" a="1"/>
  <c r="E3396" i="35" s="1"/>
  <c r="C3395" i="35"/>
  <c r="E3395" i="35" s="1" a="1"/>
  <c r="E3395" i="35" s="1"/>
  <c r="C3394" i="35"/>
  <c r="E3394" i="35" s="1" a="1"/>
  <c r="E3394" i="35" s="1"/>
  <c r="C3393" i="35"/>
  <c r="E3393" i="35" s="1" a="1"/>
  <c r="E3393" i="35" s="1"/>
  <c r="C3392" i="35"/>
  <c r="E3392" i="35" s="1" a="1"/>
  <c r="E3392" i="35" s="1"/>
  <c r="C3391" i="35"/>
  <c r="E3391" i="35" s="1" a="1"/>
  <c r="E3391" i="35" s="1"/>
  <c r="C3390" i="35"/>
  <c r="E3390" i="35" s="1" a="1"/>
  <c r="E3390" i="35" s="1"/>
  <c r="C3389" i="35"/>
  <c r="E3389" i="35" s="1" a="1"/>
  <c r="E3389" i="35" s="1"/>
  <c r="C3388" i="35"/>
  <c r="E3388" i="35" s="1" a="1"/>
  <c r="E3388" i="35" s="1"/>
  <c r="C3387" i="35"/>
  <c r="E3387" i="35" s="1" a="1"/>
  <c r="E3387" i="35" s="1"/>
  <c r="C3386" i="35"/>
  <c r="E3386" i="35" s="1" a="1"/>
  <c r="E3386" i="35" s="1"/>
  <c r="C3385" i="35"/>
  <c r="E3385" i="35" s="1" a="1"/>
  <c r="E3385" i="35" s="1"/>
  <c r="C3384" i="35"/>
  <c r="E3384" i="35" s="1" a="1"/>
  <c r="E3384" i="35" s="1"/>
  <c r="C3383" i="35"/>
  <c r="E3383" i="35" s="1" a="1"/>
  <c r="E3383" i="35" s="1"/>
  <c r="C3382" i="35"/>
  <c r="E3382" i="35" s="1" a="1"/>
  <c r="E3382" i="35" s="1"/>
  <c r="C3381" i="35"/>
  <c r="E3381" i="35" s="1" a="1"/>
  <c r="E3381" i="35" s="1"/>
  <c r="C3380" i="35"/>
  <c r="E3380" i="35" s="1" a="1"/>
  <c r="E3380" i="35" s="1"/>
  <c r="C3379" i="35"/>
  <c r="E3379" i="35" s="1" a="1"/>
  <c r="E3379" i="35" s="1"/>
  <c r="C3378" i="35"/>
  <c r="E3378" i="35" s="1" a="1"/>
  <c r="E3378" i="35" s="1"/>
  <c r="C3377" i="35"/>
  <c r="E3377" i="35" s="1" a="1"/>
  <c r="E3377" i="35" s="1"/>
  <c r="C3376" i="35"/>
  <c r="E3376" i="35" s="1" a="1"/>
  <c r="E3376" i="35" s="1"/>
  <c r="C3375" i="35"/>
  <c r="E3375" i="35" s="1" a="1"/>
  <c r="E3375" i="35" s="1"/>
  <c r="C3374" i="35"/>
  <c r="E3374" i="35" s="1" a="1"/>
  <c r="E3374" i="35" s="1"/>
  <c r="C3373" i="35"/>
  <c r="E3373" i="35" s="1" a="1"/>
  <c r="E3373" i="35" s="1"/>
  <c r="C3372" i="35"/>
  <c r="E3372" i="35" s="1" a="1"/>
  <c r="E3372" i="35" s="1"/>
  <c r="C3371" i="35"/>
  <c r="E3371" i="35" s="1" a="1"/>
  <c r="E3371" i="35" s="1"/>
  <c r="C3370" i="35"/>
  <c r="E3370" i="35" s="1" a="1"/>
  <c r="E3370" i="35" s="1"/>
  <c r="C3369" i="35"/>
  <c r="E3369" i="35" s="1" a="1"/>
  <c r="E3369" i="35" s="1"/>
  <c r="C3368" i="35"/>
  <c r="E3368" i="35" s="1" a="1"/>
  <c r="E3368" i="35" s="1"/>
  <c r="C3367" i="35"/>
  <c r="E3367" i="35" s="1" a="1"/>
  <c r="E3367" i="35" s="1"/>
  <c r="C3366" i="35"/>
  <c r="E3366" i="35" s="1" a="1"/>
  <c r="E3366" i="35" s="1"/>
  <c r="C3365" i="35"/>
  <c r="E3365" i="35" s="1" a="1"/>
  <c r="E3365" i="35" s="1"/>
  <c r="C3364" i="35"/>
  <c r="E3364" i="35" s="1" a="1"/>
  <c r="E3364" i="35" s="1"/>
  <c r="C3363" i="35"/>
  <c r="E3363" i="35" s="1" a="1"/>
  <c r="E3363" i="35" s="1"/>
  <c r="C3362" i="35"/>
  <c r="E3362" i="35" s="1" a="1"/>
  <c r="E3362" i="35" s="1"/>
  <c r="C3361" i="35"/>
  <c r="E3361" i="35" s="1" a="1"/>
  <c r="E3361" i="35" s="1"/>
  <c r="C3360" i="35"/>
  <c r="E3360" i="35" s="1" a="1"/>
  <c r="E3360" i="35" s="1"/>
  <c r="C3359" i="35"/>
  <c r="E3359" i="35" s="1" a="1"/>
  <c r="E3359" i="35" s="1"/>
  <c r="C3358" i="35"/>
  <c r="E3358" i="35" s="1" a="1"/>
  <c r="E3358" i="35" s="1"/>
  <c r="C3357" i="35"/>
  <c r="E3357" i="35" s="1" a="1"/>
  <c r="E3357" i="35" s="1"/>
  <c r="C3356" i="35"/>
  <c r="E3356" i="35" s="1" a="1"/>
  <c r="E3356" i="35" s="1"/>
  <c r="C3355" i="35"/>
  <c r="E3355" i="35" s="1" a="1"/>
  <c r="E3355" i="35" s="1"/>
  <c r="C3354" i="35"/>
  <c r="E3354" i="35" s="1" a="1"/>
  <c r="E3354" i="35" s="1"/>
  <c r="C3353" i="35"/>
  <c r="E3353" i="35" s="1" a="1"/>
  <c r="E3353" i="35" s="1"/>
  <c r="C3352" i="35"/>
  <c r="E3352" i="35" s="1" a="1"/>
  <c r="E3352" i="35" s="1"/>
  <c r="C3351" i="35"/>
  <c r="E3351" i="35" s="1" a="1"/>
  <c r="E3351" i="35" s="1"/>
  <c r="C3350" i="35"/>
  <c r="E3350" i="35" s="1" a="1"/>
  <c r="E3350" i="35" s="1"/>
  <c r="C3349" i="35"/>
  <c r="E3349" i="35" s="1" a="1"/>
  <c r="E3349" i="35" s="1"/>
  <c r="C3348" i="35"/>
  <c r="E3348" i="35" s="1" a="1"/>
  <c r="E3348" i="35" s="1"/>
  <c r="C3347" i="35"/>
  <c r="E3347" i="35" s="1" a="1"/>
  <c r="E3347" i="35" s="1"/>
  <c r="C3346" i="35"/>
  <c r="E3346" i="35" s="1" a="1"/>
  <c r="E3346" i="35" s="1"/>
  <c r="C3345" i="35"/>
  <c r="E3345" i="35" s="1" a="1"/>
  <c r="E3345" i="35" s="1"/>
  <c r="C3344" i="35"/>
  <c r="E3344" i="35" s="1" a="1"/>
  <c r="E3344" i="35" s="1"/>
  <c r="C3343" i="35"/>
  <c r="E3343" i="35" s="1" a="1"/>
  <c r="E3343" i="35" s="1"/>
  <c r="C3342" i="35"/>
  <c r="E3342" i="35" s="1" a="1"/>
  <c r="E3342" i="35" s="1"/>
  <c r="C3341" i="35"/>
  <c r="E3341" i="35" s="1" a="1"/>
  <c r="E3341" i="35" s="1"/>
  <c r="C3340" i="35"/>
  <c r="E3340" i="35" s="1" a="1"/>
  <c r="E3340" i="35" s="1"/>
  <c r="C3339" i="35"/>
  <c r="E3339" i="35" s="1" a="1"/>
  <c r="E3339" i="35" s="1"/>
  <c r="C3338" i="35"/>
  <c r="E3338" i="35" s="1" a="1"/>
  <c r="E3338" i="35" s="1"/>
  <c r="C3337" i="35"/>
  <c r="E3337" i="35" s="1" a="1"/>
  <c r="E3337" i="35" s="1"/>
  <c r="C3336" i="35"/>
  <c r="E3336" i="35" s="1" a="1"/>
  <c r="E3336" i="35" s="1"/>
  <c r="C3335" i="35"/>
  <c r="E3335" i="35" s="1" a="1"/>
  <c r="E3335" i="35" s="1"/>
  <c r="C3334" i="35"/>
  <c r="E3334" i="35" s="1" a="1"/>
  <c r="E3334" i="35" s="1"/>
  <c r="C3333" i="35"/>
  <c r="E3333" i="35" s="1" a="1"/>
  <c r="E3333" i="35" s="1"/>
  <c r="C3332" i="35"/>
  <c r="E3332" i="35" s="1" a="1"/>
  <c r="E3332" i="35" s="1"/>
  <c r="C3331" i="35"/>
  <c r="E3331" i="35" s="1" a="1"/>
  <c r="E3331" i="35" s="1"/>
  <c r="C3330" i="35"/>
  <c r="E3330" i="35" s="1" a="1"/>
  <c r="E3330" i="35" s="1"/>
  <c r="C3329" i="35"/>
  <c r="E3329" i="35" s="1" a="1"/>
  <c r="E3329" i="35" s="1"/>
  <c r="C3328" i="35"/>
  <c r="E3328" i="35" s="1" a="1"/>
  <c r="E3328" i="35" s="1"/>
  <c r="C3327" i="35"/>
  <c r="E3327" i="35" s="1" a="1"/>
  <c r="E3327" i="35" s="1"/>
  <c r="C3326" i="35"/>
  <c r="E3326" i="35" s="1" a="1"/>
  <c r="E3326" i="35" s="1"/>
  <c r="C3325" i="35"/>
  <c r="E3325" i="35" s="1" a="1"/>
  <c r="E3325" i="35" s="1"/>
  <c r="C3324" i="35"/>
  <c r="E3324" i="35" s="1" a="1"/>
  <c r="E3324" i="35" s="1"/>
  <c r="C3323" i="35"/>
  <c r="E3323" i="35" s="1" a="1"/>
  <c r="E3323" i="35" s="1"/>
  <c r="C3322" i="35"/>
  <c r="E3322" i="35" s="1" a="1"/>
  <c r="E3322" i="35" s="1"/>
  <c r="C3321" i="35"/>
  <c r="E3321" i="35" s="1" a="1"/>
  <c r="E3321" i="35" s="1"/>
  <c r="C3320" i="35"/>
  <c r="E3320" i="35" s="1" a="1"/>
  <c r="E3320" i="35" s="1"/>
  <c r="C3319" i="35"/>
  <c r="E3319" i="35" s="1" a="1"/>
  <c r="E3319" i="35" s="1"/>
  <c r="C3318" i="35"/>
  <c r="E3318" i="35" s="1" a="1"/>
  <c r="E3318" i="35" s="1"/>
  <c r="C3317" i="35"/>
  <c r="E3317" i="35" s="1" a="1"/>
  <c r="E3317" i="35" s="1"/>
  <c r="C3316" i="35"/>
  <c r="E3316" i="35" s="1" a="1"/>
  <c r="E3316" i="35" s="1"/>
  <c r="C3315" i="35"/>
  <c r="E3315" i="35" s="1" a="1"/>
  <c r="E3315" i="35" s="1"/>
  <c r="C3314" i="35"/>
  <c r="E3314" i="35" s="1" a="1"/>
  <c r="E3314" i="35" s="1"/>
  <c r="C3313" i="35"/>
  <c r="E3313" i="35" s="1" a="1"/>
  <c r="E3313" i="35" s="1"/>
  <c r="C3312" i="35"/>
  <c r="E3312" i="35" s="1" a="1"/>
  <c r="E3312" i="35" s="1"/>
  <c r="C3311" i="35"/>
  <c r="E3311" i="35" s="1" a="1"/>
  <c r="E3311" i="35" s="1"/>
  <c r="C3310" i="35"/>
  <c r="E3310" i="35" s="1" a="1"/>
  <c r="E3310" i="35" s="1"/>
  <c r="C3309" i="35"/>
  <c r="E3309" i="35" s="1" a="1"/>
  <c r="E3309" i="35" s="1"/>
  <c r="C3308" i="35"/>
  <c r="E3308" i="35" s="1" a="1"/>
  <c r="E3308" i="35" s="1"/>
  <c r="C3307" i="35"/>
  <c r="E3307" i="35" s="1" a="1"/>
  <c r="E3307" i="35" s="1"/>
  <c r="C3306" i="35"/>
  <c r="E3306" i="35" s="1" a="1"/>
  <c r="E3306" i="35" s="1"/>
  <c r="C3305" i="35"/>
  <c r="E3305" i="35" s="1" a="1"/>
  <c r="E3305" i="35" s="1"/>
  <c r="C3304" i="35"/>
  <c r="E3304" i="35" s="1" a="1"/>
  <c r="E3304" i="35" s="1"/>
  <c r="C3303" i="35"/>
  <c r="E3303" i="35" s="1" a="1"/>
  <c r="E3303" i="35" s="1"/>
  <c r="C3302" i="35"/>
  <c r="E3302" i="35" s="1" a="1"/>
  <c r="E3302" i="35" s="1"/>
  <c r="C3301" i="35"/>
  <c r="E3301" i="35" s="1" a="1"/>
  <c r="E3301" i="35" s="1"/>
  <c r="C3300" i="35"/>
  <c r="E3300" i="35" s="1" a="1"/>
  <c r="E3300" i="35" s="1"/>
  <c r="C3299" i="35"/>
  <c r="E3299" i="35" s="1" a="1"/>
  <c r="E3299" i="35" s="1"/>
  <c r="C3298" i="35"/>
  <c r="E3298" i="35" s="1" a="1"/>
  <c r="E3298" i="35" s="1"/>
  <c r="C3297" i="35"/>
  <c r="E3297" i="35" s="1" a="1"/>
  <c r="E3297" i="35" s="1"/>
  <c r="C3296" i="35"/>
  <c r="E3296" i="35" s="1" a="1"/>
  <c r="E3296" i="35" s="1"/>
  <c r="C3295" i="35"/>
  <c r="E3295" i="35" s="1" a="1"/>
  <c r="E3295" i="35" s="1"/>
  <c r="C3294" i="35"/>
  <c r="E3294" i="35" s="1" a="1"/>
  <c r="E3294" i="35" s="1"/>
  <c r="C3293" i="35"/>
  <c r="E3293" i="35" s="1" a="1"/>
  <c r="E3293" i="35" s="1"/>
  <c r="C3292" i="35"/>
  <c r="E3292" i="35" s="1" a="1"/>
  <c r="E3292" i="35" s="1"/>
  <c r="C3291" i="35"/>
  <c r="E3291" i="35" s="1" a="1"/>
  <c r="E3291" i="35" s="1"/>
  <c r="C3290" i="35"/>
  <c r="E3290" i="35" s="1" a="1"/>
  <c r="E3290" i="35" s="1"/>
  <c r="C3289" i="35"/>
  <c r="E3289" i="35" s="1" a="1"/>
  <c r="E3289" i="35" s="1"/>
  <c r="C3288" i="35"/>
  <c r="E3288" i="35" s="1" a="1"/>
  <c r="E3288" i="35" s="1"/>
  <c r="C3287" i="35"/>
  <c r="E3287" i="35" s="1" a="1"/>
  <c r="E3287" i="35" s="1"/>
  <c r="C3286" i="35"/>
  <c r="E3286" i="35" s="1" a="1"/>
  <c r="E3286" i="35" s="1"/>
  <c r="C3285" i="35"/>
  <c r="E3285" i="35" s="1" a="1"/>
  <c r="E3285" i="35" s="1"/>
  <c r="C3284" i="35"/>
  <c r="E3284" i="35" s="1" a="1"/>
  <c r="E3284" i="35" s="1"/>
  <c r="C3283" i="35"/>
  <c r="E3283" i="35" s="1" a="1"/>
  <c r="E3283" i="35" s="1"/>
  <c r="C3282" i="35"/>
  <c r="E3282" i="35" s="1" a="1"/>
  <c r="E3282" i="35" s="1"/>
  <c r="C3281" i="35"/>
  <c r="E3281" i="35" s="1" a="1"/>
  <c r="E3281" i="35" s="1"/>
  <c r="C3280" i="35"/>
  <c r="E3280" i="35" s="1" a="1"/>
  <c r="E3280" i="35" s="1"/>
  <c r="C3279" i="35"/>
  <c r="E3279" i="35" s="1" a="1"/>
  <c r="E3279" i="35" s="1"/>
  <c r="C3278" i="35"/>
  <c r="E3278" i="35" s="1" a="1"/>
  <c r="E3278" i="35" s="1"/>
  <c r="C3277" i="35"/>
  <c r="E3277" i="35" s="1" a="1"/>
  <c r="E3277" i="35" s="1"/>
  <c r="C3276" i="35"/>
  <c r="E3276" i="35" s="1" a="1"/>
  <c r="E3276" i="35" s="1"/>
  <c r="C3275" i="35"/>
  <c r="E3275" i="35" s="1" a="1"/>
  <c r="E3275" i="35" s="1"/>
  <c r="C3274" i="35"/>
  <c r="E3274" i="35" s="1" a="1"/>
  <c r="E3274" i="35" s="1"/>
  <c r="C3273" i="35"/>
  <c r="E3273" i="35" s="1" a="1"/>
  <c r="E3273" i="35" s="1"/>
  <c r="C3272" i="35"/>
  <c r="E3272" i="35" s="1" a="1"/>
  <c r="E3272" i="35" s="1"/>
  <c r="C3271" i="35"/>
  <c r="E3271" i="35" s="1" a="1"/>
  <c r="E3271" i="35" s="1"/>
  <c r="C3270" i="35"/>
  <c r="E3270" i="35" s="1" a="1"/>
  <c r="E3270" i="35" s="1"/>
  <c r="C3269" i="35"/>
  <c r="E3269" i="35" s="1" a="1"/>
  <c r="E3269" i="35" s="1"/>
  <c r="C3268" i="35"/>
  <c r="E3268" i="35" s="1" a="1"/>
  <c r="E3268" i="35" s="1"/>
  <c r="C3267" i="35"/>
  <c r="E3267" i="35" s="1" a="1"/>
  <c r="E3267" i="35" s="1"/>
  <c r="C3266" i="35"/>
  <c r="E3266" i="35" s="1" a="1"/>
  <c r="E3266" i="35" s="1"/>
  <c r="C3265" i="35"/>
  <c r="E3265" i="35" s="1" a="1"/>
  <c r="E3265" i="35" s="1"/>
  <c r="C3264" i="35"/>
  <c r="E3264" i="35" s="1" a="1"/>
  <c r="E3264" i="35" s="1"/>
  <c r="C3263" i="35"/>
  <c r="E3263" i="35" s="1" a="1"/>
  <c r="E3263" i="35" s="1"/>
  <c r="C3262" i="35"/>
  <c r="E3262" i="35" s="1" a="1"/>
  <c r="E3262" i="35" s="1"/>
  <c r="C3261" i="35"/>
  <c r="E3261" i="35" s="1" a="1"/>
  <c r="E3261" i="35" s="1"/>
  <c r="C3260" i="35"/>
  <c r="E3260" i="35" s="1" a="1"/>
  <c r="E3260" i="35" s="1"/>
  <c r="C3259" i="35"/>
  <c r="E3259" i="35" s="1" a="1"/>
  <c r="E3259" i="35" s="1"/>
  <c r="C3258" i="35"/>
  <c r="E3258" i="35" s="1" a="1"/>
  <c r="E3258" i="35" s="1"/>
  <c r="C3257" i="35"/>
  <c r="E3257" i="35" s="1" a="1"/>
  <c r="E3257" i="35" s="1"/>
  <c r="C3256" i="35"/>
  <c r="E3256" i="35" s="1" a="1"/>
  <c r="E3256" i="35" s="1"/>
  <c r="C3255" i="35"/>
  <c r="E3255" i="35" s="1" a="1"/>
  <c r="E3255" i="35" s="1"/>
  <c r="C3254" i="35"/>
  <c r="E3254" i="35" s="1" a="1"/>
  <c r="E3254" i="35" s="1"/>
  <c r="C3253" i="35"/>
  <c r="E3253" i="35" s="1" a="1"/>
  <c r="E3253" i="35" s="1"/>
  <c r="C3252" i="35"/>
  <c r="E3252" i="35" s="1" a="1"/>
  <c r="E3252" i="35" s="1"/>
  <c r="C3251" i="35"/>
  <c r="E3251" i="35" s="1" a="1"/>
  <c r="E3251" i="35" s="1"/>
  <c r="C3250" i="35"/>
  <c r="E3250" i="35" s="1" a="1"/>
  <c r="E3250" i="35" s="1"/>
  <c r="C3249" i="35"/>
  <c r="E3249" i="35" s="1" a="1"/>
  <c r="E3249" i="35" s="1"/>
  <c r="C3248" i="35"/>
  <c r="E3248" i="35" s="1" a="1"/>
  <c r="E3248" i="35" s="1"/>
  <c r="C3247" i="35"/>
  <c r="E3247" i="35" s="1" a="1"/>
  <c r="E3247" i="35" s="1"/>
  <c r="C3246" i="35"/>
  <c r="E3246" i="35" s="1" a="1"/>
  <c r="E3246" i="35" s="1"/>
  <c r="C3245" i="35"/>
  <c r="E3245" i="35" s="1" a="1"/>
  <c r="E3245" i="35" s="1"/>
  <c r="C3244" i="35"/>
  <c r="E3244" i="35" s="1" a="1"/>
  <c r="E3244" i="35" s="1"/>
  <c r="C3243" i="35"/>
  <c r="E3243" i="35" s="1" a="1"/>
  <c r="E3243" i="35" s="1"/>
  <c r="C3242" i="35"/>
  <c r="E3242" i="35" s="1" a="1"/>
  <c r="E3242" i="35" s="1"/>
  <c r="C3241" i="35"/>
  <c r="E3241" i="35" s="1" a="1"/>
  <c r="E3241" i="35" s="1"/>
  <c r="C3240" i="35"/>
  <c r="E3240" i="35" s="1" a="1"/>
  <c r="E3240" i="35" s="1"/>
  <c r="C3239" i="35"/>
  <c r="E3239" i="35" s="1" a="1"/>
  <c r="E3239" i="35" s="1"/>
  <c r="C3238" i="35"/>
  <c r="E3238" i="35" s="1" a="1"/>
  <c r="E3238" i="35" s="1"/>
  <c r="C3237" i="35"/>
  <c r="E3237" i="35" s="1" a="1"/>
  <c r="E3237" i="35" s="1"/>
  <c r="C3236" i="35"/>
  <c r="E3236" i="35" s="1" a="1"/>
  <c r="E3236" i="35" s="1"/>
  <c r="C3235" i="35"/>
  <c r="E3235" i="35" s="1" a="1"/>
  <c r="E3235" i="35" s="1"/>
  <c r="C3234" i="35"/>
  <c r="E3234" i="35" s="1" a="1"/>
  <c r="E3234" i="35" s="1"/>
  <c r="C3233" i="35"/>
  <c r="E3233" i="35" s="1" a="1"/>
  <c r="E3233" i="35" s="1"/>
  <c r="C3232" i="35"/>
  <c r="E3232" i="35" s="1" a="1"/>
  <c r="E3232" i="35" s="1"/>
  <c r="C3231" i="35"/>
  <c r="E3231" i="35" s="1" a="1"/>
  <c r="E3231" i="35" s="1"/>
  <c r="C3230" i="35"/>
  <c r="E3230" i="35" s="1" a="1"/>
  <c r="E3230" i="35" s="1"/>
  <c r="C3229" i="35"/>
  <c r="E3229" i="35" s="1" a="1"/>
  <c r="E3229" i="35" s="1"/>
  <c r="C3228" i="35"/>
  <c r="E3228" i="35" s="1" a="1"/>
  <c r="E3228" i="35" s="1"/>
  <c r="C3227" i="35"/>
  <c r="E3227" i="35" s="1" a="1"/>
  <c r="E3227" i="35" s="1"/>
  <c r="C3226" i="35"/>
  <c r="E3226" i="35" s="1" a="1"/>
  <c r="E3226" i="35" s="1"/>
  <c r="C3225" i="35"/>
  <c r="E3225" i="35" s="1" a="1"/>
  <c r="E3225" i="35" s="1"/>
  <c r="C3224" i="35"/>
  <c r="E3224" i="35" s="1" a="1"/>
  <c r="E3224" i="35" s="1"/>
  <c r="C3223" i="35"/>
  <c r="E3223" i="35" s="1" a="1"/>
  <c r="E3223" i="35" s="1"/>
  <c r="C3222" i="35"/>
  <c r="E3222" i="35" s="1" a="1"/>
  <c r="E3222" i="35" s="1"/>
  <c r="C3221" i="35"/>
  <c r="E3221" i="35" s="1" a="1"/>
  <c r="E3221" i="35" s="1"/>
  <c r="C3220" i="35"/>
  <c r="E3220" i="35" s="1" a="1"/>
  <c r="E3220" i="35" s="1"/>
  <c r="C3219" i="35"/>
  <c r="E3219" i="35" s="1" a="1"/>
  <c r="E3219" i="35" s="1"/>
  <c r="C3218" i="35"/>
  <c r="E3218" i="35" s="1" a="1"/>
  <c r="E3218" i="35" s="1"/>
  <c r="C3217" i="35"/>
  <c r="E3217" i="35" s="1" a="1"/>
  <c r="E3217" i="35" s="1"/>
  <c r="C3216" i="35"/>
  <c r="E3216" i="35" s="1" a="1"/>
  <c r="E3216" i="35" s="1"/>
  <c r="C3215" i="35"/>
  <c r="E3215" i="35" s="1" a="1"/>
  <c r="E3215" i="35" s="1"/>
  <c r="C3214" i="35"/>
  <c r="E3214" i="35" s="1" a="1"/>
  <c r="E3214" i="35" s="1"/>
  <c r="C3213" i="35"/>
  <c r="E3213" i="35" s="1" a="1"/>
  <c r="E3213" i="35" s="1"/>
  <c r="C3212" i="35"/>
  <c r="E3212" i="35" s="1" a="1"/>
  <c r="E3212" i="35" s="1"/>
  <c r="C3211" i="35"/>
  <c r="E3211" i="35" s="1" a="1"/>
  <c r="E3211" i="35" s="1"/>
  <c r="C3210" i="35"/>
  <c r="E3210" i="35" s="1" a="1"/>
  <c r="E3210" i="35" s="1"/>
  <c r="C3209" i="35"/>
  <c r="E3209" i="35" s="1" a="1"/>
  <c r="E3209" i="35" s="1"/>
  <c r="C3208" i="35"/>
  <c r="E3208" i="35" s="1" a="1"/>
  <c r="E3208" i="35" s="1"/>
  <c r="C3207" i="35"/>
  <c r="E3207" i="35" s="1" a="1"/>
  <c r="E3207" i="35" s="1"/>
  <c r="C3206" i="35"/>
  <c r="E3206" i="35" s="1" a="1"/>
  <c r="E3206" i="35" s="1"/>
  <c r="C3205" i="35"/>
  <c r="E3205" i="35" s="1" a="1"/>
  <c r="E3205" i="35" s="1"/>
  <c r="C3204" i="35"/>
  <c r="E3204" i="35" s="1" a="1"/>
  <c r="E3204" i="35" s="1"/>
  <c r="C3203" i="35"/>
  <c r="E3203" i="35" s="1" a="1"/>
  <c r="E3203" i="35" s="1"/>
  <c r="C3202" i="35"/>
  <c r="E3202" i="35" s="1" a="1"/>
  <c r="E3202" i="35" s="1"/>
  <c r="C3201" i="35"/>
  <c r="E3201" i="35" s="1" a="1"/>
  <c r="E3201" i="35" s="1"/>
  <c r="C3200" i="35"/>
  <c r="E3200" i="35" s="1" a="1"/>
  <c r="E3200" i="35" s="1"/>
  <c r="C3199" i="35"/>
  <c r="E3199" i="35" s="1" a="1"/>
  <c r="E3199" i="35" s="1"/>
  <c r="C3198" i="35"/>
  <c r="E3198" i="35" s="1" a="1"/>
  <c r="E3198" i="35" s="1"/>
  <c r="C3197" i="35"/>
  <c r="E3197" i="35" s="1" a="1"/>
  <c r="E3197" i="35" s="1"/>
  <c r="C3196" i="35"/>
  <c r="E3196" i="35" s="1" a="1"/>
  <c r="E3196" i="35" s="1"/>
  <c r="C3195" i="35"/>
  <c r="E3195" i="35" s="1" a="1"/>
  <c r="E3195" i="35" s="1"/>
  <c r="C3194" i="35"/>
  <c r="E3194" i="35" s="1" a="1"/>
  <c r="E3194" i="35" s="1"/>
  <c r="C3193" i="35"/>
  <c r="E3193" i="35" s="1" a="1"/>
  <c r="E3193" i="35" s="1"/>
  <c r="C3192" i="35"/>
  <c r="E3192" i="35" s="1" a="1"/>
  <c r="E3192" i="35" s="1"/>
  <c r="C3191" i="35"/>
  <c r="E3191" i="35" s="1" a="1"/>
  <c r="E3191" i="35" s="1"/>
  <c r="C3190" i="35"/>
  <c r="E3190" i="35" s="1" a="1"/>
  <c r="E3190" i="35" s="1"/>
  <c r="C3189" i="35"/>
  <c r="E3189" i="35" s="1" a="1"/>
  <c r="E3189" i="35" s="1"/>
  <c r="C3188" i="35"/>
  <c r="E3188" i="35" s="1" a="1"/>
  <c r="E3188" i="35" s="1"/>
  <c r="C3187" i="35"/>
  <c r="E3187" i="35" s="1" a="1"/>
  <c r="E3187" i="35" s="1"/>
  <c r="C3186" i="35"/>
  <c r="E3186" i="35" s="1" a="1"/>
  <c r="E3186" i="35" s="1"/>
  <c r="C3185" i="35"/>
  <c r="E3185" i="35" s="1" a="1"/>
  <c r="E3185" i="35" s="1"/>
  <c r="C3184" i="35"/>
  <c r="E3184" i="35" s="1" a="1"/>
  <c r="E3184" i="35" s="1"/>
  <c r="C3183" i="35"/>
  <c r="E3183" i="35" s="1" a="1"/>
  <c r="E3183" i="35" s="1"/>
  <c r="C3182" i="35"/>
  <c r="E3182" i="35" s="1" a="1"/>
  <c r="E3182" i="35" s="1"/>
  <c r="C3181" i="35"/>
  <c r="E3181" i="35" s="1" a="1"/>
  <c r="E3181" i="35" s="1"/>
  <c r="C3180" i="35"/>
  <c r="E3180" i="35" s="1" a="1"/>
  <c r="E3180" i="35" s="1"/>
  <c r="C3179" i="35"/>
  <c r="E3179" i="35" s="1" a="1"/>
  <c r="E3179" i="35" s="1"/>
  <c r="C3178" i="35"/>
  <c r="E3178" i="35" s="1" a="1"/>
  <c r="E3178" i="35" s="1"/>
  <c r="C3177" i="35"/>
  <c r="E3177" i="35" s="1" a="1"/>
  <c r="E3177" i="35" s="1"/>
  <c r="C3176" i="35"/>
  <c r="E3176" i="35" s="1" a="1"/>
  <c r="E3176" i="35" s="1"/>
  <c r="C3175" i="35"/>
  <c r="E3175" i="35" s="1" a="1"/>
  <c r="E3175" i="35" s="1"/>
  <c r="C3174" i="35"/>
  <c r="E3174" i="35" s="1" a="1"/>
  <c r="E3174" i="35" s="1"/>
  <c r="C3173" i="35"/>
  <c r="E3173" i="35" s="1" a="1"/>
  <c r="E3173" i="35" s="1"/>
  <c r="C3172" i="35"/>
  <c r="E3172" i="35" s="1" a="1"/>
  <c r="E3172" i="35" s="1"/>
  <c r="C3171" i="35"/>
  <c r="E3171" i="35" s="1" a="1"/>
  <c r="E3171" i="35" s="1"/>
  <c r="C3170" i="35"/>
  <c r="E3170" i="35" s="1" a="1"/>
  <c r="E3170" i="35" s="1"/>
  <c r="C3169" i="35"/>
  <c r="E3169" i="35" s="1" a="1"/>
  <c r="E3169" i="35" s="1"/>
  <c r="C3168" i="35"/>
  <c r="E3168" i="35" s="1" a="1"/>
  <c r="E3168" i="35" s="1"/>
  <c r="C3167" i="35"/>
  <c r="E3167" i="35" s="1" a="1"/>
  <c r="E3167" i="35" s="1"/>
  <c r="C3166" i="35"/>
  <c r="E3166" i="35" s="1" a="1"/>
  <c r="E3166" i="35" s="1"/>
  <c r="C3165" i="35"/>
  <c r="E3165" i="35" s="1" a="1"/>
  <c r="E3165" i="35" s="1"/>
  <c r="C3164" i="35"/>
  <c r="E3164" i="35" s="1" a="1"/>
  <c r="E3164" i="35" s="1"/>
  <c r="C3163" i="35"/>
  <c r="E3163" i="35" s="1" a="1"/>
  <c r="E3163" i="35" s="1"/>
  <c r="C3162" i="35"/>
  <c r="E3162" i="35" s="1" a="1"/>
  <c r="E3162" i="35" s="1"/>
  <c r="C3161" i="35"/>
  <c r="E3161" i="35" s="1" a="1"/>
  <c r="E3161" i="35" s="1"/>
  <c r="C3160" i="35"/>
  <c r="E3160" i="35" s="1" a="1"/>
  <c r="E3160" i="35" s="1"/>
  <c r="C3159" i="35"/>
  <c r="E3159" i="35" s="1" a="1"/>
  <c r="E3159" i="35" s="1"/>
  <c r="C3158" i="35"/>
  <c r="E3158" i="35" s="1" a="1"/>
  <c r="E3158" i="35" s="1"/>
  <c r="C3157" i="35"/>
  <c r="E3157" i="35" s="1" a="1"/>
  <c r="E3157" i="35" s="1"/>
  <c r="C3156" i="35"/>
  <c r="E3156" i="35" s="1" a="1"/>
  <c r="E3156" i="35" s="1"/>
  <c r="C3155" i="35"/>
  <c r="E3155" i="35" s="1" a="1"/>
  <c r="E3155" i="35" s="1"/>
  <c r="C3154" i="35"/>
  <c r="E3154" i="35" s="1" a="1"/>
  <c r="E3154" i="35" s="1"/>
  <c r="C3153" i="35"/>
  <c r="E3153" i="35" s="1" a="1"/>
  <c r="E3153" i="35" s="1"/>
  <c r="C3152" i="35"/>
  <c r="E3152" i="35" s="1" a="1"/>
  <c r="E3152" i="35" s="1"/>
  <c r="C3151" i="35"/>
  <c r="E3151" i="35" s="1" a="1"/>
  <c r="E3151" i="35" s="1"/>
  <c r="C3150" i="35"/>
  <c r="E3150" i="35" s="1" a="1"/>
  <c r="E3150" i="35" s="1"/>
  <c r="C3149" i="35"/>
  <c r="E3149" i="35" s="1" a="1"/>
  <c r="E3149" i="35" s="1"/>
  <c r="C3148" i="35"/>
  <c r="E3148" i="35" s="1" a="1"/>
  <c r="E3148" i="35" s="1"/>
  <c r="C3147" i="35"/>
  <c r="E3147" i="35" s="1" a="1"/>
  <c r="E3147" i="35" s="1"/>
  <c r="C3146" i="35"/>
  <c r="E3146" i="35" s="1" a="1"/>
  <c r="E3146" i="35" s="1"/>
  <c r="C3145" i="35"/>
  <c r="E3145" i="35" s="1" a="1"/>
  <c r="E3145" i="35" s="1"/>
  <c r="C3144" i="35"/>
  <c r="E3144" i="35" s="1" a="1"/>
  <c r="E3144" i="35" s="1"/>
  <c r="C3143" i="35"/>
  <c r="E3143" i="35" s="1" a="1"/>
  <c r="E3143" i="35" s="1"/>
  <c r="C3142" i="35"/>
  <c r="E3142" i="35" s="1" a="1"/>
  <c r="E3142" i="35" s="1"/>
  <c r="C3141" i="35"/>
  <c r="E3141" i="35" s="1" a="1"/>
  <c r="E3141" i="35" s="1"/>
  <c r="C3140" i="35"/>
  <c r="E3140" i="35" s="1" a="1"/>
  <c r="E3140" i="35" s="1"/>
  <c r="C3139" i="35"/>
  <c r="E3139" i="35" s="1" a="1"/>
  <c r="E3139" i="35" s="1"/>
  <c r="C3138" i="35"/>
  <c r="E3138" i="35" s="1" a="1"/>
  <c r="E3138" i="35" s="1"/>
  <c r="C3137" i="35"/>
  <c r="E3137" i="35" s="1" a="1"/>
  <c r="E3137" i="35" s="1"/>
  <c r="C3136" i="35"/>
  <c r="E3136" i="35" s="1" a="1"/>
  <c r="E3136" i="35" s="1"/>
  <c r="C3135" i="35"/>
  <c r="E3135" i="35" s="1" a="1"/>
  <c r="E3135" i="35" s="1"/>
  <c r="C3134" i="35"/>
  <c r="E3134" i="35" s="1" a="1"/>
  <c r="E3134" i="35" s="1"/>
  <c r="C3133" i="35"/>
  <c r="E3133" i="35" s="1" a="1"/>
  <c r="E3133" i="35" s="1"/>
  <c r="C3132" i="35"/>
  <c r="E3132" i="35" s="1" a="1"/>
  <c r="E3132" i="35" s="1"/>
  <c r="C3131" i="35"/>
  <c r="E3131" i="35" s="1" a="1"/>
  <c r="E3131" i="35" s="1"/>
  <c r="C3130" i="35"/>
  <c r="E3130" i="35" s="1" a="1"/>
  <c r="E3130" i="35" s="1"/>
  <c r="C3129" i="35"/>
  <c r="E3129" i="35" s="1" a="1"/>
  <c r="E3129" i="35" s="1"/>
  <c r="C3128" i="35"/>
  <c r="E3128" i="35" s="1" a="1"/>
  <c r="E3128" i="35" s="1"/>
  <c r="C3127" i="35"/>
  <c r="E3127" i="35" s="1" a="1"/>
  <c r="E3127" i="35" s="1"/>
  <c r="C3126" i="35"/>
  <c r="E3126" i="35" s="1" a="1"/>
  <c r="E3126" i="35" s="1"/>
  <c r="C3125" i="35"/>
  <c r="E3125" i="35" s="1" a="1"/>
  <c r="E3125" i="35" s="1"/>
  <c r="C3124" i="35"/>
  <c r="E3124" i="35" s="1" a="1"/>
  <c r="E3124" i="35" s="1"/>
  <c r="C3123" i="35"/>
  <c r="E3123" i="35" s="1" a="1"/>
  <c r="E3123" i="35" s="1"/>
  <c r="C3122" i="35"/>
  <c r="E3122" i="35" s="1" a="1"/>
  <c r="E3122" i="35" s="1"/>
  <c r="C3121" i="35"/>
  <c r="E3121" i="35" s="1" a="1"/>
  <c r="E3121" i="35" s="1"/>
  <c r="C3120" i="35"/>
  <c r="E3120" i="35" s="1" a="1"/>
  <c r="E3120" i="35" s="1"/>
  <c r="C3119" i="35"/>
  <c r="E3119" i="35" s="1" a="1"/>
  <c r="E3119" i="35" s="1"/>
  <c r="C3118" i="35"/>
  <c r="E3118" i="35" s="1" a="1"/>
  <c r="E3118" i="35" s="1"/>
  <c r="C3117" i="35"/>
  <c r="E3117" i="35" s="1" a="1"/>
  <c r="E3117" i="35" s="1"/>
  <c r="C3116" i="35"/>
  <c r="E3116" i="35" s="1" a="1"/>
  <c r="E3116" i="35" s="1"/>
  <c r="C3115" i="35"/>
  <c r="E3115" i="35" s="1" a="1"/>
  <c r="E3115" i="35" s="1"/>
  <c r="C3114" i="35"/>
  <c r="E3114" i="35" s="1" a="1"/>
  <c r="E3114" i="35" s="1"/>
  <c r="C3113" i="35"/>
  <c r="E3113" i="35" s="1" a="1"/>
  <c r="E3113" i="35" s="1"/>
  <c r="C3112" i="35"/>
  <c r="E3112" i="35" s="1" a="1"/>
  <c r="E3112" i="35" s="1"/>
  <c r="C3111" i="35"/>
  <c r="E3111" i="35" s="1" a="1"/>
  <c r="E3111" i="35" s="1"/>
  <c r="C3110" i="35"/>
  <c r="E3110" i="35" s="1" a="1"/>
  <c r="E3110" i="35" s="1"/>
  <c r="C3109" i="35"/>
  <c r="E3109" i="35" s="1" a="1"/>
  <c r="E3109" i="35" s="1"/>
  <c r="C3108" i="35"/>
  <c r="E3108" i="35" s="1" a="1"/>
  <c r="E3108" i="35" s="1"/>
  <c r="C3107" i="35"/>
  <c r="E3107" i="35" s="1" a="1"/>
  <c r="E3107" i="35" s="1"/>
  <c r="C3106" i="35"/>
  <c r="E3106" i="35" s="1" a="1"/>
  <c r="E3106" i="35" s="1"/>
  <c r="C3105" i="35"/>
  <c r="E3105" i="35" s="1" a="1"/>
  <c r="E3105" i="35" s="1"/>
  <c r="C3104" i="35"/>
  <c r="E3104" i="35" s="1" a="1"/>
  <c r="E3104" i="35" s="1"/>
  <c r="C3103" i="35"/>
  <c r="E3103" i="35" s="1" a="1"/>
  <c r="E3103" i="35" s="1"/>
  <c r="C3102" i="35"/>
  <c r="E3102" i="35" s="1" a="1"/>
  <c r="E3102" i="35" s="1"/>
  <c r="C3101" i="35"/>
  <c r="E3101" i="35" s="1" a="1"/>
  <c r="E3101" i="35" s="1"/>
  <c r="C3100" i="35"/>
  <c r="E3100" i="35" s="1" a="1"/>
  <c r="E3100" i="35" s="1"/>
  <c r="C3099" i="35"/>
  <c r="E3099" i="35" s="1" a="1"/>
  <c r="E3099" i="35" s="1"/>
  <c r="C3098" i="35"/>
  <c r="E3098" i="35" s="1" a="1"/>
  <c r="E3098" i="35" s="1"/>
  <c r="C3097" i="35"/>
  <c r="E3097" i="35" s="1" a="1"/>
  <c r="E3097" i="35" s="1"/>
  <c r="C3096" i="35"/>
  <c r="E3096" i="35" s="1" a="1"/>
  <c r="E3096" i="35" s="1"/>
  <c r="C3095" i="35"/>
  <c r="E3095" i="35" s="1" a="1"/>
  <c r="E3095" i="35" s="1"/>
  <c r="C3094" i="35"/>
  <c r="E3094" i="35" s="1" a="1"/>
  <c r="E3094" i="35" s="1"/>
  <c r="C3093" i="35"/>
  <c r="E3093" i="35" s="1" a="1"/>
  <c r="E3093" i="35" s="1"/>
  <c r="C3092" i="35"/>
  <c r="E3092" i="35" s="1" a="1"/>
  <c r="E3092" i="35" s="1"/>
  <c r="C3091" i="35"/>
  <c r="E3091" i="35" s="1" a="1"/>
  <c r="E3091" i="35" s="1"/>
  <c r="C3090" i="35"/>
  <c r="E3090" i="35" s="1" a="1"/>
  <c r="E3090" i="35" s="1"/>
  <c r="C3089" i="35"/>
  <c r="E3089" i="35" s="1" a="1"/>
  <c r="E3089" i="35" s="1"/>
  <c r="C3088" i="35"/>
  <c r="E3088" i="35" s="1" a="1"/>
  <c r="E3088" i="35" s="1"/>
  <c r="C3087" i="35"/>
  <c r="E3087" i="35" s="1" a="1"/>
  <c r="E3087" i="35" s="1"/>
  <c r="C3086" i="35"/>
  <c r="E3086" i="35" s="1" a="1"/>
  <c r="E3086" i="35" s="1"/>
  <c r="C3085" i="35"/>
  <c r="E3085" i="35" s="1" a="1"/>
  <c r="E3085" i="35" s="1"/>
  <c r="C3084" i="35"/>
  <c r="E3084" i="35" s="1" a="1"/>
  <c r="E3084" i="35" s="1"/>
  <c r="C3083" i="35"/>
  <c r="E3083" i="35" s="1" a="1"/>
  <c r="E3083" i="35" s="1"/>
  <c r="C3082" i="35"/>
  <c r="E3082" i="35" s="1" a="1"/>
  <c r="E3082" i="35" s="1"/>
  <c r="C3081" i="35"/>
  <c r="E3081" i="35" s="1" a="1"/>
  <c r="E3081" i="35" s="1"/>
  <c r="C3080" i="35"/>
  <c r="E3080" i="35" s="1" a="1"/>
  <c r="E3080" i="35" s="1"/>
  <c r="C3079" i="35"/>
  <c r="E3079" i="35" s="1" a="1"/>
  <c r="E3079" i="35" s="1"/>
  <c r="C3078" i="35"/>
  <c r="E3078" i="35" s="1" a="1"/>
  <c r="E3078" i="35" s="1"/>
  <c r="C3077" i="35"/>
  <c r="E3077" i="35" s="1" a="1"/>
  <c r="E3077" i="35" s="1"/>
  <c r="C3076" i="35"/>
  <c r="E3076" i="35" s="1" a="1"/>
  <c r="E3076" i="35" s="1"/>
  <c r="C3075" i="35"/>
  <c r="E3075" i="35" s="1" a="1"/>
  <c r="E3075" i="35" s="1"/>
  <c r="C3074" i="35"/>
  <c r="E3074" i="35" s="1" a="1"/>
  <c r="E3074" i="35" s="1"/>
  <c r="C3073" i="35"/>
  <c r="E3073" i="35" s="1" a="1"/>
  <c r="E3073" i="35" s="1"/>
  <c r="C3072" i="35"/>
  <c r="E3072" i="35" s="1" a="1"/>
  <c r="E3072" i="35" s="1"/>
  <c r="C3071" i="35"/>
  <c r="E3071" i="35" s="1" a="1"/>
  <c r="E3071" i="35" s="1"/>
  <c r="C3070" i="35"/>
  <c r="E3070" i="35" s="1" a="1"/>
  <c r="E3070" i="35" s="1"/>
  <c r="C3069" i="35"/>
  <c r="E3069" i="35" s="1" a="1"/>
  <c r="E3069" i="35" s="1"/>
  <c r="C3068" i="35"/>
  <c r="E3068" i="35" s="1" a="1"/>
  <c r="E3068" i="35" s="1"/>
  <c r="C3067" i="35"/>
  <c r="E3067" i="35" s="1" a="1"/>
  <c r="E3067" i="35" s="1"/>
  <c r="C3066" i="35"/>
  <c r="E3066" i="35" s="1" a="1"/>
  <c r="E3066" i="35" s="1"/>
  <c r="C3065" i="35"/>
  <c r="E3065" i="35" s="1" a="1"/>
  <c r="E3065" i="35" s="1"/>
  <c r="C3064" i="35"/>
  <c r="E3064" i="35" s="1" a="1"/>
  <c r="E3064" i="35" s="1"/>
  <c r="C3063" i="35"/>
  <c r="E3063" i="35" s="1" a="1"/>
  <c r="E3063" i="35" s="1"/>
  <c r="C3062" i="35"/>
  <c r="E3062" i="35" s="1" a="1"/>
  <c r="E3062" i="35" s="1"/>
  <c r="C3061" i="35"/>
  <c r="E3061" i="35" s="1" a="1"/>
  <c r="E3061" i="35" s="1"/>
  <c r="C3060" i="35"/>
  <c r="E3060" i="35" s="1" a="1"/>
  <c r="E3060" i="35" s="1"/>
  <c r="C3059" i="35"/>
  <c r="E3059" i="35" s="1" a="1"/>
  <c r="E3059" i="35" s="1"/>
  <c r="C3058" i="35"/>
  <c r="E3058" i="35" s="1" a="1"/>
  <c r="E3058" i="35" s="1"/>
  <c r="C3057" i="35"/>
  <c r="E3057" i="35" s="1" a="1"/>
  <c r="E3057" i="35" s="1"/>
  <c r="C3056" i="35"/>
  <c r="E3056" i="35" s="1" a="1"/>
  <c r="E3056" i="35" s="1"/>
  <c r="C3055" i="35"/>
  <c r="E3055" i="35" s="1" a="1"/>
  <c r="E3055" i="35" s="1"/>
  <c r="C3054" i="35"/>
  <c r="E3054" i="35" s="1" a="1"/>
  <c r="E3054" i="35" s="1"/>
  <c r="C3053" i="35"/>
  <c r="E3053" i="35" s="1" a="1"/>
  <c r="E3053" i="35" s="1"/>
  <c r="C3052" i="35"/>
  <c r="E3052" i="35" s="1" a="1"/>
  <c r="E3052" i="35" s="1"/>
  <c r="C3051" i="35"/>
  <c r="E3051" i="35" s="1" a="1"/>
  <c r="E3051" i="35" s="1"/>
  <c r="C3050" i="35"/>
  <c r="E3050" i="35" s="1" a="1"/>
  <c r="E3050" i="35" s="1"/>
  <c r="C3049" i="35"/>
  <c r="E3049" i="35" s="1" a="1"/>
  <c r="E3049" i="35" s="1"/>
  <c r="C3048" i="35"/>
  <c r="E3048" i="35" s="1" a="1"/>
  <c r="E3048" i="35" s="1"/>
  <c r="C3047" i="35"/>
  <c r="E3047" i="35" s="1" a="1"/>
  <c r="E3047" i="35" s="1"/>
  <c r="C3046" i="35"/>
  <c r="E3046" i="35" s="1" a="1"/>
  <c r="E3046" i="35" s="1"/>
  <c r="C3045" i="35"/>
  <c r="E3045" i="35" s="1" a="1"/>
  <c r="E3045" i="35" s="1"/>
  <c r="C3044" i="35"/>
  <c r="E3044" i="35" s="1" a="1"/>
  <c r="E3044" i="35" s="1"/>
  <c r="C3043" i="35"/>
  <c r="E3043" i="35" s="1" a="1"/>
  <c r="E3043" i="35" s="1"/>
  <c r="C3042" i="35"/>
  <c r="E3042" i="35" s="1" a="1"/>
  <c r="E3042" i="35" s="1"/>
  <c r="C3041" i="35"/>
  <c r="E3041" i="35" s="1" a="1"/>
  <c r="E3041" i="35" s="1"/>
  <c r="C3040" i="35"/>
  <c r="E3040" i="35" s="1" a="1"/>
  <c r="E3040" i="35" s="1"/>
  <c r="C3039" i="35"/>
  <c r="E3039" i="35" s="1" a="1"/>
  <c r="E3039" i="35" s="1"/>
  <c r="C3038" i="35"/>
  <c r="E3038" i="35" s="1" a="1"/>
  <c r="E3038" i="35" s="1"/>
  <c r="C3037" i="35"/>
  <c r="E3037" i="35" s="1" a="1"/>
  <c r="E3037" i="35" s="1"/>
  <c r="C3036" i="35"/>
  <c r="E3036" i="35" s="1" a="1"/>
  <c r="E3036" i="35" s="1"/>
  <c r="C3035" i="35"/>
  <c r="E3035" i="35" s="1" a="1"/>
  <c r="E3035" i="35" s="1"/>
  <c r="C3034" i="35"/>
  <c r="E3034" i="35" s="1" a="1"/>
  <c r="E3034" i="35" s="1"/>
  <c r="C3033" i="35"/>
  <c r="E3033" i="35" s="1" a="1"/>
  <c r="E3033" i="35" s="1"/>
  <c r="C3032" i="35"/>
  <c r="E3032" i="35" s="1" a="1"/>
  <c r="E3032" i="35" s="1"/>
  <c r="C3031" i="35"/>
  <c r="E3031" i="35" s="1" a="1"/>
  <c r="E3031" i="35" s="1"/>
  <c r="C3030" i="35"/>
  <c r="E3030" i="35" s="1" a="1"/>
  <c r="E3030" i="35" s="1"/>
  <c r="C3029" i="35"/>
  <c r="E3029" i="35" s="1" a="1"/>
  <c r="E3029" i="35" s="1"/>
  <c r="C3028" i="35"/>
  <c r="E3028" i="35" s="1" a="1"/>
  <c r="E3028" i="35" s="1"/>
  <c r="C3027" i="35"/>
  <c r="E3027" i="35" s="1" a="1"/>
  <c r="E3027" i="35" s="1"/>
  <c r="C3026" i="35"/>
  <c r="E3026" i="35" s="1" a="1"/>
  <c r="E3026" i="35" s="1"/>
  <c r="C3025" i="35"/>
  <c r="E3025" i="35" s="1" a="1"/>
  <c r="E3025" i="35" s="1"/>
  <c r="C3024" i="35"/>
  <c r="E3024" i="35" s="1" a="1"/>
  <c r="E3024" i="35" s="1"/>
  <c r="C3023" i="35"/>
  <c r="E3023" i="35" s="1" a="1"/>
  <c r="E3023" i="35" s="1"/>
  <c r="C3022" i="35"/>
  <c r="E3022" i="35" s="1" a="1"/>
  <c r="E3022" i="35" s="1"/>
  <c r="C3021" i="35"/>
  <c r="E3021" i="35" s="1" a="1"/>
  <c r="E3021" i="35" s="1"/>
  <c r="C3020" i="35"/>
  <c r="E3020" i="35" s="1" a="1"/>
  <c r="E3020" i="35" s="1"/>
  <c r="C3019" i="35"/>
  <c r="E3019" i="35" s="1" a="1"/>
  <c r="E3019" i="35" s="1"/>
  <c r="C3018" i="35"/>
  <c r="E3018" i="35" s="1" a="1"/>
  <c r="E3018" i="35" s="1"/>
  <c r="C3017" i="35"/>
  <c r="E3017" i="35" s="1" a="1"/>
  <c r="E3017" i="35" s="1"/>
  <c r="C3016" i="35"/>
  <c r="E3016" i="35" s="1" a="1"/>
  <c r="E3016" i="35" s="1"/>
  <c r="C3015" i="35"/>
  <c r="E3015" i="35" s="1" a="1"/>
  <c r="E3015" i="35" s="1"/>
  <c r="C3014" i="35"/>
  <c r="E3014" i="35" s="1" a="1"/>
  <c r="E3014" i="35" s="1"/>
  <c r="C3013" i="35"/>
  <c r="E3013" i="35" s="1" a="1"/>
  <c r="E3013" i="35" s="1"/>
  <c r="C3012" i="35"/>
  <c r="E3012" i="35" s="1" a="1"/>
  <c r="E3012" i="35" s="1"/>
  <c r="C3011" i="35"/>
  <c r="E3011" i="35" s="1" a="1"/>
  <c r="E3011" i="35" s="1"/>
  <c r="C3010" i="35"/>
  <c r="E3010" i="35" s="1" a="1"/>
  <c r="E3010" i="35" s="1"/>
  <c r="C3009" i="35"/>
  <c r="E3009" i="35" s="1" a="1"/>
  <c r="E3009" i="35" s="1"/>
  <c r="C3008" i="35"/>
  <c r="E3008" i="35" s="1" a="1"/>
  <c r="E3008" i="35" s="1"/>
  <c r="C3007" i="35"/>
  <c r="E3007" i="35" s="1" a="1"/>
  <c r="E3007" i="35" s="1"/>
  <c r="C3006" i="35"/>
  <c r="E3006" i="35" s="1" a="1"/>
  <c r="E3006" i="35" s="1"/>
  <c r="C3005" i="35"/>
  <c r="E3005" i="35" s="1" a="1"/>
  <c r="E3005" i="35" s="1"/>
  <c r="C3004" i="35"/>
  <c r="E3004" i="35" s="1" a="1"/>
  <c r="E3004" i="35" s="1"/>
  <c r="C3003" i="35"/>
  <c r="E3003" i="35" s="1" a="1"/>
  <c r="E3003" i="35" s="1"/>
  <c r="C3002" i="35"/>
  <c r="E3002" i="35" s="1" a="1"/>
  <c r="E3002" i="35" s="1"/>
  <c r="C3001" i="35"/>
  <c r="E3001" i="35" s="1" a="1"/>
  <c r="E3001" i="35" s="1"/>
  <c r="C3000" i="35"/>
  <c r="E3000" i="35" s="1" a="1"/>
  <c r="E3000" i="35" s="1"/>
  <c r="C2999" i="35"/>
  <c r="E2999" i="35" s="1" a="1"/>
  <c r="E2999" i="35" s="1"/>
  <c r="C2998" i="35"/>
  <c r="E2998" i="35" s="1" a="1"/>
  <c r="E2998" i="35" s="1"/>
  <c r="C2997" i="35"/>
  <c r="E2997" i="35" s="1" a="1"/>
  <c r="E2997" i="35" s="1"/>
  <c r="C2996" i="35"/>
  <c r="E2996" i="35" s="1" a="1"/>
  <c r="E2996" i="35" s="1"/>
  <c r="C2995" i="35"/>
  <c r="E2995" i="35" s="1" a="1"/>
  <c r="E2995" i="35" s="1"/>
  <c r="C2994" i="35"/>
  <c r="E2994" i="35" s="1" a="1"/>
  <c r="E2994" i="35" s="1"/>
  <c r="C2993" i="35"/>
  <c r="E2993" i="35" s="1" a="1"/>
  <c r="E2993" i="35" s="1"/>
  <c r="C2992" i="35"/>
  <c r="E2992" i="35" s="1" a="1"/>
  <c r="E2992" i="35" s="1"/>
  <c r="C2991" i="35"/>
  <c r="E2991" i="35" s="1" a="1"/>
  <c r="E2991" i="35" s="1"/>
  <c r="C2990" i="35"/>
  <c r="E2990" i="35" s="1" a="1"/>
  <c r="E2990" i="35" s="1"/>
  <c r="C2989" i="35"/>
  <c r="E2989" i="35" s="1" a="1"/>
  <c r="E2989" i="35" s="1"/>
  <c r="C2988" i="35"/>
  <c r="E2988" i="35" s="1" a="1"/>
  <c r="E2988" i="35" s="1"/>
  <c r="C2987" i="35"/>
  <c r="E2987" i="35" s="1" a="1"/>
  <c r="E2987" i="35" s="1"/>
  <c r="C2986" i="35"/>
  <c r="E2986" i="35" s="1" a="1"/>
  <c r="E2986" i="35" s="1"/>
  <c r="C2985" i="35"/>
  <c r="E2985" i="35" s="1" a="1"/>
  <c r="E2985" i="35" s="1"/>
  <c r="C2984" i="35"/>
  <c r="E2984" i="35" s="1" a="1"/>
  <c r="E2984" i="35" s="1"/>
  <c r="C2983" i="35"/>
  <c r="E2983" i="35" s="1" a="1"/>
  <c r="E2983" i="35" s="1"/>
  <c r="C2982" i="35"/>
  <c r="E2982" i="35" s="1" a="1"/>
  <c r="E2982" i="35" s="1"/>
  <c r="C2981" i="35"/>
  <c r="E2981" i="35" s="1" a="1"/>
  <c r="E2981" i="35" s="1"/>
  <c r="C2980" i="35"/>
  <c r="E2980" i="35" s="1" a="1"/>
  <c r="E2980" i="35" s="1"/>
  <c r="C2979" i="35"/>
  <c r="E2979" i="35" s="1" a="1"/>
  <c r="E2979" i="35" s="1"/>
  <c r="C2978" i="35"/>
  <c r="E2978" i="35" s="1" a="1"/>
  <c r="E2978" i="35" s="1"/>
  <c r="C2977" i="35"/>
  <c r="E2977" i="35" s="1" a="1"/>
  <c r="E2977" i="35" s="1"/>
  <c r="C2976" i="35"/>
  <c r="E2976" i="35" s="1" a="1"/>
  <c r="E2976" i="35" s="1"/>
  <c r="C2975" i="35"/>
  <c r="E2975" i="35" s="1" a="1"/>
  <c r="E2975" i="35" s="1"/>
  <c r="C2974" i="35"/>
  <c r="E2974" i="35" s="1" a="1"/>
  <c r="E2974" i="35" s="1"/>
  <c r="C2973" i="35"/>
  <c r="E2973" i="35" s="1" a="1"/>
  <c r="E2973" i="35" s="1"/>
  <c r="C2972" i="35"/>
  <c r="E2972" i="35" s="1" a="1"/>
  <c r="E2972" i="35" s="1"/>
  <c r="C2971" i="35"/>
  <c r="E2971" i="35" s="1" a="1"/>
  <c r="E2971" i="35" s="1"/>
  <c r="C2970" i="35"/>
  <c r="E2970" i="35" s="1" a="1"/>
  <c r="E2970" i="35" s="1"/>
  <c r="C2969" i="35"/>
  <c r="E2969" i="35" s="1" a="1"/>
  <c r="E2969" i="35" s="1"/>
  <c r="C2968" i="35"/>
  <c r="E2968" i="35" s="1" a="1"/>
  <c r="E2968" i="35" s="1"/>
  <c r="C2967" i="35"/>
  <c r="E2967" i="35" s="1" a="1"/>
  <c r="E2967" i="35" s="1"/>
  <c r="C2966" i="35"/>
  <c r="E2966" i="35" s="1" a="1"/>
  <c r="E2966" i="35" s="1"/>
  <c r="C2965" i="35"/>
  <c r="E2965" i="35" s="1" a="1"/>
  <c r="E2965" i="35" s="1"/>
  <c r="C2964" i="35"/>
  <c r="E2964" i="35" s="1" a="1"/>
  <c r="E2964" i="35" s="1"/>
  <c r="C2963" i="35"/>
  <c r="E2963" i="35" s="1" a="1"/>
  <c r="E2963" i="35" s="1"/>
  <c r="C2962" i="35"/>
  <c r="E2962" i="35" s="1" a="1"/>
  <c r="E2962" i="35" s="1"/>
  <c r="C2961" i="35"/>
  <c r="E2961" i="35" s="1" a="1"/>
  <c r="E2961" i="35" s="1"/>
  <c r="C2960" i="35"/>
  <c r="E2960" i="35" s="1" a="1"/>
  <c r="E2960" i="35" s="1"/>
  <c r="C2959" i="35"/>
  <c r="E2959" i="35" s="1" a="1"/>
  <c r="E2959" i="35" s="1"/>
  <c r="C2958" i="35"/>
  <c r="E2958" i="35" s="1" a="1"/>
  <c r="E2958" i="35" s="1"/>
  <c r="C2957" i="35"/>
  <c r="E2957" i="35" s="1" a="1"/>
  <c r="E2957" i="35" s="1"/>
  <c r="C2956" i="35"/>
  <c r="E2956" i="35" s="1" a="1"/>
  <c r="E2956" i="35" s="1"/>
  <c r="C2955" i="35"/>
  <c r="E2955" i="35" s="1" a="1"/>
  <c r="E2955" i="35" s="1"/>
  <c r="C2954" i="35"/>
  <c r="E2954" i="35" s="1" a="1"/>
  <c r="E2954" i="35" s="1"/>
  <c r="C2953" i="35"/>
  <c r="E2953" i="35" s="1" a="1"/>
  <c r="E2953" i="35" s="1"/>
  <c r="C2952" i="35"/>
  <c r="E2952" i="35" s="1" a="1"/>
  <c r="E2952" i="35" s="1"/>
  <c r="C2951" i="35"/>
  <c r="E2951" i="35" s="1" a="1"/>
  <c r="E2951" i="35" s="1"/>
  <c r="C2950" i="35"/>
  <c r="E2950" i="35" s="1" a="1"/>
  <c r="E2950" i="35" s="1"/>
  <c r="C2949" i="35"/>
  <c r="E2949" i="35" s="1" a="1"/>
  <c r="E2949" i="35" s="1"/>
  <c r="C2948" i="35"/>
  <c r="E2948" i="35" s="1" a="1"/>
  <c r="E2948" i="35" s="1"/>
  <c r="C2947" i="35"/>
  <c r="E2947" i="35" s="1" a="1"/>
  <c r="E2947" i="35" s="1"/>
  <c r="C2946" i="35"/>
  <c r="E2946" i="35" s="1" a="1"/>
  <c r="E2946" i="35" s="1"/>
  <c r="C2945" i="35"/>
  <c r="E2945" i="35" s="1" a="1"/>
  <c r="E2945" i="35" s="1"/>
  <c r="C2944" i="35"/>
  <c r="E2944" i="35" s="1" a="1"/>
  <c r="E2944" i="35" s="1"/>
  <c r="C2943" i="35"/>
  <c r="E2943" i="35" s="1" a="1"/>
  <c r="E2943" i="35" s="1"/>
  <c r="C2942" i="35"/>
  <c r="E2942" i="35" s="1" a="1"/>
  <c r="E2942" i="35" s="1"/>
  <c r="C2941" i="35"/>
  <c r="E2941" i="35" s="1" a="1"/>
  <c r="E2941" i="35" s="1"/>
  <c r="C2940" i="35"/>
  <c r="E2940" i="35" s="1" a="1"/>
  <c r="E2940" i="35" s="1"/>
  <c r="C2939" i="35"/>
  <c r="E2939" i="35" s="1" a="1"/>
  <c r="E2939" i="35" s="1"/>
  <c r="C2938" i="35"/>
  <c r="E2938" i="35" s="1" a="1"/>
  <c r="E2938" i="35" s="1"/>
  <c r="C2937" i="35"/>
  <c r="E2937" i="35" s="1" a="1"/>
  <c r="E2937" i="35" s="1"/>
  <c r="C2936" i="35"/>
  <c r="E2936" i="35" s="1" a="1"/>
  <c r="E2936" i="35" s="1"/>
  <c r="C2935" i="35"/>
  <c r="E2935" i="35" s="1" a="1"/>
  <c r="E2935" i="35" s="1"/>
  <c r="C2934" i="35"/>
  <c r="E2934" i="35" s="1" a="1"/>
  <c r="E2934" i="35" s="1"/>
  <c r="C2933" i="35"/>
  <c r="E2933" i="35" s="1" a="1"/>
  <c r="E2933" i="35" s="1"/>
  <c r="C2932" i="35"/>
  <c r="E2932" i="35" s="1" a="1"/>
  <c r="E2932" i="35" s="1"/>
  <c r="C2931" i="35"/>
  <c r="E2931" i="35" s="1" a="1"/>
  <c r="E2931" i="35" s="1"/>
  <c r="C2930" i="35"/>
  <c r="E2930" i="35" s="1" a="1"/>
  <c r="E2930" i="35" s="1"/>
  <c r="C2929" i="35"/>
  <c r="E2929" i="35" s="1" a="1"/>
  <c r="E2929" i="35" s="1"/>
  <c r="C2928" i="35"/>
  <c r="E2928" i="35" s="1" a="1"/>
  <c r="E2928" i="35" s="1"/>
  <c r="C2927" i="35"/>
  <c r="E2927" i="35" s="1" a="1"/>
  <c r="E2927" i="35" s="1"/>
  <c r="C2926" i="35"/>
  <c r="E2926" i="35" s="1" a="1"/>
  <c r="E2926" i="35" s="1"/>
  <c r="C2925" i="35"/>
  <c r="E2925" i="35" s="1" a="1"/>
  <c r="E2925" i="35" s="1"/>
  <c r="C2924" i="35"/>
  <c r="E2924" i="35" s="1" a="1"/>
  <c r="E2924" i="35" s="1"/>
  <c r="C2923" i="35"/>
  <c r="E2923" i="35" s="1" a="1"/>
  <c r="E2923" i="35" s="1"/>
  <c r="C2922" i="35"/>
  <c r="E2922" i="35" s="1" a="1"/>
  <c r="E2922" i="35" s="1"/>
  <c r="C2921" i="35"/>
  <c r="E2921" i="35" s="1" a="1"/>
  <c r="E2921" i="35" s="1"/>
  <c r="C2920" i="35"/>
  <c r="E2920" i="35" s="1" a="1"/>
  <c r="E2920" i="35" s="1"/>
  <c r="C2919" i="35"/>
  <c r="E2919" i="35" s="1" a="1"/>
  <c r="E2919" i="35" s="1"/>
  <c r="C2918" i="35"/>
  <c r="E2918" i="35" s="1" a="1"/>
  <c r="E2918" i="35" s="1"/>
  <c r="C2917" i="35"/>
  <c r="E2917" i="35" s="1" a="1"/>
  <c r="E2917" i="35" s="1"/>
  <c r="C2916" i="35"/>
  <c r="E2916" i="35" s="1" a="1"/>
  <c r="E2916" i="35" s="1"/>
  <c r="C2915" i="35"/>
  <c r="E2915" i="35" s="1" a="1"/>
  <c r="E2915" i="35" s="1"/>
  <c r="C2914" i="35"/>
  <c r="E2914" i="35" s="1" a="1"/>
  <c r="E2914" i="35" s="1"/>
  <c r="C2913" i="35"/>
  <c r="E2913" i="35" s="1" a="1"/>
  <c r="E2913" i="35" s="1"/>
  <c r="C2912" i="35"/>
  <c r="E2912" i="35" s="1" a="1"/>
  <c r="E2912" i="35" s="1"/>
  <c r="C2911" i="35"/>
  <c r="E2911" i="35" s="1" a="1"/>
  <c r="E2911" i="35" s="1"/>
  <c r="C2910" i="35"/>
  <c r="E2910" i="35" s="1" a="1"/>
  <c r="E2910" i="35" s="1"/>
  <c r="C2909" i="35"/>
  <c r="E2909" i="35" s="1" a="1"/>
  <c r="E2909" i="35" s="1"/>
  <c r="C2908" i="35"/>
  <c r="E2908" i="35" s="1" a="1"/>
  <c r="E2908" i="35" s="1"/>
  <c r="C2907" i="35"/>
  <c r="E2907" i="35" s="1" a="1"/>
  <c r="E2907" i="35" s="1"/>
  <c r="C2906" i="35"/>
  <c r="E2906" i="35" s="1" a="1"/>
  <c r="E2906" i="35" s="1"/>
  <c r="C2905" i="35"/>
  <c r="E2905" i="35" s="1" a="1"/>
  <c r="E2905" i="35" s="1"/>
  <c r="C2904" i="35"/>
  <c r="E2904" i="35" s="1" a="1"/>
  <c r="E2904" i="35" s="1"/>
  <c r="C2903" i="35"/>
  <c r="E2903" i="35" s="1" a="1"/>
  <c r="E2903" i="35" s="1"/>
  <c r="C2902" i="35"/>
  <c r="E2902" i="35" s="1" a="1"/>
  <c r="E2902" i="35" s="1"/>
  <c r="C2901" i="35"/>
  <c r="E2901" i="35" s="1" a="1"/>
  <c r="E2901" i="35" s="1"/>
  <c r="C2900" i="35"/>
  <c r="E2900" i="35" s="1" a="1"/>
  <c r="E2900" i="35" s="1"/>
  <c r="C2899" i="35"/>
  <c r="E2899" i="35" s="1" a="1"/>
  <c r="E2899" i="35" s="1"/>
  <c r="C2898" i="35"/>
  <c r="E2898" i="35" s="1" a="1"/>
  <c r="E2898" i="35" s="1"/>
  <c r="C2897" i="35"/>
  <c r="E2897" i="35" s="1" a="1"/>
  <c r="E2897" i="35" s="1"/>
  <c r="C2896" i="35"/>
  <c r="E2896" i="35" s="1" a="1"/>
  <c r="E2896" i="35" s="1"/>
  <c r="C2895" i="35"/>
  <c r="E2895" i="35" s="1" a="1"/>
  <c r="E2895" i="35" s="1"/>
  <c r="C2894" i="35"/>
  <c r="E2894" i="35" s="1" a="1"/>
  <c r="E2894" i="35" s="1"/>
  <c r="C2893" i="35"/>
  <c r="E2893" i="35" s="1" a="1"/>
  <c r="E2893" i="35" s="1"/>
  <c r="C2892" i="35"/>
  <c r="E2892" i="35" s="1" a="1"/>
  <c r="E2892" i="35" s="1"/>
  <c r="C2891" i="35"/>
  <c r="E2891" i="35" s="1" a="1"/>
  <c r="E2891" i="35" s="1"/>
  <c r="C2890" i="35"/>
  <c r="E2890" i="35" s="1" a="1"/>
  <c r="E2890" i="35" s="1"/>
  <c r="C2889" i="35"/>
  <c r="E2889" i="35" s="1" a="1"/>
  <c r="E2889" i="35" s="1"/>
  <c r="C2888" i="35"/>
  <c r="E2888" i="35" s="1" a="1"/>
  <c r="E2888" i="35" s="1"/>
  <c r="C2887" i="35"/>
  <c r="E2887" i="35" s="1" a="1"/>
  <c r="E2887" i="35" s="1"/>
  <c r="C2886" i="35"/>
  <c r="E2886" i="35" s="1" a="1"/>
  <c r="E2886" i="35" s="1"/>
  <c r="C2885" i="35"/>
  <c r="E2885" i="35" s="1" a="1"/>
  <c r="E2885" i="35" s="1"/>
  <c r="C2884" i="35"/>
  <c r="E2884" i="35" s="1" a="1"/>
  <c r="E2884" i="35" s="1"/>
  <c r="C2883" i="35"/>
  <c r="E2883" i="35" s="1" a="1"/>
  <c r="E2883" i="35" s="1"/>
  <c r="C2882" i="35"/>
  <c r="E2882" i="35" s="1" a="1"/>
  <c r="E2882" i="35" s="1"/>
  <c r="C2881" i="35"/>
  <c r="E2881" i="35" s="1" a="1"/>
  <c r="E2881" i="35" s="1"/>
  <c r="C2880" i="35"/>
  <c r="E2880" i="35" s="1" a="1"/>
  <c r="E2880" i="35" s="1"/>
  <c r="C2879" i="35"/>
  <c r="E2879" i="35" s="1" a="1"/>
  <c r="E2879" i="35" s="1"/>
  <c r="C2878" i="35"/>
  <c r="E2878" i="35" s="1" a="1"/>
  <c r="E2878" i="35" s="1"/>
  <c r="C2877" i="35"/>
  <c r="E2877" i="35" s="1" a="1"/>
  <c r="E2877" i="35" s="1"/>
  <c r="C2876" i="35"/>
  <c r="E2876" i="35" s="1" a="1"/>
  <c r="E2876" i="35" s="1"/>
  <c r="C2875" i="35"/>
  <c r="E2875" i="35" s="1" a="1"/>
  <c r="E2875" i="35" s="1"/>
  <c r="C2874" i="35"/>
  <c r="E2874" i="35" s="1" a="1"/>
  <c r="E2874" i="35" s="1"/>
  <c r="C2873" i="35"/>
  <c r="E2873" i="35" s="1" a="1"/>
  <c r="E2873" i="35" s="1"/>
  <c r="C2872" i="35"/>
  <c r="E2872" i="35" s="1" a="1"/>
  <c r="E2872" i="35" s="1"/>
  <c r="C2871" i="35"/>
  <c r="E2871" i="35" s="1" a="1"/>
  <c r="E2871" i="35" s="1"/>
  <c r="C2870" i="35"/>
  <c r="E2870" i="35" s="1" a="1"/>
  <c r="E2870" i="35" s="1"/>
  <c r="C2869" i="35"/>
  <c r="E2869" i="35" s="1" a="1"/>
  <c r="E2869" i="35" s="1"/>
  <c r="C2868" i="35"/>
  <c r="E2868" i="35" s="1" a="1"/>
  <c r="E2868" i="35" s="1"/>
  <c r="C2867" i="35"/>
  <c r="E2867" i="35" s="1" a="1"/>
  <c r="E2867" i="35" s="1"/>
  <c r="C2866" i="35"/>
  <c r="E2866" i="35" s="1" a="1"/>
  <c r="E2866" i="35" s="1"/>
  <c r="C2865" i="35"/>
  <c r="E2865" i="35" s="1" a="1"/>
  <c r="E2865" i="35" s="1"/>
  <c r="C2864" i="35"/>
  <c r="E2864" i="35" s="1" a="1"/>
  <c r="E2864" i="35" s="1"/>
  <c r="C2863" i="35"/>
  <c r="E2863" i="35" s="1" a="1"/>
  <c r="E2863" i="35" s="1"/>
  <c r="C2862" i="35"/>
  <c r="E2862" i="35" s="1" a="1"/>
  <c r="E2862" i="35" s="1"/>
  <c r="C2861" i="35"/>
  <c r="E2861" i="35" s="1" a="1"/>
  <c r="E2861" i="35" s="1"/>
  <c r="C2860" i="35"/>
  <c r="E2860" i="35" s="1" a="1"/>
  <c r="E2860" i="35" s="1"/>
  <c r="C2859" i="35"/>
  <c r="E2859" i="35" s="1" a="1"/>
  <c r="E2859" i="35" s="1"/>
  <c r="C2858" i="35"/>
  <c r="E2858" i="35" s="1" a="1"/>
  <c r="E2858" i="35" s="1"/>
  <c r="C2857" i="35"/>
  <c r="E2857" i="35" s="1" a="1"/>
  <c r="E2857" i="35" s="1"/>
  <c r="C2856" i="35"/>
  <c r="E2856" i="35" s="1" a="1"/>
  <c r="E2856" i="35" s="1"/>
  <c r="C2855" i="35"/>
  <c r="E2855" i="35" s="1" a="1"/>
  <c r="E2855" i="35" s="1"/>
  <c r="C2854" i="35"/>
  <c r="E2854" i="35" s="1" a="1"/>
  <c r="E2854" i="35" s="1"/>
  <c r="C2853" i="35"/>
  <c r="E2853" i="35" s="1" a="1"/>
  <c r="E2853" i="35" s="1"/>
  <c r="C2852" i="35"/>
  <c r="E2852" i="35" s="1" a="1"/>
  <c r="E2852" i="35" s="1"/>
  <c r="C2851" i="35"/>
  <c r="E2851" i="35" s="1" a="1"/>
  <c r="E2851" i="35" s="1"/>
  <c r="C2850" i="35"/>
  <c r="E2850" i="35" s="1" a="1"/>
  <c r="E2850" i="35" s="1"/>
  <c r="C2849" i="35"/>
  <c r="E2849" i="35" s="1" a="1"/>
  <c r="E2849" i="35" s="1"/>
  <c r="C2848" i="35"/>
  <c r="E2848" i="35" s="1" a="1"/>
  <c r="E2848" i="35" s="1"/>
  <c r="C2847" i="35"/>
  <c r="E2847" i="35" s="1" a="1"/>
  <c r="E2847" i="35" s="1"/>
  <c r="C2846" i="35"/>
  <c r="E2846" i="35" s="1" a="1"/>
  <c r="E2846" i="35" s="1"/>
  <c r="C2845" i="35"/>
  <c r="E2845" i="35" s="1" a="1"/>
  <c r="E2845" i="35" s="1"/>
  <c r="C2844" i="35"/>
  <c r="E2844" i="35" s="1" a="1"/>
  <c r="E2844" i="35" s="1"/>
  <c r="C2843" i="35"/>
  <c r="E2843" i="35" s="1" a="1"/>
  <c r="E2843" i="35" s="1"/>
  <c r="C2842" i="35"/>
  <c r="E2842" i="35" s="1" a="1"/>
  <c r="E2842" i="35" s="1"/>
  <c r="C2841" i="35"/>
  <c r="E2841" i="35" s="1" a="1"/>
  <c r="E2841" i="35" s="1"/>
  <c r="C2840" i="35"/>
  <c r="E2840" i="35" s="1" a="1"/>
  <c r="E2840" i="35" s="1"/>
  <c r="C2839" i="35"/>
  <c r="E2839" i="35" s="1" a="1"/>
  <c r="E2839" i="35" s="1"/>
  <c r="C2838" i="35"/>
  <c r="E2838" i="35" s="1" a="1"/>
  <c r="E2838" i="35" s="1"/>
  <c r="C2837" i="35"/>
  <c r="E2837" i="35" s="1" a="1"/>
  <c r="E2837" i="35" s="1"/>
  <c r="C2836" i="35"/>
  <c r="E2836" i="35" s="1" a="1"/>
  <c r="E2836" i="35" s="1"/>
  <c r="C2835" i="35"/>
  <c r="E2835" i="35" s="1" a="1"/>
  <c r="E2835" i="35" s="1"/>
  <c r="C2834" i="35"/>
  <c r="E2834" i="35" s="1" a="1"/>
  <c r="E2834" i="35" s="1"/>
  <c r="C2833" i="35"/>
  <c r="E2833" i="35" s="1" a="1"/>
  <c r="E2833" i="35" s="1"/>
  <c r="C2832" i="35"/>
  <c r="E2832" i="35" s="1" a="1"/>
  <c r="E2832" i="35" s="1"/>
  <c r="C2831" i="35"/>
  <c r="E2831" i="35" s="1" a="1"/>
  <c r="E2831" i="35" s="1"/>
  <c r="C2830" i="35"/>
  <c r="E2830" i="35" s="1" a="1"/>
  <c r="E2830" i="35" s="1"/>
  <c r="C2829" i="35"/>
  <c r="E2829" i="35" s="1" a="1"/>
  <c r="E2829" i="35" s="1"/>
  <c r="C2828" i="35"/>
  <c r="E2828" i="35" s="1" a="1"/>
  <c r="E2828" i="35" s="1"/>
  <c r="C2827" i="35"/>
  <c r="E2827" i="35" s="1" a="1"/>
  <c r="E2827" i="35" s="1"/>
  <c r="C2826" i="35"/>
  <c r="E2826" i="35" s="1" a="1"/>
  <c r="E2826" i="35" s="1"/>
  <c r="C2825" i="35"/>
  <c r="E2825" i="35" s="1" a="1"/>
  <c r="E2825" i="35" s="1"/>
  <c r="C2824" i="35"/>
  <c r="E2824" i="35" s="1" a="1"/>
  <c r="E2824" i="35" s="1"/>
  <c r="C2823" i="35"/>
  <c r="E2823" i="35" s="1" a="1"/>
  <c r="E2823" i="35" s="1"/>
  <c r="C2822" i="35"/>
  <c r="E2822" i="35" s="1" a="1"/>
  <c r="E2822" i="35" s="1"/>
  <c r="C2821" i="35"/>
  <c r="E2821" i="35" s="1" a="1"/>
  <c r="E2821" i="35" s="1"/>
  <c r="C2820" i="35"/>
  <c r="E2820" i="35" s="1" a="1"/>
  <c r="E2820" i="35" s="1"/>
  <c r="C2819" i="35"/>
  <c r="E2819" i="35" s="1" a="1"/>
  <c r="E2819" i="35" s="1"/>
  <c r="C2818" i="35"/>
  <c r="E2818" i="35" s="1" a="1"/>
  <c r="E2818" i="35" s="1"/>
  <c r="C2817" i="35"/>
  <c r="E2817" i="35" s="1" a="1"/>
  <c r="E2817" i="35" s="1"/>
  <c r="C2816" i="35"/>
  <c r="E2816" i="35" s="1" a="1"/>
  <c r="E2816" i="35" s="1"/>
  <c r="C2815" i="35"/>
  <c r="E2815" i="35" s="1" a="1"/>
  <c r="E2815" i="35" s="1"/>
  <c r="C2814" i="35"/>
  <c r="E2814" i="35" s="1" a="1"/>
  <c r="E2814" i="35" s="1"/>
  <c r="C2813" i="35"/>
  <c r="E2813" i="35" s="1" a="1"/>
  <c r="E2813" i="35" s="1"/>
  <c r="C2812" i="35"/>
  <c r="E2812" i="35" s="1" a="1"/>
  <c r="E2812" i="35" s="1"/>
  <c r="C2811" i="35"/>
  <c r="E2811" i="35" s="1" a="1"/>
  <c r="E2811" i="35" s="1"/>
  <c r="C2810" i="35"/>
  <c r="E2810" i="35" s="1" a="1"/>
  <c r="E2810" i="35" s="1"/>
  <c r="C2809" i="35"/>
  <c r="E2809" i="35" s="1" a="1"/>
  <c r="E2809" i="35" s="1"/>
  <c r="C2808" i="35"/>
  <c r="E2808" i="35" s="1" a="1"/>
  <c r="E2808" i="35" s="1"/>
  <c r="C2807" i="35"/>
  <c r="E2807" i="35" s="1" a="1"/>
  <c r="E2807" i="35" s="1"/>
  <c r="C2806" i="35"/>
  <c r="E2806" i="35" s="1" a="1"/>
  <c r="E2806" i="35" s="1"/>
  <c r="C2805" i="35"/>
  <c r="E2805" i="35" s="1" a="1"/>
  <c r="E2805" i="35" s="1"/>
  <c r="C2804" i="35"/>
  <c r="E2804" i="35" s="1" a="1"/>
  <c r="E2804" i="35" s="1"/>
  <c r="C2803" i="35"/>
  <c r="E2803" i="35" s="1" a="1"/>
  <c r="E2803" i="35" s="1"/>
  <c r="C2802" i="35"/>
  <c r="E2802" i="35" s="1" a="1"/>
  <c r="E2802" i="35" s="1"/>
  <c r="C2801" i="35"/>
  <c r="E2801" i="35" s="1" a="1"/>
  <c r="E2801" i="35" s="1"/>
  <c r="C2800" i="35"/>
  <c r="E2800" i="35" s="1" a="1"/>
  <c r="E2800" i="35" s="1"/>
  <c r="C2799" i="35"/>
  <c r="E2799" i="35" s="1" a="1"/>
  <c r="E2799" i="35" s="1"/>
  <c r="C2798" i="35"/>
  <c r="E2798" i="35" s="1" a="1"/>
  <c r="E2798" i="35" s="1"/>
  <c r="C2797" i="35"/>
  <c r="E2797" i="35" s="1" a="1"/>
  <c r="E2797" i="35" s="1"/>
  <c r="C2796" i="35"/>
  <c r="E2796" i="35" s="1" a="1"/>
  <c r="E2796" i="35" s="1"/>
  <c r="C2795" i="35"/>
  <c r="E2795" i="35" s="1" a="1"/>
  <c r="E2795" i="35" s="1"/>
  <c r="C2794" i="35"/>
  <c r="E2794" i="35" s="1" a="1"/>
  <c r="E2794" i="35" s="1"/>
  <c r="C2793" i="35"/>
  <c r="E2793" i="35" s="1" a="1"/>
  <c r="E2793" i="35" s="1"/>
  <c r="C2792" i="35"/>
  <c r="E2792" i="35" s="1" a="1"/>
  <c r="E2792" i="35" s="1"/>
  <c r="C2791" i="35"/>
  <c r="E2791" i="35" s="1" a="1"/>
  <c r="E2791" i="35" s="1"/>
  <c r="C2790" i="35"/>
  <c r="E2790" i="35" s="1" a="1"/>
  <c r="E2790" i="35" s="1"/>
  <c r="C2789" i="35"/>
  <c r="E2789" i="35" s="1" a="1"/>
  <c r="E2789" i="35" s="1"/>
  <c r="C2788" i="35"/>
  <c r="E2788" i="35" s="1" a="1"/>
  <c r="E2788" i="35" s="1"/>
  <c r="C2787" i="35"/>
  <c r="E2787" i="35" s="1" a="1"/>
  <c r="E2787" i="35" s="1"/>
  <c r="C2786" i="35"/>
  <c r="E2786" i="35" s="1" a="1"/>
  <c r="E2786" i="35" s="1"/>
  <c r="C2785" i="35"/>
  <c r="E2785" i="35" s="1" a="1"/>
  <c r="E2785" i="35" s="1"/>
  <c r="C2784" i="35"/>
  <c r="E2784" i="35" s="1" a="1"/>
  <c r="E2784" i="35" s="1"/>
  <c r="C2783" i="35"/>
  <c r="E2783" i="35" s="1" a="1"/>
  <c r="E2783" i="35" s="1"/>
  <c r="C2782" i="35"/>
  <c r="E2782" i="35" s="1" a="1"/>
  <c r="E2782" i="35" s="1"/>
  <c r="C2781" i="35"/>
  <c r="E2781" i="35" s="1" a="1"/>
  <c r="E2781" i="35" s="1"/>
  <c r="C2780" i="35"/>
  <c r="E2780" i="35" s="1" a="1"/>
  <c r="E2780" i="35" s="1"/>
  <c r="C2779" i="35"/>
  <c r="E2779" i="35" s="1" a="1"/>
  <c r="E2779" i="35" s="1"/>
  <c r="C2778" i="35"/>
  <c r="E2778" i="35" s="1" a="1"/>
  <c r="E2778" i="35" s="1"/>
  <c r="C2777" i="35"/>
  <c r="E2777" i="35" s="1" a="1"/>
  <c r="E2777" i="35" s="1"/>
  <c r="C2776" i="35"/>
  <c r="E2776" i="35" s="1" a="1"/>
  <c r="E2776" i="35" s="1"/>
  <c r="C2775" i="35"/>
  <c r="E2775" i="35" s="1" a="1"/>
  <c r="E2775" i="35" s="1"/>
  <c r="C2774" i="35"/>
  <c r="E2774" i="35" s="1" a="1"/>
  <c r="E2774" i="35" s="1"/>
  <c r="C2773" i="35"/>
  <c r="E2773" i="35" s="1" a="1"/>
  <c r="E2773" i="35" s="1"/>
  <c r="C2772" i="35"/>
  <c r="E2772" i="35" s="1" a="1"/>
  <c r="E2772" i="35" s="1"/>
  <c r="C2771" i="35"/>
  <c r="E2771" i="35" s="1" a="1"/>
  <c r="E2771" i="35" s="1"/>
  <c r="C2770" i="35"/>
  <c r="E2770" i="35" s="1" a="1"/>
  <c r="E2770" i="35" s="1"/>
  <c r="C2769" i="35"/>
  <c r="E2769" i="35" s="1" a="1"/>
  <c r="E2769" i="35" s="1"/>
  <c r="C2768" i="35"/>
  <c r="E2768" i="35" s="1" a="1"/>
  <c r="E2768" i="35" s="1"/>
  <c r="C2767" i="35"/>
  <c r="E2767" i="35" s="1" a="1"/>
  <c r="E2767" i="35" s="1"/>
  <c r="C2766" i="35"/>
  <c r="E2766" i="35" s="1" a="1"/>
  <c r="E2766" i="35" s="1"/>
  <c r="C2765" i="35"/>
  <c r="E2765" i="35" s="1" a="1"/>
  <c r="E2765" i="35" s="1"/>
  <c r="C2764" i="35"/>
  <c r="E2764" i="35" s="1" a="1"/>
  <c r="E2764" i="35" s="1"/>
  <c r="C2763" i="35"/>
  <c r="E2763" i="35" s="1" a="1"/>
  <c r="E2763" i="35" s="1"/>
  <c r="C2762" i="35"/>
  <c r="E2762" i="35" s="1" a="1"/>
  <c r="E2762" i="35" s="1"/>
  <c r="C2761" i="35"/>
  <c r="E2761" i="35" s="1" a="1"/>
  <c r="E2761" i="35" s="1"/>
  <c r="C2760" i="35"/>
  <c r="E2760" i="35" s="1" a="1"/>
  <c r="E2760" i="35" s="1"/>
  <c r="C2759" i="35"/>
  <c r="E2759" i="35" s="1" a="1"/>
  <c r="E2759" i="35" s="1"/>
  <c r="C2758" i="35"/>
  <c r="E2758" i="35" s="1" a="1"/>
  <c r="E2758" i="35" s="1"/>
  <c r="C2757" i="35"/>
  <c r="E2757" i="35" s="1" a="1"/>
  <c r="E2757" i="35" s="1"/>
  <c r="C2756" i="35"/>
  <c r="E2756" i="35" s="1" a="1"/>
  <c r="E2756" i="35" s="1"/>
  <c r="C2755" i="35"/>
  <c r="E2755" i="35" s="1" a="1"/>
  <c r="E2755" i="35" s="1"/>
  <c r="C2754" i="35"/>
  <c r="E2754" i="35" s="1" a="1"/>
  <c r="E2754" i="35" s="1"/>
  <c r="C2753" i="35"/>
  <c r="E2753" i="35" s="1" a="1"/>
  <c r="E2753" i="35" s="1"/>
  <c r="C2752" i="35"/>
  <c r="E2752" i="35" s="1" a="1"/>
  <c r="E2752" i="35" s="1"/>
  <c r="C2751" i="35"/>
  <c r="E2751" i="35" s="1" a="1"/>
  <c r="E2751" i="35" s="1"/>
  <c r="C2750" i="35"/>
  <c r="E2750" i="35" s="1" a="1"/>
  <c r="E2750" i="35" s="1"/>
  <c r="C2749" i="35"/>
  <c r="E2749" i="35" s="1" a="1"/>
  <c r="E2749" i="35" s="1"/>
  <c r="C2748" i="35"/>
  <c r="E2748" i="35" s="1" a="1"/>
  <c r="E2748" i="35" s="1"/>
  <c r="C2747" i="35"/>
  <c r="E2747" i="35" s="1" a="1"/>
  <c r="E2747" i="35" s="1"/>
  <c r="C2746" i="35"/>
  <c r="E2746" i="35" s="1" a="1"/>
  <c r="E2746" i="35" s="1"/>
  <c r="C2745" i="35"/>
  <c r="E2745" i="35" s="1" a="1"/>
  <c r="E2745" i="35" s="1"/>
  <c r="C2744" i="35"/>
  <c r="E2744" i="35" s="1" a="1"/>
  <c r="E2744" i="35" s="1"/>
  <c r="C2743" i="35"/>
  <c r="E2743" i="35" s="1" a="1"/>
  <c r="E2743" i="35" s="1"/>
  <c r="C2742" i="35"/>
  <c r="E2742" i="35" s="1" a="1"/>
  <c r="E2742" i="35" s="1"/>
  <c r="C2741" i="35"/>
  <c r="E2741" i="35" s="1" a="1"/>
  <c r="E2741" i="35" s="1"/>
  <c r="C2740" i="35"/>
  <c r="E2740" i="35" s="1" a="1"/>
  <c r="E2740" i="35" s="1"/>
  <c r="C2739" i="35"/>
  <c r="E2739" i="35" s="1" a="1"/>
  <c r="E2739" i="35" s="1"/>
  <c r="C2738" i="35"/>
  <c r="E2738" i="35" s="1" a="1"/>
  <c r="E2738" i="35" s="1"/>
  <c r="C2737" i="35"/>
  <c r="E2737" i="35" s="1" a="1"/>
  <c r="E2737" i="35" s="1"/>
  <c r="C2736" i="35"/>
  <c r="E2736" i="35" s="1" a="1"/>
  <c r="E2736" i="35" s="1"/>
  <c r="C2735" i="35"/>
  <c r="E2735" i="35" s="1" a="1"/>
  <c r="E2735" i="35" s="1"/>
  <c r="C2734" i="35"/>
  <c r="E2734" i="35" s="1" a="1"/>
  <c r="E2734" i="35" s="1"/>
  <c r="C2733" i="35"/>
  <c r="E2733" i="35" s="1" a="1"/>
  <c r="E2733" i="35" s="1"/>
  <c r="C2732" i="35"/>
  <c r="E2732" i="35" s="1" a="1"/>
  <c r="E2732" i="35" s="1"/>
  <c r="C2731" i="35"/>
  <c r="E2731" i="35" s="1" a="1"/>
  <c r="E2731" i="35" s="1"/>
  <c r="C2730" i="35"/>
  <c r="E2730" i="35" s="1" a="1"/>
  <c r="E2730" i="35" s="1"/>
  <c r="C2729" i="35"/>
  <c r="E2729" i="35" s="1" a="1"/>
  <c r="E2729" i="35" s="1"/>
  <c r="C2728" i="35"/>
  <c r="E2728" i="35" s="1" a="1"/>
  <c r="E2728" i="35" s="1"/>
  <c r="C2727" i="35"/>
  <c r="E2727" i="35" s="1" a="1"/>
  <c r="E2727" i="35" s="1"/>
  <c r="C2726" i="35"/>
  <c r="E2726" i="35" s="1" a="1"/>
  <c r="E2726" i="35" s="1"/>
  <c r="C2725" i="35"/>
  <c r="E2725" i="35" s="1" a="1"/>
  <c r="E2725" i="35" s="1"/>
  <c r="C2724" i="35"/>
  <c r="E2724" i="35" s="1" a="1"/>
  <c r="E2724" i="35" s="1"/>
  <c r="C2723" i="35"/>
  <c r="E2723" i="35" s="1" a="1"/>
  <c r="E2723" i="35" s="1"/>
  <c r="C2722" i="35"/>
  <c r="E2722" i="35" s="1" a="1"/>
  <c r="E2722" i="35" s="1"/>
  <c r="C2721" i="35"/>
  <c r="E2721" i="35" s="1" a="1"/>
  <c r="E2721" i="35" s="1"/>
  <c r="C2720" i="35"/>
  <c r="E2720" i="35" s="1" a="1"/>
  <c r="E2720" i="35" s="1"/>
  <c r="C2719" i="35"/>
  <c r="E2719" i="35" s="1" a="1"/>
  <c r="E2719" i="35" s="1"/>
  <c r="C2718" i="35"/>
  <c r="E2718" i="35" s="1" a="1"/>
  <c r="E2718" i="35" s="1"/>
  <c r="C2717" i="35"/>
  <c r="E2717" i="35" s="1" a="1"/>
  <c r="E2717" i="35" s="1"/>
  <c r="C2716" i="35"/>
  <c r="E2716" i="35" s="1" a="1"/>
  <c r="E2716" i="35" s="1"/>
  <c r="C2715" i="35"/>
  <c r="E2715" i="35" s="1" a="1"/>
  <c r="E2715" i="35" s="1"/>
  <c r="C2714" i="35"/>
  <c r="E2714" i="35" s="1" a="1"/>
  <c r="E2714" i="35" s="1"/>
  <c r="C2713" i="35"/>
  <c r="E2713" i="35" s="1" a="1"/>
  <c r="E2713" i="35" s="1"/>
  <c r="C2712" i="35"/>
  <c r="E2712" i="35" s="1" a="1"/>
  <c r="E2712" i="35" s="1"/>
  <c r="C2711" i="35"/>
  <c r="E2711" i="35" s="1" a="1"/>
  <c r="E2711" i="35" s="1"/>
  <c r="C2710" i="35"/>
  <c r="E2710" i="35" s="1" a="1"/>
  <c r="E2710" i="35" s="1"/>
  <c r="C2709" i="35"/>
  <c r="E2709" i="35" s="1" a="1"/>
  <c r="E2709" i="35" s="1"/>
  <c r="C2708" i="35"/>
  <c r="E2708" i="35" s="1" a="1"/>
  <c r="E2708" i="35" s="1"/>
  <c r="C2707" i="35"/>
  <c r="E2707" i="35" s="1" a="1"/>
  <c r="E2707" i="35" s="1"/>
  <c r="C2706" i="35"/>
  <c r="E2706" i="35" s="1" a="1"/>
  <c r="E2706" i="35" s="1"/>
  <c r="C2705" i="35"/>
  <c r="E2705" i="35" s="1" a="1"/>
  <c r="E2705" i="35" s="1"/>
  <c r="C2704" i="35"/>
  <c r="E2704" i="35" s="1" a="1"/>
  <c r="E2704" i="35" s="1"/>
  <c r="C2703" i="35"/>
  <c r="E2703" i="35" s="1" a="1"/>
  <c r="E2703" i="35" s="1"/>
  <c r="C2702" i="35"/>
  <c r="E2702" i="35" s="1" a="1"/>
  <c r="E2702" i="35" s="1"/>
  <c r="C2701" i="35"/>
  <c r="E2701" i="35" s="1" a="1"/>
  <c r="E2701" i="35" s="1"/>
  <c r="C2700" i="35"/>
  <c r="E2700" i="35" s="1" a="1"/>
  <c r="E2700" i="35" s="1"/>
  <c r="C2699" i="35"/>
  <c r="E2699" i="35" s="1" a="1"/>
  <c r="E2699" i="35" s="1"/>
  <c r="C2698" i="35"/>
  <c r="E2698" i="35" s="1" a="1"/>
  <c r="E2698" i="35" s="1"/>
  <c r="C2697" i="35"/>
  <c r="E2697" i="35" s="1" a="1"/>
  <c r="E2697" i="35" s="1"/>
  <c r="C2696" i="35"/>
  <c r="E2696" i="35" s="1" a="1"/>
  <c r="E2696" i="35" s="1"/>
  <c r="C2695" i="35"/>
  <c r="E2695" i="35" s="1" a="1"/>
  <c r="E2695" i="35" s="1"/>
  <c r="C2694" i="35"/>
  <c r="E2694" i="35" s="1" a="1"/>
  <c r="E2694" i="35" s="1"/>
  <c r="C2693" i="35"/>
  <c r="E2693" i="35" s="1" a="1"/>
  <c r="E2693" i="35" s="1"/>
  <c r="C2692" i="35"/>
  <c r="E2692" i="35" s="1" a="1"/>
  <c r="E2692" i="35" s="1"/>
  <c r="C2691" i="35"/>
  <c r="E2691" i="35" s="1" a="1"/>
  <c r="E2691" i="35" s="1"/>
  <c r="C2690" i="35"/>
  <c r="E2690" i="35" s="1" a="1"/>
  <c r="E2690" i="35" s="1"/>
  <c r="C2689" i="35"/>
  <c r="E2689" i="35" s="1" a="1"/>
  <c r="E2689" i="35" s="1"/>
  <c r="C2688" i="35"/>
  <c r="E2688" i="35" s="1" a="1"/>
  <c r="E2688" i="35" s="1"/>
  <c r="C2687" i="35"/>
  <c r="E2687" i="35" s="1" a="1"/>
  <c r="E2687" i="35" s="1"/>
  <c r="C2686" i="35"/>
  <c r="E2686" i="35" s="1" a="1"/>
  <c r="E2686" i="35" s="1"/>
  <c r="C2685" i="35"/>
  <c r="E2685" i="35" s="1" a="1"/>
  <c r="E2685" i="35" s="1"/>
  <c r="C2684" i="35"/>
  <c r="E2684" i="35" s="1" a="1"/>
  <c r="E2684" i="35" s="1"/>
  <c r="C2683" i="35"/>
  <c r="E2683" i="35" s="1" a="1"/>
  <c r="E2683" i="35" s="1"/>
  <c r="C2682" i="35"/>
  <c r="E2682" i="35" s="1" a="1"/>
  <c r="E2682" i="35" s="1"/>
  <c r="C2681" i="35"/>
  <c r="E2681" i="35" s="1" a="1"/>
  <c r="E2681" i="35" s="1"/>
  <c r="C2680" i="35"/>
  <c r="E2680" i="35" s="1" a="1"/>
  <c r="E2680" i="35" s="1"/>
  <c r="C2679" i="35"/>
  <c r="E2679" i="35" s="1" a="1"/>
  <c r="E2679" i="35" s="1"/>
  <c r="C2678" i="35"/>
  <c r="E2678" i="35" s="1" a="1"/>
  <c r="E2678" i="35" s="1"/>
  <c r="C2677" i="35"/>
  <c r="E2677" i="35" s="1" a="1"/>
  <c r="E2677" i="35" s="1"/>
  <c r="C2676" i="35"/>
  <c r="E2676" i="35" s="1" a="1"/>
  <c r="E2676" i="35" s="1"/>
  <c r="C2675" i="35"/>
  <c r="E2675" i="35" s="1" a="1"/>
  <c r="E2675" i="35" s="1"/>
  <c r="C2674" i="35"/>
  <c r="E2674" i="35" s="1" a="1"/>
  <c r="E2674" i="35" s="1"/>
  <c r="C2673" i="35"/>
  <c r="E2673" i="35" s="1" a="1"/>
  <c r="E2673" i="35" s="1"/>
  <c r="C2672" i="35"/>
  <c r="E2672" i="35" s="1" a="1"/>
  <c r="E2672" i="35" s="1"/>
  <c r="C2671" i="35"/>
  <c r="E2671" i="35" s="1" a="1"/>
  <c r="E2671" i="35" s="1"/>
  <c r="C2670" i="35"/>
  <c r="E2670" i="35" s="1" a="1"/>
  <c r="E2670" i="35" s="1"/>
  <c r="C2669" i="35"/>
  <c r="E2669" i="35" s="1" a="1"/>
  <c r="E2669" i="35" s="1"/>
  <c r="C2668" i="35"/>
  <c r="E2668" i="35" s="1" a="1"/>
  <c r="E2668" i="35" s="1"/>
  <c r="C2667" i="35"/>
  <c r="E2667" i="35" s="1" a="1"/>
  <c r="E2667" i="35" s="1"/>
  <c r="C2666" i="35"/>
  <c r="E2666" i="35" s="1" a="1"/>
  <c r="E2666" i="35" s="1"/>
  <c r="C2665" i="35"/>
  <c r="E2665" i="35" s="1" a="1"/>
  <c r="E2665" i="35" s="1"/>
  <c r="C2664" i="35"/>
  <c r="E2664" i="35" s="1" a="1"/>
  <c r="E2664" i="35" s="1"/>
  <c r="C2663" i="35"/>
  <c r="E2663" i="35" s="1" a="1"/>
  <c r="E2663" i="35" s="1"/>
  <c r="C2662" i="35"/>
  <c r="E2662" i="35" s="1" a="1"/>
  <c r="E2662" i="35" s="1"/>
  <c r="C2661" i="35"/>
  <c r="E2661" i="35" s="1" a="1"/>
  <c r="E2661" i="35" s="1"/>
  <c r="C2660" i="35"/>
  <c r="E2660" i="35" s="1" a="1"/>
  <c r="E2660" i="35" s="1"/>
  <c r="C2659" i="35"/>
  <c r="E2659" i="35" s="1" a="1"/>
  <c r="E2659" i="35" s="1"/>
  <c r="C2658" i="35"/>
  <c r="E2658" i="35" s="1" a="1"/>
  <c r="E2658" i="35" s="1"/>
  <c r="C2657" i="35"/>
  <c r="E2657" i="35" s="1" a="1"/>
  <c r="E2657" i="35" s="1"/>
  <c r="C2656" i="35"/>
  <c r="E2656" i="35" s="1" a="1"/>
  <c r="E2656" i="35" s="1"/>
  <c r="C2655" i="35"/>
  <c r="E2655" i="35" s="1" a="1"/>
  <c r="E2655" i="35" s="1"/>
  <c r="C2654" i="35"/>
  <c r="E2654" i="35" s="1" a="1"/>
  <c r="E2654" i="35" s="1"/>
  <c r="C2653" i="35"/>
  <c r="E2653" i="35" s="1" a="1"/>
  <c r="E2653" i="35" s="1"/>
  <c r="C2652" i="35"/>
  <c r="E2652" i="35" s="1" a="1"/>
  <c r="E2652" i="35" s="1"/>
  <c r="C2651" i="35"/>
  <c r="E2651" i="35" s="1" a="1"/>
  <c r="E2651" i="35" s="1"/>
  <c r="C2650" i="35"/>
  <c r="E2650" i="35" s="1" a="1"/>
  <c r="E2650" i="35" s="1"/>
  <c r="C2649" i="35"/>
  <c r="E2649" i="35" s="1" a="1"/>
  <c r="E2649" i="35" s="1"/>
  <c r="C2648" i="35"/>
  <c r="E2648" i="35" s="1" a="1"/>
  <c r="E2648" i="35" s="1"/>
  <c r="C2647" i="35"/>
  <c r="E2647" i="35" s="1" a="1"/>
  <c r="E2647" i="35" s="1"/>
  <c r="C2646" i="35"/>
  <c r="E2646" i="35" s="1" a="1"/>
  <c r="E2646" i="35" s="1"/>
  <c r="C2645" i="35"/>
  <c r="E2645" i="35" s="1" a="1"/>
  <c r="E2645" i="35" s="1"/>
  <c r="C2644" i="35"/>
  <c r="E2644" i="35" s="1" a="1"/>
  <c r="E2644" i="35" s="1"/>
  <c r="C2643" i="35"/>
  <c r="E2643" i="35" s="1" a="1"/>
  <c r="E2643" i="35" s="1"/>
  <c r="C2642" i="35"/>
  <c r="E2642" i="35" s="1" a="1"/>
  <c r="E2642" i="35" s="1"/>
  <c r="C2641" i="35"/>
  <c r="E2641" i="35" s="1" a="1"/>
  <c r="E2641" i="35" s="1"/>
  <c r="C2640" i="35"/>
  <c r="E2640" i="35" s="1" a="1"/>
  <c r="E2640" i="35" s="1"/>
  <c r="C2639" i="35"/>
  <c r="E2639" i="35" s="1" a="1"/>
  <c r="E2639" i="35" s="1"/>
  <c r="C2638" i="35"/>
  <c r="E2638" i="35" s="1" a="1"/>
  <c r="E2638" i="35" s="1"/>
  <c r="C2637" i="35"/>
  <c r="E2637" i="35" s="1" a="1"/>
  <c r="E2637" i="35" s="1"/>
  <c r="C2636" i="35"/>
  <c r="E2636" i="35" s="1" a="1"/>
  <c r="E2636" i="35" s="1"/>
  <c r="C2635" i="35"/>
  <c r="E2635" i="35" s="1" a="1"/>
  <c r="E2635" i="35" s="1"/>
  <c r="C2634" i="35"/>
  <c r="E2634" i="35" s="1" a="1"/>
  <c r="E2634" i="35" s="1"/>
  <c r="C2633" i="35"/>
  <c r="E2633" i="35" s="1" a="1"/>
  <c r="E2633" i="35" s="1"/>
  <c r="C2632" i="35"/>
  <c r="E2632" i="35" s="1" a="1"/>
  <c r="E2632" i="35" s="1"/>
  <c r="C2631" i="35"/>
  <c r="E2631" i="35" s="1" a="1"/>
  <c r="E2631" i="35" s="1"/>
  <c r="C2630" i="35"/>
  <c r="E2630" i="35" s="1" a="1"/>
  <c r="E2630" i="35" s="1"/>
  <c r="C2629" i="35"/>
  <c r="E2629" i="35" s="1" a="1"/>
  <c r="E2629" i="35" s="1"/>
  <c r="C2628" i="35"/>
  <c r="E2628" i="35" s="1" a="1"/>
  <c r="E2628" i="35" s="1"/>
  <c r="C2627" i="35"/>
  <c r="E2627" i="35" s="1" a="1"/>
  <c r="E2627" i="35" s="1"/>
  <c r="C2626" i="35"/>
  <c r="E2626" i="35" s="1" a="1"/>
  <c r="E2626" i="35" s="1"/>
  <c r="C2625" i="35"/>
  <c r="E2625" i="35" s="1" a="1"/>
  <c r="E2625" i="35" s="1"/>
  <c r="C2624" i="35"/>
  <c r="E2624" i="35" s="1" a="1"/>
  <c r="E2624" i="35" s="1"/>
  <c r="C2623" i="35"/>
  <c r="E2623" i="35" s="1" a="1"/>
  <c r="E2623" i="35" s="1"/>
  <c r="C2622" i="35"/>
  <c r="E2622" i="35" s="1" a="1"/>
  <c r="E2622" i="35" s="1"/>
  <c r="C2621" i="35"/>
  <c r="E2621" i="35" s="1" a="1"/>
  <c r="E2621" i="35" s="1"/>
  <c r="C2620" i="35"/>
  <c r="E2620" i="35" s="1" a="1"/>
  <c r="E2620" i="35" s="1"/>
  <c r="C2619" i="35"/>
  <c r="E2619" i="35" s="1" a="1"/>
  <c r="E2619" i="35" s="1"/>
  <c r="C2618" i="35"/>
  <c r="E2618" i="35" s="1" a="1"/>
  <c r="E2618" i="35" s="1"/>
  <c r="C2617" i="35"/>
  <c r="E2617" i="35" s="1" a="1"/>
  <c r="E2617" i="35" s="1"/>
  <c r="C2616" i="35"/>
  <c r="E2616" i="35" s="1" a="1"/>
  <c r="E2616" i="35" s="1"/>
  <c r="C2615" i="35"/>
  <c r="E2615" i="35" s="1" a="1"/>
  <c r="E2615" i="35" s="1"/>
  <c r="C2614" i="35"/>
  <c r="E2614" i="35" s="1" a="1"/>
  <c r="E2614" i="35" s="1"/>
  <c r="C2613" i="35"/>
  <c r="E2613" i="35" s="1" a="1"/>
  <c r="E2613" i="35" s="1"/>
  <c r="C2612" i="35"/>
  <c r="E2612" i="35" s="1" a="1"/>
  <c r="E2612" i="35" s="1"/>
  <c r="C2611" i="35"/>
  <c r="E2611" i="35" s="1" a="1"/>
  <c r="E2611" i="35" s="1"/>
  <c r="C2610" i="35"/>
  <c r="E2610" i="35" s="1" a="1"/>
  <c r="E2610" i="35" s="1"/>
  <c r="C2609" i="35"/>
  <c r="E2609" i="35" s="1" a="1"/>
  <c r="E2609" i="35" s="1"/>
  <c r="C2608" i="35"/>
  <c r="E2608" i="35" s="1" a="1"/>
  <c r="E2608" i="35" s="1"/>
  <c r="C2607" i="35"/>
  <c r="E2607" i="35" s="1" a="1"/>
  <c r="E2607" i="35" s="1"/>
  <c r="C2606" i="35"/>
  <c r="E2606" i="35" s="1" a="1"/>
  <c r="E2606" i="35" s="1"/>
  <c r="C2605" i="35"/>
  <c r="E2605" i="35" s="1" a="1"/>
  <c r="E2605" i="35" s="1"/>
  <c r="C2604" i="35"/>
  <c r="E2604" i="35" s="1" a="1"/>
  <c r="E2604" i="35" s="1"/>
  <c r="C2603" i="35"/>
  <c r="E2603" i="35" s="1" a="1"/>
  <c r="E2603" i="35" s="1"/>
  <c r="C2602" i="35"/>
  <c r="E2602" i="35" s="1" a="1"/>
  <c r="E2602" i="35" s="1"/>
  <c r="C2601" i="35"/>
  <c r="E2601" i="35" s="1" a="1"/>
  <c r="E2601" i="35" s="1"/>
  <c r="C2600" i="35"/>
  <c r="E2600" i="35" s="1" a="1"/>
  <c r="E2600" i="35" s="1"/>
  <c r="C2599" i="35"/>
  <c r="E2599" i="35" s="1" a="1"/>
  <c r="E2599" i="35" s="1"/>
  <c r="C2598" i="35"/>
  <c r="E2598" i="35" s="1" a="1"/>
  <c r="E2598" i="35" s="1"/>
  <c r="C2597" i="35"/>
  <c r="E2597" i="35" s="1" a="1"/>
  <c r="E2597" i="35" s="1"/>
  <c r="C2596" i="35"/>
  <c r="E2596" i="35" s="1" a="1"/>
  <c r="E2596" i="35" s="1"/>
  <c r="C2595" i="35"/>
  <c r="E2595" i="35" s="1" a="1"/>
  <c r="E2595" i="35" s="1"/>
  <c r="C2594" i="35"/>
  <c r="E2594" i="35" s="1" a="1"/>
  <c r="E2594" i="35" s="1"/>
  <c r="C2593" i="35"/>
  <c r="E2593" i="35" s="1" a="1"/>
  <c r="E2593" i="35" s="1"/>
  <c r="C2592" i="35"/>
  <c r="E2592" i="35" s="1" a="1"/>
  <c r="E2592" i="35" s="1"/>
  <c r="C2591" i="35"/>
  <c r="E2591" i="35" s="1" a="1"/>
  <c r="E2591" i="35" s="1"/>
  <c r="C2590" i="35"/>
  <c r="E2590" i="35" s="1" a="1"/>
  <c r="E2590" i="35" s="1"/>
  <c r="C2589" i="35"/>
  <c r="E2589" i="35" s="1" a="1"/>
  <c r="E2589" i="35" s="1"/>
  <c r="C2588" i="35"/>
  <c r="E2588" i="35" s="1" a="1"/>
  <c r="E2588" i="35" s="1"/>
  <c r="C2587" i="35"/>
  <c r="E2587" i="35" s="1" a="1"/>
  <c r="E2587" i="35" s="1"/>
  <c r="C2586" i="35"/>
  <c r="E2586" i="35" s="1" a="1"/>
  <c r="E2586" i="35" s="1"/>
  <c r="C2585" i="35"/>
  <c r="E2585" i="35" s="1" a="1"/>
  <c r="E2585" i="35" s="1"/>
  <c r="C2584" i="35"/>
  <c r="E2584" i="35" s="1" a="1"/>
  <c r="E2584" i="35" s="1"/>
  <c r="C2583" i="35"/>
  <c r="E2583" i="35" s="1" a="1"/>
  <c r="E2583" i="35" s="1"/>
  <c r="C2582" i="35"/>
  <c r="E2582" i="35" s="1" a="1"/>
  <c r="E2582" i="35" s="1"/>
  <c r="C2581" i="35"/>
  <c r="E2581" i="35" s="1" a="1"/>
  <c r="E2581" i="35" s="1"/>
  <c r="C2580" i="35"/>
  <c r="E2580" i="35" s="1" a="1"/>
  <c r="E2580" i="35" s="1"/>
  <c r="C2579" i="35"/>
  <c r="E2579" i="35" s="1" a="1"/>
  <c r="E2579" i="35" s="1"/>
  <c r="C2578" i="35"/>
  <c r="E2578" i="35" s="1" a="1"/>
  <c r="E2578" i="35" s="1"/>
  <c r="C2577" i="35"/>
  <c r="E2577" i="35" s="1" a="1"/>
  <c r="E2577" i="35" s="1"/>
  <c r="C2576" i="35"/>
  <c r="E2576" i="35" s="1" a="1"/>
  <c r="E2576" i="35" s="1"/>
  <c r="C2575" i="35"/>
  <c r="E2575" i="35" s="1" a="1"/>
  <c r="E2575" i="35" s="1"/>
  <c r="C2574" i="35"/>
  <c r="E2574" i="35" s="1" a="1"/>
  <c r="E2574" i="35" s="1"/>
  <c r="C2573" i="35"/>
  <c r="E2573" i="35" s="1" a="1"/>
  <c r="E2573" i="35" s="1"/>
  <c r="C2572" i="35"/>
  <c r="E2572" i="35" s="1" a="1"/>
  <c r="E2572" i="35" s="1"/>
  <c r="C2571" i="35"/>
  <c r="E2571" i="35" s="1" a="1"/>
  <c r="E2571" i="35" s="1"/>
  <c r="C2570" i="35"/>
  <c r="E2570" i="35" s="1" a="1"/>
  <c r="E2570" i="35" s="1"/>
  <c r="C2569" i="35"/>
  <c r="E2569" i="35" s="1" a="1"/>
  <c r="E2569" i="35" s="1"/>
  <c r="C2568" i="35"/>
  <c r="E2568" i="35" s="1" a="1"/>
  <c r="E2568" i="35" s="1"/>
  <c r="C2567" i="35"/>
  <c r="E2567" i="35" s="1" a="1"/>
  <c r="E2567" i="35" s="1"/>
  <c r="C2566" i="35"/>
  <c r="E2566" i="35" s="1" a="1"/>
  <c r="E2566" i="35" s="1"/>
  <c r="C2565" i="35"/>
  <c r="E2565" i="35" s="1" a="1"/>
  <c r="E2565" i="35" s="1"/>
  <c r="C2564" i="35"/>
  <c r="E2564" i="35" s="1" a="1"/>
  <c r="E2564" i="35" s="1"/>
  <c r="C2563" i="35"/>
  <c r="E2563" i="35" s="1" a="1"/>
  <c r="E2563" i="35" s="1"/>
  <c r="C2562" i="35"/>
  <c r="E2562" i="35" s="1" a="1"/>
  <c r="E2562" i="35" s="1"/>
  <c r="C2561" i="35"/>
  <c r="E2561" i="35" s="1" a="1"/>
  <c r="E2561" i="35" s="1"/>
  <c r="C2560" i="35"/>
  <c r="E2560" i="35" s="1" a="1"/>
  <c r="E2560" i="35" s="1"/>
  <c r="C2559" i="35"/>
  <c r="E2559" i="35" s="1" a="1"/>
  <c r="E2559" i="35" s="1"/>
  <c r="C2558" i="35"/>
  <c r="E2558" i="35" s="1" a="1"/>
  <c r="E2558" i="35" s="1"/>
  <c r="C2557" i="35"/>
  <c r="E2557" i="35" s="1" a="1"/>
  <c r="E2557" i="35" s="1"/>
  <c r="C2556" i="35"/>
  <c r="E2556" i="35" s="1" a="1"/>
  <c r="E2556" i="35" s="1"/>
  <c r="C2555" i="35"/>
  <c r="E2555" i="35" s="1" a="1"/>
  <c r="E2555" i="35" s="1"/>
  <c r="C2554" i="35"/>
  <c r="E2554" i="35" s="1" a="1"/>
  <c r="E2554" i="35" s="1"/>
  <c r="C2553" i="35"/>
  <c r="E2553" i="35" s="1" a="1"/>
  <c r="E2553" i="35" s="1"/>
  <c r="C2552" i="35"/>
  <c r="E2552" i="35" s="1" a="1"/>
  <c r="E2552" i="35" s="1"/>
  <c r="C2551" i="35"/>
  <c r="E2551" i="35" s="1" a="1"/>
  <c r="E2551" i="35" s="1"/>
  <c r="C2550" i="35"/>
  <c r="E2550" i="35" s="1" a="1"/>
  <c r="E2550" i="35" s="1"/>
  <c r="C2549" i="35"/>
  <c r="E2549" i="35" s="1" a="1"/>
  <c r="E2549" i="35" s="1"/>
  <c r="C2548" i="35"/>
  <c r="E2548" i="35" s="1" a="1"/>
  <c r="E2548" i="35" s="1"/>
  <c r="C6565" i="35"/>
  <c r="E6565" i="35" s="1" a="1"/>
  <c r="E6565" i="35" s="1"/>
  <c r="D6508" i="35"/>
  <c r="D6476" i="35"/>
  <c r="D6444" i="35"/>
  <c r="D6412" i="35"/>
  <c r="D6383" i="35"/>
  <c r="D6367" i="35"/>
  <c r="D6351" i="35"/>
  <c r="D6335" i="35"/>
  <c r="D6319" i="35"/>
  <c r="D6303" i="35"/>
  <c r="D6287" i="35"/>
  <c r="D6271" i="35"/>
  <c r="D6255" i="35"/>
  <c r="D6239" i="35"/>
  <c r="D6223" i="35"/>
  <c r="D6207" i="35"/>
  <c r="D6191" i="35"/>
  <c r="D6175" i="35"/>
  <c r="D6159" i="35"/>
  <c r="D6143" i="35"/>
  <c r="C6129" i="35"/>
  <c r="E6129" i="35" s="1" a="1"/>
  <c r="E6129" i="35" s="1"/>
  <c r="C6121" i="35"/>
  <c r="E6121" i="35" s="1" a="1"/>
  <c r="E6121" i="35" s="1"/>
  <c r="C6113" i="35"/>
  <c r="E6113" i="35" s="1" a="1"/>
  <c r="E6113" i="35" s="1"/>
  <c r="C6105" i="35"/>
  <c r="E6105" i="35" s="1" a="1"/>
  <c r="E6105" i="35" s="1"/>
  <c r="C6097" i="35"/>
  <c r="E6097" i="35" s="1" a="1"/>
  <c r="E6097" i="35" s="1"/>
  <c r="C6089" i="35"/>
  <c r="E6089" i="35" s="1" a="1"/>
  <c r="E6089" i="35" s="1"/>
  <c r="C6081" i="35"/>
  <c r="E6081" i="35" s="1" a="1"/>
  <c r="E6081" i="35" s="1"/>
  <c r="C6073" i="35"/>
  <c r="E6073" i="35" s="1" a="1"/>
  <c r="E6073" i="35" s="1"/>
  <c r="C6065" i="35"/>
  <c r="E6065" i="35" s="1" a="1"/>
  <c r="E6065" i="35" s="1"/>
  <c r="C6057" i="35"/>
  <c r="E6057" i="35" s="1" a="1"/>
  <c r="E6057" i="35" s="1"/>
  <c r="C6049" i="35"/>
  <c r="E6049" i="35" s="1" a="1"/>
  <c r="E6049" i="35" s="1"/>
  <c r="C6041" i="35"/>
  <c r="E6041" i="35" s="1" a="1"/>
  <c r="E6041" i="35" s="1"/>
  <c r="C6033" i="35"/>
  <c r="E6033" i="35" s="1" a="1"/>
  <c r="E6033" i="35" s="1"/>
  <c r="C6025" i="35"/>
  <c r="E6025" i="35" s="1" a="1"/>
  <c r="E6025" i="35" s="1"/>
  <c r="C6017" i="35"/>
  <c r="E6017" i="35" s="1" a="1"/>
  <c r="E6017" i="35" s="1"/>
  <c r="C6009" i="35"/>
  <c r="E6009" i="35" s="1" a="1"/>
  <c r="E6009" i="35" s="1"/>
  <c r="C6001" i="35"/>
  <c r="E6001" i="35" s="1" a="1"/>
  <c r="E6001" i="35" s="1"/>
  <c r="C5993" i="35"/>
  <c r="E5993" i="35" s="1" a="1"/>
  <c r="E5993" i="35" s="1"/>
  <c r="C5985" i="35"/>
  <c r="E5985" i="35" s="1" a="1"/>
  <c r="E5985" i="35" s="1"/>
  <c r="C5977" i="35"/>
  <c r="E5977" i="35" s="1" a="1"/>
  <c r="E5977" i="35" s="1"/>
  <c r="C5969" i="35"/>
  <c r="E5969" i="35" s="1" a="1"/>
  <c r="E5969" i="35" s="1"/>
  <c r="C5961" i="35"/>
  <c r="E5961" i="35" s="1" a="1"/>
  <c r="E5961" i="35" s="1"/>
  <c r="C5953" i="35"/>
  <c r="E5953" i="35" s="1" a="1"/>
  <c r="E5953" i="35" s="1"/>
  <c r="C5945" i="35"/>
  <c r="E5945" i="35" s="1" a="1"/>
  <c r="E5945" i="35" s="1"/>
  <c r="C5937" i="35"/>
  <c r="E5937" i="35" s="1" a="1"/>
  <c r="E5937" i="35" s="1"/>
  <c r="C5929" i="35"/>
  <c r="E5929" i="35" s="1" a="1"/>
  <c r="E5929" i="35" s="1"/>
  <c r="C5921" i="35"/>
  <c r="E5921" i="35" s="1" a="1"/>
  <c r="E5921" i="35" s="1"/>
  <c r="C5913" i="35"/>
  <c r="E5913" i="35" s="1" a="1"/>
  <c r="E5913" i="35" s="1"/>
  <c r="C5905" i="35"/>
  <c r="E5905" i="35" s="1" a="1"/>
  <c r="E5905" i="35" s="1"/>
  <c r="C5897" i="35"/>
  <c r="E5897" i="35" s="1" a="1"/>
  <c r="E5897" i="35" s="1"/>
  <c r="C5889" i="35"/>
  <c r="E5889" i="35" s="1" a="1"/>
  <c r="E5889" i="35" s="1"/>
  <c r="C5881" i="35"/>
  <c r="E5881" i="35" s="1" a="1"/>
  <c r="E5881" i="35" s="1"/>
  <c r="C5873" i="35"/>
  <c r="E5873" i="35" s="1" a="1"/>
  <c r="E5873" i="35" s="1"/>
  <c r="C5865" i="35"/>
  <c r="E5865" i="35" s="1" a="1"/>
  <c r="E5865" i="35" s="1"/>
  <c r="C5857" i="35"/>
  <c r="E5857" i="35" s="1" a="1"/>
  <c r="E5857" i="35" s="1"/>
  <c r="C5849" i="35"/>
  <c r="E5849" i="35" s="1" a="1"/>
  <c r="E5849" i="35" s="1"/>
  <c r="C5841" i="35"/>
  <c r="E5841" i="35" s="1" a="1"/>
  <c r="E5841" i="35" s="1"/>
  <c r="C5833" i="35"/>
  <c r="E5833" i="35" s="1" a="1"/>
  <c r="E5833" i="35" s="1"/>
  <c r="C5825" i="35"/>
  <c r="E5825" i="35" s="1" a="1"/>
  <c r="E5825" i="35" s="1"/>
  <c r="C5817" i="35"/>
  <c r="E5817" i="35" s="1" a="1"/>
  <c r="E5817" i="35" s="1"/>
  <c r="C5809" i="35"/>
  <c r="E5809" i="35" s="1" a="1"/>
  <c r="E5809" i="35" s="1"/>
  <c r="C5801" i="35"/>
  <c r="E5801" i="35" s="1" a="1"/>
  <c r="E5801" i="35" s="1"/>
  <c r="C5793" i="35"/>
  <c r="E5793" i="35" s="1" a="1"/>
  <c r="E5793" i="35" s="1"/>
  <c r="C5785" i="35"/>
  <c r="E5785" i="35" s="1" a="1"/>
  <c r="E5785" i="35" s="1"/>
  <c r="C5777" i="35"/>
  <c r="E5777" i="35" s="1" a="1"/>
  <c r="E5777" i="35" s="1"/>
  <c r="C5769" i="35"/>
  <c r="E5769" i="35" s="1" a="1"/>
  <c r="E5769" i="35" s="1"/>
  <c r="C5761" i="35"/>
  <c r="E5761" i="35" s="1" a="1"/>
  <c r="E5761" i="35" s="1"/>
  <c r="C5753" i="35"/>
  <c r="E5753" i="35" s="1" a="1"/>
  <c r="E5753" i="35" s="1"/>
  <c r="C5745" i="35"/>
  <c r="E5745" i="35" s="1" a="1"/>
  <c r="E5745" i="35" s="1"/>
  <c r="C5737" i="35"/>
  <c r="E5737" i="35" s="1" a="1"/>
  <c r="E5737" i="35" s="1"/>
  <c r="C5729" i="35"/>
  <c r="E5729" i="35" s="1" a="1"/>
  <c r="E5729" i="35" s="1"/>
  <c r="C5721" i="35"/>
  <c r="E5721" i="35" s="1" a="1"/>
  <c r="E5721" i="35" s="1"/>
  <c r="C5713" i="35"/>
  <c r="E5713" i="35" s="1" a="1"/>
  <c r="E5713" i="35" s="1"/>
  <c r="C5705" i="35"/>
  <c r="E5705" i="35" s="1" a="1"/>
  <c r="E5705" i="35" s="1"/>
  <c r="C5697" i="35"/>
  <c r="E5697" i="35" s="1" a="1"/>
  <c r="E5697" i="35" s="1"/>
  <c r="C5689" i="35"/>
  <c r="E5689" i="35" s="1" a="1"/>
  <c r="E5689" i="35" s="1"/>
  <c r="C5681" i="35"/>
  <c r="E5681" i="35" s="1" a="1"/>
  <c r="E5681" i="35" s="1"/>
  <c r="C5673" i="35"/>
  <c r="E5673" i="35" s="1" a="1"/>
  <c r="E5673" i="35" s="1"/>
  <c r="C5665" i="35"/>
  <c r="E5665" i="35" s="1" a="1"/>
  <c r="E5665" i="35" s="1"/>
  <c r="C5657" i="35"/>
  <c r="E5657" i="35" s="1" a="1"/>
  <c r="E5657" i="35" s="1"/>
  <c r="C5649" i="35"/>
  <c r="E5649" i="35" s="1" a="1"/>
  <c r="E5649" i="35" s="1"/>
  <c r="C5641" i="35"/>
  <c r="E5641" i="35" s="1" a="1"/>
  <c r="E5641" i="35" s="1"/>
  <c r="C5633" i="35"/>
  <c r="E5633" i="35" s="1" a="1"/>
  <c r="E5633" i="35" s="1"/>
  <c r="C5625" i="35"/>
  <c r="E5625" i="35" s="1" a="1"/>
  <c r="E5625" i="35" s="1"/>
  <c r="C5618" i="35"/>
  <c r="E5618" i="35" s="1" a="1"/>
  <c r="E5618" i="35" s="1"/>
  <c r="C5614" i="35"/>
  <c r="E5614" i="35" s="1" a="1"/>
  <c r="E5614" i="35" s="1"/>
  <c r="C5610" i="35"/>
  <c r="E5610" i="35" s="1" a="1"/>
  <c r="E5610" i="35" s="1"/>
  <c r="C5606" i="35"/>
  <c r="E5606" i="35" s="1" a="1"/>
  <c r="E5606" i="35" s="1"/>
  <c r="C5602" i="35"/>
  <c r="E5602" i="35" s="1" a="1"/>
  <c r="E5602" i="35" s="1"/>
  <c r="C5598" i="35"/>
  <c r="E5598" i="35" s="1" a="1"/>
  <c r="E5598" i="35" s="1"/>
  <c r="C5594" i="35"/>
  <c r="E5594" i="35" s="1" a="1"/>
  <c r="E5594" i="35" s="1"/>
  <c r="C5590" i="35"/>
  <c r="E5590" i="35" s="1" a="1"/>
  <c r="E5590" i="35" s="1"/>
  <c r="C5586" i="35"/>
  <c r="E5586" i="35" s="1" a="1"/>
  <c r="E5586" i="35" s="1"/>
  <c r="C5582" i="35"/>
  <c r="E5582" i="35" s="1" a="1"/>
  <c r="E5582" i="35" s="1"/>
  <c r="C5578" i="35"/>
  <c r="E5578" i="35" s="1" a="1"/>
  <c r="E5578" i="35" s="1"/>
  <c r="C5574" i="35"/>
  <c r="E5574" i="35" s="1" a="1"/>
  <c r="E5574" i="35" s="1"/>
  <c r="C5570" i="35"/>
  <c r="E5570" i="35" s="1" a="1"/>
  <c r="E5570" i="35" s="1"/>
  <c r="C5566" i="35"/>
  <c r="E5566" i="35" s="1" a="1"/>
  <c r="E5566" i="35" s="1"/>
  <c r="C5562" i="35"/>
  <c r="E5562" i="35" s="1" a="1"/>
  <c r="E5562" i="35" s="1"/>
  <c r="C5558" i="35"/>
  <c r="E5558" i="35" s="1" a="1"/>
  <c r="E5558" i="35" s="1"/>
  <c r="C5554" i="35"/>
  <c r="E5554" i="35" s="1" a="1"/>
  <c r="E5554" i="35" s="1"/>
  <c r="C5550" i="35"/>
  <c r="E5550" i="35" s="1" a="1"/>
  <c r="E5550" i="35" s="1"/>
  <c r="C5546" i="35"/>
  <c r="E5546" i="35" s="1" a="1"/>
  <c r="E5546" i="35" s="1"/>
  <c r="C5542" i="35"/>
  <c r="E5542" i="35" s="1" a="1"/>
  <c r="E5542" i="35" s="1"/>
  <c r="C5538" i="35"/>
  <c r="E5538" i="35" s="1" a="1"/>
  <c r="E5538" i="35" s="1"/>
  <c r="C5534" i="35"/>
  <c r="E5534" i="35" s="1" a="1"/>
  <c r="E5534" i="35" s="1"/>
  <c r="C5530" i="35"/>
  <c r="E5530" i="35" s="1" a="1"/>
  <c r="E5530" i="35" s="1"/>
  <c r="C5526" i="35"/>
  <c r="E5526" i="35" s="1" a="1"/>
  <c r="E5526" i="35" s="1"/>
  <c r="C5522" i="35"/>
  <c r="E5522" i="35" s="1" a="1"/>
  <c r="E5522" i="35" s="1"/>
  <c r="C5518" i="35"/>
  <c r="E5518" i="35" s="1" a="1"/>
  <c r="E5518" i="35" s="1"/>
  <c r="C5514" i="35"/>
  <c r="E5514" i="35" s="1" a="1"/>
  <c r="E5514" i="35" s="1"/>
  <c r="C5510" i="35"/>
  <c r="E5510" i="35" s="1" a="1"/>
  <c r="E5510" i="35" s="1"/>
  <c r="C5506" i="35"/>
  <c r="E5506" i="35" s="1" a="1"/>
  <c r="E5506" i="35" s="1"/>
  <c r="C5502" i="35"/>
  <c r="E5502" i="35" s="1" a="1"/>
  <c r="E5502" i="35" s="1"/>
  <c r="C5498" i="35"/>
  <c r="E5498" i="35" s="1" a="1"/>
  <c r="E5498" i="35" s="1"/>
  <c r="C5494" i="35"/>
  <c r="E5494" i="35" s="1" a="1"/>
  <c r="E5494" i="35" s="1"/>
  <c r="C5490" i="35"/>
  <c r="E5490" i="35" s="1" a="1"/>
  <c r="E5490" i="35" s="1"/>
  <c r="C5486" i="35"/>
  <c r="E5486" i="35" s="1" a="1"/>
  <c r="E5486" i="35" s="1"/>
  <c r="C5482" i="35"/>
  <c r="E5482" i="35" s="1" a="1"/>
  <c r="E5482" i="35" s="1"/>
  <c r="C5478" i="35"/>
  <c r="E5478" i="35" s="1" a="1"/>
  <c r="E5478" i="35" s="1"/>
  <c r="C5474" i="35"/>
  <c r="E5474" i="35" s="1" a="1"/>
  <c r="E5474" i="35" s="1"/>
  <c r="C5470" i="35"/>
  <c r="E5470" i="35" s="1" a="1"/>
  <c r="E5470" i="35" s="1"/>
  <c r="C5466" i="35"/>
  <c r="E5466" i="35" s="1" a="1"/>
  <c r="E5466" i="35" s="1"/>
  <c r="C5462" i="35"/>
  <c r="E5462" i="35" s="1" a="1"/>
  <c r="E5462" i="35" s="1"/>
  <c r="C5458" i="35"/>
  <c r="E5458" i="35" s="1" a="1"/>
  <c r="E5458" i="35" s="1"/>
  <c r="C5454" i="35"/>
  <c r="E5454" i="35" s="1" a="1"/>
  <c r="E5454" i="35" s="1"/>
  <c r="C5450" i="35"/>
  <c r="E5450" i="35" s="1" a="1"/>
  <c r="E5450" i="35" s="1"/>
  <c r="C5446" i="35"/>
  <c r="E5446" i="35" s="1" a="1"/>
  <c r="E5446" i="35" s="1"/>
  <c r="C5442" i="35"/>
  <c r="E5442" i="35" s="1" a="1"/>
  <c r="E5442" i="35" s="1"/>
  <c r="C5438" i="35"/>
  <c r="E5438" i="35" s="1" a="1"/>
  <c r="E5438" i="35" s="1"/>
  <c r="C5434" i="35"/>
  <c r="E5434" i="35" s="1" a="1"/>
  <c r="E5434" i="35" s="1"/>
  <c r="C5430" i="35"/>
  <c r="E5430" i="35" s="1" a="1"/>
  <c r="E5430" i="35" s="1"/>
  <c r="C5426" i="35"/>
  <c r="E5426" i="35" s="1" a="1"/>
  <c r="E5426" i="35" s="1"/>
  <c r="C5422" i="35"/>
  <c r="E5422" i="35" s="1" a="1"/>
  <c r="E5422" i="35" s="1"/>
  <c r="C5418" i="35"/>
  <c r="E5418" i="35" s="1" a="1"/>
  <c r="E5418" i="35" s="1"/>
  <c r="C5414" i="35"/>
  <c r="E5414" i="35" s="1" a="1"/>
  <c r="E5414" i="35" s="1"/>
  <c r="C5410" i="35"/>
  <c r="E5410" i="35" s="1" a="1"/>
  <c r="E5410" i="35" s="1"/>
  <c r="C5406" i="35"/>
  <c r="E5406" i="35" s="1" a="1"/>
  <c r="E5406" i="35" s="1"/>
  <c r="C5402" i="35"/>
  <c r="E5402" i="35" s="1" a="1"/>
  <c r="E5402" i="35" s="1"/>
  <c r="C5398" i="35"/>
  <c r="E5398" i="35" s="1" a="1"/>
  <c r="E5398" i="35" s="1"/>
  <c r="C5394" i="35"/>
  <c r="E5394" i="35" s="1" a="1"/>
  <c r="E5394" i="35" s="1"/>
  <c r="C5390" i="35"/>
  <c r="E5390" i="35" s="1" a="1"/>
  <c r="E5390" i="35" s="1"/>
  <c r="C5386" i="35"/>
  <c r="E5386" i="35" s="1" a="1"/>
  <c r="E5386" i="35" s="1"/>
  <c r="C5382" i="35"/>
  <c r="E5382" i="35" s="1" a="1"/>
  <c r="E5382" i="35" s="1"/>
  <c r="C5378" i="35"/>
  <c r="E5378" i="35" s="1" a="1"/>
  <c r="E5378" i="35" s="1"/>
  <c r="C5374" i="35"/>
  <c r="E5374" i="35" s="1" a="1"/>
  <c r="E5374" i="35" s="1"/>
  <c r="C5370" i="35"/>
  <c r="E5370" i="35" s="1" a="1"/>
  <c r="E5370" i="35" s="1"/>
  <c r="C5366" i="35"/>
  <c r="E5366" i="35" s="1" a="1"/>
  <c r="E5366" i="35" s="1"/>
  <c r="C5362" i="35"/>
  <c r="E5362" i="35" s="1" a="1"/>
  <c r="E5362" i="35" s="1"/>
  <c r="C5358" i="35"/>
  <c r="E5358" i="35" s="1" a="1"/>
  <c r="E5358" i="35" s="1"/>
  <c r="C5354" i="35"/>
  <c r="E5354" i="35" s="1" a="1"/>
  <c r="E5354" i="35" s="1"/>
  <c r="C5350" i="35"/>
  <c r="E5350" i="35" s="1" a="1"/>
  <c r="E5350" i="35" s="1"/>
  <c r="C5346" i="35"/>
  <c r="E5346" i="35" s="1" a="1"/>
  <c r="E5346" i="35" s="1"/>
  <c r="C5342" i="35"/>
  <c r="E5342" i="35" s="1" a="1"/>
  <c r="E5342" i="35" s="1"/>
  <c r="C5338" i="35"/>
  <c r="E5338" i="35" s="1" a="1"/>
  <c r="E5338" i="35" s="1"/>
  <c r="C5334" i="35"/>
  <c r="E5334" i="35" s="1" a="1"/>
  <c r="E5334" i="35" s="1"/>
  <c r="C5330" i="35"/>
  <c r="E5330" i="35" s="1" a="1"/>
  <c r="E5330" i="35" s="1"/>
  <c r="C5326" i="35"/>
  <c r="E5326" i="35" s="1" a="1"/>
  <c r="E5326" i="35" s="1"/>
  <c r="C5322" i="35"/>
  <c r="E5322" i="35" s="1" a="1"/>
  <c r="E5322" i="35" s="1"/>
  <c r="C5318" i="35"/>
  <c r="E5318" i="35" s="1" a="1"/>
  <c r="E5318" i="35" s="1"/>
  <c r="C5314" i="35"/>
  <c r="E5314" i="35" s="1" a="1"/>
  <c r="E5314" i="35" s="1"/>
  <c r="C5310" i="35"/>
  <c r="E5310" i="35" s="1" a="1"/>
  <c r="E5310" i="35" s="1"/>
  <c r="C5306" i="35"/>
  <c r="E5306" i="35" s="1" a="1"/>
  <c r="E5306" i="35" s="1"/>
  <c r="C5302" i="35"/>
  <c r="E5302" i="35" s="1" a="1"/>
  <c r="E5302" i="35" s="1"/>
  <c r="C5298" i="35"/>
  <c r="E5298" i="35" s="1" a="1"/>
  <c r="E5298" i="35" s="1"/>
  <c r="C5294" i="35"/>
  <c r="E5294" i="35" s="1" a="1"/>
  <c r="E5294" i="35" s="1"/>
  <c r="C5290" i="35"/>
  <c r="E5290" i="35" s="1" a="1"/>
  <c r="E5290" i="35" s="1"/>
  <c r="C5286" i="35"/>
  <c r="E5286" i="35" s="1" a="1"/>
  <c r="E5286" i="35" s="1"/>
  <c r="C5282" i="35"/>
  <c r="E5282" i="35" s="1" a="1"/>
  <c r="E5282" i="35" s="1"/>
  <c r="C5278" i="35"/>
  <c r="E5278" i="35" s="1" a="1"/>
  <c r="E5278" i="35" s="1"/>
  <c r="C5274" i="35"/>
  <c r="E5274" i="35" s="1" a="1"/>
  <c r="E5274" i="35" s="1"/>
  <c r="C5270" i="35"/>
  <c r="E5270" i="35" s="1" a="1"/>
  <c r="E5270" i="35" s="1"/>
  <c r="C5266" i="35"/>
  <c r="E5266" i="35" s="1" a="1"/>
  <c r="E5266" i="35" s="1"/>
  <c r="C5262" i="35"/>
  <c r="E5262" i="35" s="1" a="1"/>
  <c r="E5262" i="35" s="1"/>
  <c r="C5258" i="35"/>
  <c r="E5258" i="35" s="1" a="1"/>
  <c r="E5258" i="35" s="1"/>
  <c r="C5254" i="35"/>
  <c r="E5254" i="35" s="1" a="1"/>
  <c r="E5254" i="35" s="1"/>
  <c r="C5250" i="35"/>
  <c r="E5250" i="35" s="1" a="1"/>
  <c r="E5250" i="35" s="1"/>
  <c r="C5246" i="35"/>
  <c r="E5246" i="35" s="1" a="1"/>
  <c r="E5246" i="35" s="1"/>
  <c r="C5242" i="35"/>
  <c r="E5242" i="35" s="1" a="1"/>
  <c r="E5242" i="35" s="1"/>
  <c r="C5238" i="35"/>
  <c r="E5238" i="35" s="1" a="1"/>
  <c r="E5238" i="35" s="1"/>
  <c r="C5234" i="35"/>
  <c r="E5234" i="35" s="1" a="1"/>
  <c r="E5234" i="35" s="1"/>
  <c r="C5230" i="35"/>
  <c r="E5230" i="35" s="1" a="1"/>
  <c r="E5230" i="35" s="1"/>
  <c r="C5226" i="35"/>
  <c r="E5226" i="35" s="1" a="1"/>
  <c r="E5226" i="35" s="1"/>
  <c r="C5222" i="35"/>
  <c r="E5222" i="35" s="1" a="1"/>
  <c r="E5222" i="35" s="1"/>
  <c r="C5218" i="35"/>
  <c r="E5218" i="35" s="1" a="1"/>
  <c r="E5218" i="35" s="1"/>
  <c r="C5214" i="35"/>
  <c r="E5214" i="35" s="1" a="1"/>
  <c r="E5214" i="35" s="1"/>
  <c r="C5210" i="35"/>
  <c r="E5210" i="35" s="1" a="1"/>
  <c r="E5210" i="35" s="1"/>
  <c r="C5206" i="35"/>
  <c r="E5206" i="35" s="1" a="1"/>
  <c r="E5206" i="35" s="1"/>
  <c r="C5202" i="35"/>
  <c r="E5202" i="35" s="1" a="1"/>
  <c r="E5202" i="35" s="1"/>
  <c r="C5198" i="35"/>
  <c r="E5198" i="35" s="1" a="1"/>
  <c r="E5198" i="35" s="1"/>
  <c r="C5194" i="35"/>
  <c r="E5194" i="35" s="1" a="1"/>
  <c r="E5194" i="35" s="1"/>
  <c r="C5190" i="35"/>
  <c r="E5190" i="35" s="1" a="1"/>
  <c r="E5190" i="35" s="1"/>
  <c r="C5186" i="35"/>
  <c r="E5186" i="35" s="1" a="1"/>
  <c r="E5186" i="35" s="1"/>
  <c r="C5182" i="35"/>
  <c r="E5182" i="35" s="1" a="1"/>
  <c r="E5182" i="35" s="1"/>
  <c r="C5178" i="35"/>
  <c r="E5178" i="35" s="1" a="1"/>
  <c r="E5178" i="35" s="1"/>
  <c r="C5174" i="35"/>
  <c r="E5174" i="35" s="1" a="1"/>
  <c r="E5174" i="35" s="1"/>
  <c r="C5170" i="35"/>
  <c r="E5170" i="35" s="1" a="1"/>
  <c r="E5170" i="35" s="1"/>
  <c r="C5166" i="35"/>
  <c r="E5166" i="35" s="1" a="1"/>
  <c r="E5166" i="35" s="1"/>
  <c r="C5162" i="35"/>
  <c r="E5162" i="35" s="1" a="1"/>
  <c r="E5162" i="35" s="1"/>
  <c r="C5158" i="35"/>
  <c r="E5158" i="35" s="1" a="1"/>
  <c r="E5158" i="35" s="1"/>
  <c r="C5154" i="35"/>
  <c r="E5154" i="35" s="1" a="1"/>
  <c r="E5154" i="35" s="1"/>
  <c r="C5150" i="35"/>
  <c r="E5150" i="35" s="1" a="1"/>
  <c r="E5150" i="35" s="1"/>
  <c r="C5146" i="35"/>
  <c r="E5146" i="35" s="1" a="1"/>
  <c r="E5146" i="35" s="1"/>
  <c r="C5142" i="35"/>
  <c r="E5142" i="35" s="1" a="1"/>
  <c r="E5142" i="35" s="1"/>
  <c r="C5138" i="35"/>
  <c r="E5138" i="35" s="1" a="1"/>
  <c r="E5138" i="35" s="1"/>
  <c r="C5134" i="35"/>
  <c r="E5134" i="35" s="1" a="1"/>
  <c r="E5134" i="35" s="1"/>
  <c r="C5130" i="35"/>
  <c r="E5130" i="35" s="1" a="1"/>
  <c r="E5130" i="35" s="1"/>
  <c r="C5126" i="35"/>
  <c r="E5126" i="35" s="1" a="1"/>
  <c r="E5126" i="35" s="1"/>
  <c r="C5122" i="35"/>
  <c r="E5122" i="35" s="1" a="1"/>
  <c r="E5122" i="35" s="1"/>
  <c r="C5118" i="35"/>
  <c r="E5118" i="35" s="1" a="1"/>
  <c r="E5118" i="35" s="1"/>
  <c r="C5114" i="35"/>
  <c r="E5114" i="35" s="1" a="1"/>
  <c r="E5114" i="35" s="1"/>
  <c r="C5110" i="35"/>
  <c r="E5110" i="35" s="1" a="1"/>
  <c r="E5110" i="35" s="1"/>
  <c r="C5106" i="35"/>
  <c r="E5106" i="35" s="1" a="1"/>
  <c r="E5106" i="35" s="1"/>
  <c r="C5102" i="35"/>
  <c r="E5102" i="35" s="1" a="1"/>
  <c r="E5102" i="35" s="1"/>
  <c r="C5098" i="35"/>
  <c r="E5098" i="35" s="1" a="1"/>
  <c r="E5098" i="35" s="1"/>
  <c r="C5094" i="35"/>
  <c r="E5094" i="35" s="1" a="1"/>
  <c r="E5094" i="35" s="1"/>
  <c r="C5090" i="35"/>
  <c r="E5090" i="35" s="1" a="1"/>
  <c r="E5090" i="35" s="1"/>
  <c r="C5086" i="35"/>
  <c r="E5086" i="35" s="1" a="1"/>
  <c r="E5086" i="35" s="1"/>
  <c r="C5082" i="35"/>
  <c r="E5082" i="35" s="1" a="1"/>
  <c r="E5082" i="35" s="1"/>
  <c r="C5078" i="35"/>
  <c r="E5078" i="35" s="1" a="1"/>
  <c r="E5078" i="35" s="1"/>
  <c r="C5074" i="35"/>
  <c r="E5074" i="35" s="1" a="1"/>
  <c r="E5074" i="35" s="1"/>
  <c r="C5070" i="35"/>
  <c r="E5070" i="35" s="1" a="1"/>
  <c r="E5070" i="35" s="1"/>
  <c r="C5066" i="35"/>
  <c r="E5066" i="35" s="1" a="1"/>
  <c r="E5066" i="35" s="1"/>
  <c r="C5062" i="35"/>
  <c r="E5062" i="35" s="1" a="1"/>
  <c r="E5062" i="35" s="1"/>
  <c r="C5058" i="35"/>
  <c r="E5058" i="35" s="1" a="1"/>
  <c r="E5058" i="35" s="1"/>
  <c r="C5054" i="35"/>
  <c r="E5054" i="35" s="1" a="1"/>
  <c r="E5054" i="35" s="1"/>
  <c r="C5050" i="35"/>
  <c r="E5050" i="35" s="1" a="1"/>
  <c r="E5050" i="35" s="1"/>
  <c r="C5046" i="35"/>
  <c r="E5046" i="35" s="1" a="1"/>
  <c r="E5046" i="35" s="1"/>
  <c r="C5042" i="35"/>
  <c r="E5042" i="35" s="1" a="1"/>
  <c r="E5042" i="35" s="1"/>
  <c r="C5038" i="35"/>
  <c r="E5038" i="35" s="1" a="1"/>
  <c r="E5038" i="35" s="1"/>
  <c r="C5034" i="35"/>
  <c r="E5034" i="35" s="1" a="1"/>
  <c r="E5034" i="35" s="1"/>
  <c r="C5030" i="35"/>
  <c r="E5030" i="35" s="1" a="1"/>
  <c r="E5030" i="35" s="1"/>
  <c r="C5026" i="35"/>
  <c r="E5026" i="35" s="1" a="1"/>
  <c r="E5026" i="35" s="1"/>
  <c r="C5022" i="35"/>
  <c r="E5022" i="35" s="1" a="1"/>
  <c r="E5022" i="35" s="1"/>
  <c r="C5018" i="35"/>
  <c r="E5018" i="35" s="1" a="1"/>
  <c r="E5018" i="35" s="1"/>
  <c r="C5014" i="35"/>
  <c r="E5014" i="35" s="1" a="1"/>
  <c r="E5014" i="35" s="1"/>
  <c r="C5010" i="35"/>
  <c r="E5010" i="35" s="1" a="1"/>
  <c r="E5010" i="35" s="1"/>
  <c r="C5006" i="35"/>
  <c r="E5006" i="35" s="1" a="1"/>
  <c r="E5006" i="35" s="1"/>
  <c r="C5002" i="35"/>
  <c r="E5002" i="35" s="1" a="1"/>
  <c r="E5002" i="35" s="1"/>
  <c r="C4998" i="35"/>
  <c r="E4998" i="35" s="1" a="1"/>
  <c r="E4998" i="35" s="1"/>
  <c r="C4994" i="35"/>
  <c r="E4994" i="35" s="1" a="1"/>
  <c r="E4994" i="35" s="1"/>
  <c r="C4990" i="35"/>
  <c r="E4990" i="35" s="1" a="1"/>
  <c r="E4990" i="35" s="1"/>
  <c r="C4986" i="35"/>
  <c r="E4986" i="35" s="1" a="1"/>
  <c r="E4986" i="35" s="1"/>
  <c r="C4982" i="35"/>
  <c r="E4982" i="35" s="1" a="1"/>
  <c r="E4982" i="35" s="1"/>
  <c r="C4978" i="35"/>
  <c r="E4978" i="35" s="1" a="1"/>
  <c r="E4978" i="35" s="1"/>
  <c r="C4974" i="35"/>
  <c r="E4974" i="35" s="1" a="1"/>
  <c r="E4974" i="35" s="1"/>
  <c r="C4970" i="35"/>
  <c r="E4970" i="35" s="1" a="1"/>
  <c r="E4970" i="35" s="1"/>
  <c r="C4966" i="35"/>
  <c r="E4966" i="35" s="1" a="1"/>
  <c r="E4966" i="35" s="1"/>
  <c r="C4962" i="35"/>
  <c r="E4962" i="35" s="1" a="1"/>
  <c r="E4962" i="35" s="1"/>
  <c r="C4958" i="35"/>
  <c r="E4958" i="35" s="1" a="1"/>
  <c r="E4958" i="35" s="1"/>
  <c r="C4954" i="35"/>
  <c r="E4954" i="35" s="1" a="1"/>
  <c r="E4954" i="35" s="1"/>
  <c r="C4950" i="35"/>
  <c r="E4950" i="35" s="1" a="1"/>
  <c r="E4950" i="35" s="1"/>
  <c r="C4946" i="35"/>
  <c r="E4946" i="35" s="1" a="1"/>
  <c r="E4946" i="35" s="1"/>
  <c r="C4942" i="35"/>
  <c r="E4942" i="35" s="1" a="1"/>
  <c r="E4942" i="35" s="1"/>
  <c r="C4938" i="35"/>
  <c r="E4938" i="35" s="1" a="1"/>
  <c r="E4938" i="35" s="1"/>
  <c r="C4934" i="35"/>
  <c r="E4934" i="35" s="1" a="1"/>
  <c r="E4934" i="35" s="1"/>
  <c r="C4930" i="35"/>
  <c r="E4930" i="35" s="1" a="1"/>
  <c r="E4930" i="35" s="1"/>
  <c r="C4926" i="35"/>
  <c r="E4926" i="35" s="1" a="1"/>
  <c r="E4926" i="35" s="1"/>
  <c r="C4922" i="35"/>
  <c r="E4922" i="35" s="1" a="1"/>
  <c r="E4922" i="35" s="1"/>
  <c r="C4918" i="35"/>
  <c r="E4918" i="35" s="1" a="1"/>
  <c r="E4918" i="35" s="1"/>
  <c r="C4914" i="35"/>
  <c r="E4914" i="35" s="1" a="1"/>
  <c r="E4914" i="35" s="1"/>
  <c r="C4910" i="35"/>
  <c r="E4910" i="35" s="1" a="1"/>
  <c r="E4910" i="35" s="1"/>
  <c r="C4906" i="35"/>
  <c r="E4906" i="35" s="1" a="1"/>
  <c r="E4906" i="35" s="1"/>
  <c r="C4902" i="35"/>
  <c r="E4902" i="35" s="1" a="1"/>
  <c r="E4902" i="35" s="1"/>
  <c r="C4898" i="35"/>
  <c r="E4898" i="35" s="1" a="1"/>
  <c r="E4898" i="35" s="1"/>
  <c r="C4894" i="35"/>
  <c r="E4894" i="35" s="1" a="1"/>
  <c r="E4894" i="35" s="1"/>
  <c r="C4890" i="35"/>
  <c r="E4890" i="35" s="1" a="1"/>
  <c r="E4890" i="35" s="1"/>
  <c r="C4886" i="35"/>
  <c r="E4886" i="35" s="1" a="1"/>
  <c r="E4886" i="35" s="1"/>
  <c r="C4882" i="35"/>
  <c r="E4882" i="35" s="1" a="1"/>
  <c r="E4882" i="35" s="1"/>
  <c r="C4878" i="35"/>
  <c r="E4878" i="35" s="1" a="1"/>
  <c r="E4878" i="35" s="1"/>
  <c r="C4874" i="35"/>
  <c r="E4874" i="35" s="1" a="1"/>
  <c r="E4874" i="35" s="1"/>
  <c r="C4870" i="35"/>
  <c r="E4870" i="35" s="1" a="1"/>
  <c r="E4870" i="35" s="1"/>
  <c r="C4866" i="35"/>
  <c r="E4866" i="35" s="1" a="1"/>
  <c r="E4866" i="35" s="1"/>
  <c r="C4862" i="35"/>
  <c r="E4862" i="35" s="1" a="1"/>
  <c r="E4862" i="35" s="1"/>
  <c r="C4858" i="35"/>
  <c r="E4858" i="35" s="1" a="1"/>
  <c r="E4858" i="35" s="1"/>
  <c r="C4854" i="35"/>
  <c r="E4854" i="35" s="1" a="1"/>
  <c r="E4854" i="35" s="1"/>
  <c r="C4850" i="35"/>
  <c r="E4850" i="35" s="1" a="1"/>
  <c r="E4850" i="35" s="1"/>
  <c r="C4846" i="35"/>
  <c r="E4846" i="35" s="1" a="1"/>
  <c r="E4846" i="35" s="1"/>
  <c r="C4842" i="35"/>
  <c r="E4842" i="35" s="1" a="1"/>
  <c r="E4842" i="35" s="1"/>
  <c r="C4838" i="35"/>
  <c r="E4838" i="35" s="1" a="1"/>
  <c r="E4838" i="35" s="1"/>
  <c r="C4834" i="35"/>
  <c r="E4834" i="35" s="1" a="1"/>
  <c r="E4834" i="35" s="1"/>
  <c r="C4830" i="35"/>
  <c r="E4830" i="35" s="1" a="1"/>
  <c r="E4830" i="35" s="1"/>
  <c r="C4826" i="35"/>
  <c r="E4826" i="35" s="1" a="1"/>
  <c r="E4826" i="35" s="1"/>
  <c r="C4822" i="35"/>
  <c r="E4822" i="35" s="1" a="1"/>
  <c r="E4822" i="35" s="1"/>
  <c r="C4818" i="35"/>
  <c r="E4818" i="35" s="1" a="1"/>
  <c r="E4818" i="35" s="1"/>
  <c r="C4814" i="35"/>
  <c r="E4814" i="35" s="1" a="1"/>
  <c r="E4814" i="35" s="1"/>
  <c r="C4810" i="35"/>
  <c r="E4810" i="35" s="1" a="1"/>
  <c r="E4810" i="35" s="1"/>
  <c r="C4806" i="35"/>
  <c r="E4806" i="35" s="1" a="1"/>
  <c r="E4806" i="35" s="1"/>
  <c r="C4802" i="35"/>
  <c r="E4802" i="35" s="1" a="1"/>
  <c r="E4802" i="35" s="1"/>
  <c r="C4798" i="35"/>
  <c r="E4798" i="35" s="1" a="1"/>
  <c r="E4798" i="35" s="1"/>
  <c r="C4794" i="35"/>
  <c r="E4794" i="35" s="1" a="1"/>
  <c r="E4794" i="35" s="1"/>
  <c r="C4790" i="35"/>
  <c r="E4790" i="35" s="1" a="1"/>
  <c r="E4790" i="35" s="1"/>
  <c r="C4786" i="35"/>
  <c r="E4786" i="35" s="1" a="1"/>
  <c r="E4786" i="35" s="1"/>
  <c r="C4782" i="35"/>
  <c r="E4782" i="35" s="1" a="1"/>
  <c r="E4782" i="35" s="1"/>
  <c r="C4778" i="35"/>
  <c r="E4778" i="35" s="1" a="1"/>
  <c r="E4778" i="35" s="1"/>
  <c r="C4774" i="35"/>
  <c r="E4774" i="35" s="1" a="1"/>
  <c r="E4774" i="35" s="1"/>
  <c r="C4770" i="35"/>
  <c r="E4770" i="35" s="1" a="1"/>
  <c r="E4770" i="35" s="1"/>
  <c r="C4766" i="35"/>
  <c r="E4766" i="35" s="1" a="1"/>
  <c r="E4766" i="35" s="1"/>
  <c r="C4762" i="35"/>
  <c r="E4762" i="35" s="1" a="1"/>
  <c r="E4762" i="35" s="1"/>
  <c r="C4758" i="35"/>
  <c r="E4758" i="35" s="1" a="1"/>
  <c r="E4758" i="35" s="1"/>
  <c r="C4754" i="35"/>
  <c r="E4754" i="35" s="1" a="1"/>
  <c r="E4754" i="35" s="1"/>
  <c r="C4750" i="35"/>
  <c r="E4750" i="35" s="1" a="1"/>
  <c r="E4750" i="35" s="1"/>
  <c r="C4746" i="35"/>
  <c r="E4746" i="35" s="1" a="1"/>
  <c r="E4746" i="35" s="1"/>
  <c r="C4742" i="35"/>
  <c r="E4742" i="35" s="1" a="1"/>
  <c r="E4742" i="35" s="1"/>
  <c r="C4738" i="35"/>
  <c r="E4738" i="35" s="1" a="1"/>
  <c r="E4738" i="35" s="1"/>
  <c r="C4734" i="35"/>
  <c r="E4734" i="35" s="1" a="1"/>
  <c r="E4734" i="35" s="1"/>
  <c r="C4730" i="35"/>
  <c r="E4730" i="35" s="1" a="1"/>
  <c r="E4730" i="35" s="1"/>
  <c r="C4726" i="35"/>
  <c r="E4726" i="35" s="1" a="1"/>
  <c r="E4726" i="35" s="1"/>
  <c r="C4722" i="35"/>
  <c r="E4722" i="35" s="1" a="1"/>
  <c r="E4722" i="35" s="1"/>
  <c r="C4718" i="35"/>
  <c r="E4718" i="35" s="1" a="1"/>
  <c r="E4718" i="35" s="1"/>
  <c r="C4714" i="35"/>
  <c r="E4714" i="35" s="1" a="1"/>
  <c r="E4714" i="35" s="1"/>
  <c r="C4710" i="35"/>
  <c r="E4710" i="35" s="1" a="1"/>
  <c r="E4710" i="35" s="1"/>
  <c r="C4706" i="35"/>
  <c r="E4706" i="35" s="1" a="1"/>
  <c r="E4706" i="35" s="1"/>
  <c r="C4702" i="35"/>
  <c r="E4702" i="35" s="1" a="1"/>
  <c r="E4702" i="35" s="1"/>
  <c r="C4698" i="35"/>
  <c r="E4698" i="35" s="1" a="1"/>
  <c r="E4698" i="35" s="1"/>
  <c r="C4694" i="35"/>
  <c r="E4694" i="35" s="1" a="1"/>
  <c r="E4694" i="35" s="1"/>
  <c r="C4690" i="35"/>
  <c r="E4690" i="35" s="1" a="1"/>
  <c r="E4690" i="35" s="1"/>
  <c r="C4686" i="35"/>
  <c r="E4686" i="35" s="1" a="1"/>
  <c r="E4686" i="35" s="1"/>
  <c r="C4682" i="35"/>
  <c r="E4682" i="35" s="1" a="1"/>
  <c r="E4682" i="35" s="1"/>
  <c r="C4678" i="35"/>
  <c r="E4678" i="35" s="1" a="1"/>
  <c r="E4678" i="35" s="1"/>
  <c r="C4674" i="35"/>
  <c r="E4674" i="35" s="1" a="1"/>
  <c r="E4674" i="35" s="1"/>
  <c r="C4670" i="35"/>
  <c r="E4670" i="35" s="1" a="1"/>
  <c r="E4670" i="35" s="1"/>
  <c r="C4666" i="35"/>
  <c r="E4666" i="35" s="1" a="1"/>
  <c r="E4666" i="35" s="1"/>
  <c r="C4662" i="35"/>
  <c r="E4662" i="35" s="1" a="1"/>
  <c r="E4662" i="35" s="1"/>
  <c r="C4658" i="35"/>
  <c r="E4658" i="35" s="1" a="1"/>
  <c r="E4658" i="35" s="1"/>
  <c r="C4654" i="35"/>
  <c r="E4654" i="35" s="1" a="1"/>
  <c r="E4654" i="35" s="1"/>
  <c r="C4650" i="35"/>
  <c r="E4650" i="35" s="1" a="1"/>
  <c r="E4650" i="35" s="1"/>
  <c r="C4646" i="35"/>
  <c r="E4646" i="35" s="1" a="1"/>
  <c r="E4646" i="35" s="1"/>
  <c r="C4642" i="35"/>
  <c r="E4642" i="35" s="1" a="1"/>
  <c r="E4642" i="35" s="1"/>
  <c r="C4638" i="35"/>
  <c r="E4638" i="35" s="1" a="1"/>
  <c r="E4638" i="35" s="1"/>
  <c r="C4634" i="35"/>
  <c r="E4634" i="35" s="1" a="1"/>
  <c r="E4634" i="35" s="1"/>
  <c r="C4630" i="35"/>
  <c r="E4630" i="35" s="1" a="1"/>
  <c r="E4630" i="35" s="1"/>
  <c r="C4626" i="35"/>
  <c r="E4626" i="35" s="1" a="1"/>
  <c r="E4626" i="35" s="1"/>
  <c r="C4622" i="35"/>
  <c r="E4622" i="35" s="1" a="1"/>
  <c r="E4622" i="35" s="1"/>
  <c r="C4618" i="35"/>
  <c r="E4618" i="35" s="1" a="1"/>
  <c r="E4618" i="35" s="1"/>
  <c r="C4614" i="35"/>
  <c r="E4614" i="35" s="1" a="1"/>
  <c r="E4614" i="35" s="1"/>
  <c r="C4610" i="35"/>
  <c r="E4610" i="35" s="1" a="1"/>
  <c r="E4610" i="35" s="1"/>
  <c r="C4606" i="35"/>
  <c r="E4606" i="35" s="1" a="1"/>
  <c r="E4606" i="35" s="1"/>
  <c r="C4602" i="35"/>
  <c r="E4602" i="35" s="1" a="1"/>
  <c r="E4602" i="35" s="1"/>
  <c r="C4598" i="35"/>
  <c r="E4598" i="35" s="1" a="1"/>
  <c r="E4598" i="35" s="1"/>
  <c r="D4594" i="35"/>
  <c r="D4592" i="35"/>
  <c r="D4590" i="35"/>
  <c r="D4588" i="35"/>
  <c r="D4586" i="35"/>
  <c r="D4584" i="35"/>
  <c r="D4582" i="35"/>
  <c r="D4580" i="35"/>
  <c r="D4578" i="35"/>
  <c r="D4576" i="35"/>
  <c r="D4574" i="35"/>
  <c r="D4572" i="35"/>
  <c r="D4570" i="35"/>
  <c r="D4568" i="35"/>
  <c r="D4566" i="35"/>
  <c r="D4564" i="35"/>
  <c r="D4562" i="35"/>
  <c r="D4560" i="35"/>
  <c r="D4558" i="35"/>
  <c r="D4556" i="35"/>
  <c r="D4554" i="35"/>
  <c r="D4552" i="35"/>
  <c r="D4550" i="35"/>
  <c r="D4548" i="35"/>
  <c r="D4546" i="35"/>
  <c r="D4544" i="35"/>
  <c r="D4542" i="35"/>
  <c r="D4540" i="35"/>
  <c r="D4538" i="35"/>
  <c r="D4536" i="35"/>
  <c r="D4534" i="35"/>
  <c r="D4532" i="35"/>
  <c r="D4530" i="35"/>
  <c r="D4528" i="35"/>
  <c r="D4526" i="35"/>
  <c r="D4524" i="35"/>
  <c r="D4522" i="35"/>
  <c r="D4520" i="35"/>
  <c r="D4518" i="35"/>
  <c r="D4516" i="35"/>
  <c r="D4514" i="35"/>
  <c r="D4512" i="35"/>
  <c r="D4510" i="35"/>
  <c r="D4508" i="35"/>
  <c r="D4506" i="35"/>
  <c r="D4504" i="35"/>
  <c r="D4502" i="35"/>
  <c r="D4500" i="35"/>
  <c r="D4498" i="35"/>
  <c r="D4496" i="35"/>
  <c r="D4494" i="35"/>
  <c r="D4492" i="35"/>
  <c r="D4490" i="35"/>
  <c r="D4488" i="35"/>
  <c r="D4486" i="35"/>
  <c r="D4484" i="35"/>
  <c r="D4482" i="35"/>
  <c r="D4480" i="35"/>
  <c r="D4478" i="35"/>
  <c r="D4476" i="35"/>
  <c r="D4474" i="35"/>
  <c r="D4472" i="35"/>
  <c r="D4470" i="35"/>
  <c r="D4468" i="35"/>
  <c r="D4466" i="35"/>
  <c r="D4464" i="35"/>
  <c r="D4462" i="35"/>
  <c r="D4460" i="35"/>
  <c r="D4458" i="35"/>
  <c r="D4456" i="35"/>
  <c r="D4454" i="35"/>
  <c r="D4452" i="35"/>
  <c r="D4450" i="35"/>
  <c r="D4448" i="35"/>
  <c r="D4446" i="35"/>
  <c r="D4444" i="35"/>
  <c r="D4442" i="35"/>
  <c r="D4440" i="35"/>
  <c r="D4438" i="35"/>
  <c r="D4436" i="35"/>
  <c r="D4434" i="35"/>
  <c r="D4432" i="35"/>
  <c r="D4430" i="35"/>
  <c r="D4428" i="35"/>
  <c r="D4426" i="35"/>
  <c r="D4424" i="35"/>
  <c r="D4422" i="35"/>
  <c r="D4420" i="35"/>
  <c r="D4418" i="35"/>
  <c r="D4416" i="35"/>
  <c r="D4414" i="35"/>
  <c r="D4412" i="35"/>
  <c r="D4410" i="35"/>
  <c r="D4408" i="35"/>
  <c r="D4406" i="35"/>
  <c r="D4404" i="35"/>
  <c r="D4402" i="35"/>
  <c r="D4400" i="35"/>
  <c r="D4398" i="35"/>
  <c r="D4396" i="35"/>
  <c r="D4394" i="35"/>
  <c r="D4392" i="35"/>
  <c r="D4390" i="35"/>
  <c r="D4388" i="35"/>
  <c r="D4386" i="35"/>
  <c r="D4384" i="35"/>
  <c r="D4382" i="35"/>
  <c r="D4380" i="35"/>
  <c r="D4378" i="35"/>
  <c r="D4376" i="35"/>
  <c r="D4374" i="35"/>
  <c r="D4372" i="35"/>
  <c r="D4370" i="35"/>
  <c r="D4368" i="35"/>
  <c r="D4366" i="35"/>
  <c r="D4364" i="35"/>
  <c r="D4362" i="35"/>
  <c r="D4360" i="35"/>
  <c r="D4358" i="35"/>
  <c r="D4356" i="35"/>
  <c r="D4354" i="35"/>
  <c r="D4352" i="35"/>
  <c r="D4350" i="35"/>
  <c r="D4348" i="35"/>
  <c r="D4346" i="35"/>
  <c r="D4344" i="35"/>
  <c r="D4342" i="35"/>
  <c r="D4340" i="35"/>
  <c r="D4338" i="35"/>
  <c r="D4336" i="35"/>
  <c r="D4334" i="35"/>
  <c r="D4332" i="35"/>
  <c r="D4330" i="35"/>
  <c r="D4328" i="35"/>
  <c r="D4326" i="35"/>
  <c r="D4324" i="35"/>
  <c r="D4322" i="35"/>
  <c r="D4320" i="35"/>
  <c r="D4318" i="35"/>
  <c r="D4316" i="35"/>
  <c r="D4314" i="35"/>
  <c r="D4312" i="35"/>
  <c r="D4310" i="35"/>
  <c r="D4308" i="35"/>
  <c r="D4306" i="35"/>
  <c r="D4304" i="35"/>
  <c r="D4302" i="35"/>
  <c r="D4300" i="35"/>
  <c r="D4298" i="35"/>
  <c r="D4296" i="35"/>
  <c r="D4294" i="35"/>
  <c r="D4292" i="35"/>
  <c r="D4290" i="35"/>
  <c r="D4288" i="35"/>
  <c r="D4286" i="35"/>
  <c r="D4284" i="35"/>
  <c r="D4282" i="35"/>
  <c r="D4280" i="35"/>
  <c r="D4278" i="35"/>
  <c r="D4276" i="35"/>
  <c r="D4274" i="35"/>
  <c r="D4272" i="35"/>
  <c r="D4270" i="35"/>
  <c r="D4268" i="35"/>
  <c r="D4266" i="35"/>
  <c r="D4264" i="35"/>
  <c r="D4262" i="35"/>
  <c r="D4260" i="35"/>
  <c r="D4258" i="35"/>
  <c r="D4256" i="35"/>
  <c r="D4254" i="35"/>
  <c r="D4252" i="35"/>
  <c r="D4250" i="35"/>
  <c r="D4248" i="35"/>
  <c r="D4246" i="35"/>
  <c r="D4244" i="35"/>
  <c r="D4242" i="35"/>
  <c r="D4240" i="35"/>
  <c r="D4238" i="35"/>
  <c r="D4236" i="35"/>
  <c r="D4234" i="35"/>
  <c r="D4232" i="35"/>
  <c r="D4230" i="35"/>
  <c r="D4228" i="35"/>
  <c r="D4226" i="35"/>
  <c r="D4224" i="35"/>
  <c r="D4222" i="35"/>
  <c r="D4220" i="35"/>
  <c r="D4218" i="35"/>
  <c r="D4216" i="35"/>
  <c r="D4214" i="35"/>
  <c r="D4212" i="35"/>
  <c r="D4210" i="35"/>
  <c r="D4208" i="35"/>
  <c r="D4206" i="35"/>
  <c r="D4204" i="35"/>
  <c r="D4202" i="35"/>
  <c r="D4200" i="35"/>
  <c r="D4198" i="35"/>
  <c r="D4196" i="35"/>
  <c r="D4194" i="35"/>
  <c r="D4192" i="35"/>
  <c r="D4190" i="35"/>
  <c r="D4188" i="35"/>
  <c r="D4186" i="35"/>
  <c r="D4184" i="35"/>
  <c r="D4182" i="35"/>
  <c r="D4180" i="35"/>
  <c r="D4178" i="35"/>
  <c r="D4176" i="35"/>
  <c r="D4174" i="35"/>
  <c r="D4172" i="35"/>
  <c r="D4170" i="35"/>
  <c r="D4168" i="35"/>
  <c r="D4166" i="35"/>
  <c r="D4164" i="35"/>
  <c r="D4162" i="35"/>
  <c r="D4160" i="35"/>
  <c r="D4158" i="35"/>
  <c r="D4156" i="35"/>
  <c r="D4154" i="35"/>
  <c r="D4152" i="35"/>
  <c r="D4150" i="35"/>
  <c r="D4148" i="35"/>
  <c r="D4146" i="35"/>
  <c r="D4144" i="35"/>
  <c r="D4142" i="35"/>
  <c r="D4140" i="35"/>
  <c r="D4138" i="35"/>
  <c r="D4136" i="35"/>
  <c r="D4134" i="35"/>
  <c r="D4132" i="35"/>
  <c r="D4130" i="35"/>
  <c r="D4128" i="35"/>
  <c r="D4126" i="35"/>
  <c r="D4124" i="35"/>
  <c r="D4122" i="35"/>
  <c r="D4120" i="35"/>
  <c r="D4118" i="35"/>
  <c r="D4116" i="35"/>
  <c r="D4114" i="35"/>
  <c r="D4112" i="35"/>
  <c r="D4110" i="35"/>
  <c r="D4108" i="35"/>
  <c r="D4106" i="35"/>
  <c r="D4104" i="35"/>
  <c r="D4102" i="35"/>
  <c r="D4100" i="35"/>
  <c r="D4098" i="35"/>
  <c r="D4096" i="35"/>
  <c r="D4094" i="35"/>
  <c r="D4092" i="35"/>
  <c r="D4090" i="35"/>
  <c r="D4088" i="35"/>
  <c r="D4086" i="35"/>
  <c r="D4084" i="35"/>
  <c r="D4082" i="35"/>
  <c r="D4080" i="35"/>
  <c r="D4078" i="35"/>
  <c r="D4076" i="35"/>
  <c r="D4074" i="35"/>
  <c r="D4072" i="35"/>
  <c r="D4070" i="35"/>
  <c r="D4068" i="35"/>
  <c r="D4066" i="35"/>
  <c r="D4064" i="35"/>
  <c r="D4062" i="35"/>
  <c r="D4060" i="35"/>
  <c r="D4058" i="35"/>
  <c r="D4056" i="35"/>
  <c r="D4054" i="35"/>
  <c r="D4052" i="35"/>
  <c r="D4050" i="35"/>
  <c r="D4048" i="35"/>
  <c r="D4046" i="35"/>
  <c r="D4044" i="35"/>
  <c r="D4042" i="35"/>
  <c r="D4040" i="35"/>
  <c r="D4038" i="35"/>
  <c r="D4036" i="35"/>
  <c r="D4034" i="35"/>
  <c r="D4032" i="35"/>
  <c r="D4030" i="35"/>
  <c r="D4028" i="35"/>
  <c r="D4026" i="35"/>
  <c r="D4024" i="35"/>
  <c r="D4022" i="35"/>
  <c r="D4020" i="35"/>
  <c r="D4018" i="35"/>
  <c r="D4016" i="35"/>
  <c r="D4014" i="35"/>
  <c r="D4012" i="35"/>
  <c r="D4010" i="35"/>
  <c r="D4008" i="35"/>
  <c r="D4006" i="35"/>
  <c r="D4004" i="35"/>
  <c r="D4002" i="35"/>
  <c r="D4000" i="35"/>
  <c r="D3998" i="35"/>
  <c r="D3996" i="35"/>
  <c r="D3994" i="35"/>
  <c r="D3992" i="35"/>
  <c r="D3990" i="35"/>
  <c r="D3988" i="35"/>
  <c r="D3986" i="35"/>
  <c r="D3984" i="35"/>
  <c r="D3982" i="35"/>
  <c r="D3980" i="35"/>
  <c r="D3978" i="35"/>
  <c r="D3976" i="35"/>
  <c r="D3974" i="35"/>
  <c r="D3972" i="35"/>
  <c r="D3970" i="35"/>
  <c r="D3968" i="35"/>
  <c r="D3966" i="35"/>
  <c r="D3964" i="35"/>
  <c r="D3962" i="35"/>
  <c r="D3960" i="35"/>
  <c r="D3958" i="35"/>
  <c r="D3956" i="35"/>
  <c r="D3954" i="35"/>
  <c r="D3952" i="35"/>
  <c r="D3950" i="35"/>
  <c r="D3948" i="35"/>
  <c r="D3946" i="35"/>
  <c r="D3944" i="35"/>
  <c r="D3942" i="35"/>
  <c r="D3940" i="35"/>
  <c r="D3938" i="35"/>
  <c r="D3936" i="35"/>
  <c r="D3934" i="35"/>
  <c r="D3932" i="35"/>
  <c r="D3930" i="35"/>
  <c r="D3928" i="35"/>
  <c r="D3926" i="35"/>
  <c r="D3924" i="35"/>
  <c r="D3922" i="35"/>
  <c r="D3920" i="35"/>
  <c r="D3918" i="35"/>
  <c r="D3916" i="35"/>
  <c r="D3914" i="35"/>
  <c r="D3912" i="35"/>
  <c r="D3910" i="35"/>
  <c r="D3908" i="35"/>
  <c r="D3906" i="35"/>
  <c r="D3904" i="35"/>
  <c r="D3902" i="35"/>
  <c r="D3900" i="35"/>
  <c r="D3898" i="35"/>
  <c r="D3896" i="35"/>
  <c r="D3894" i="35"/>
  <c r="D3892" i="35"/>
  <c r="D3890" i="35"/>
  <c r="D3888" i="35"/>
  <c r="D3886" i="35"/>
  <c r="D3884" i="35"/>
  <c r="D3882" i="35"/>
  <c r="D3880" i="35"/>
  <c r="D3878" i="35"/>
  <c r="D3876" i="35"/>
  <c r="D3874" i="35"/>
  <c r="D3872" i="35"/>
  <c r="D3870" i="35"/>
  <c r="D3868" i="35"/>
  <c r="D3866" i="35"/>
  <c r="D3864" i="35"/>
  <c r="D3862" i="35"/>
  <c r="D3860" i="35"/>
  <c r="D3858" i="35"/>
  <c r="D3856" i="35"/>
  <c r="D3854" i="35"/>
  <c r="D3852" i="35"/>
  <c r="D3850" i="35"/>
  <c r="D3848" i="35"/>
  <c r="D3846" i="35"/>
  <c r="D3844" i="35"/>
  <c r="D3842" i="35"/>
  <c r="D3840" i="35"/>
  <c r="D3838" i="35"/>
  <c r="D3836" i="35"/>
  <c r="D3834" i="35"/>
  <c r="D3832" i="35"/>
  <c r="D3830" i="35"/>
  <c r="D3828" i="35"/>
  <c r="D3826" i="35"/>
  <c r="D3824" i="35"/>
  <c r="D3822" i="35"/>
  <c r="D3820" i="35"/>
  <c r="D3818" i="35"/>
  <c r="D3816" i="35"/>
  <c r="D3814" i="35"/>
  <c r="D3812" i="35"/>
  <c r="D3810" i="35"/>
  <c r="D3808" i="35"/>
  <c r="D3806" i="35"/>
  <c r="D3804" i="35"/>
  <c r="D3802" i="35"/>
  <c r="D3800" i="35"/>
  <c r="D3798" i="35"/>
  <c r="D3796" i="35"/>
  <c r="D3794" i="35"/>
  <c r="D3792" i="35"/>
  <c r="D3790" i="35"/>
  <c r="D3788" i="35"/>
  <c r="D3786" i="35"/>
  <c r="D3784" i="35"/>
  <c r="D3782" i="35"/>
  <c r="D3780" i="35"/>
  <c r="D3778" i="35"/>
  <c r="D3776" i="35"/>
  <c r="D3774" i="35"/>
  <c r="D3772" i="35"/>
  <c r="D3770" i="35"/>
  <c r="D3768" i="35"/>
  <c r="D3766" i="35"/>
  <c r="D3764" i="35"/>
  <c r="D3762" i="35"/>
  <c r="D3760" i="35"/>
  <c r="D3758" i="35"/>
  <c r="D3756" i="35"/>
  <c r="D3754" i="35"/>
  <c r="D3752" i="35"/>
  <c r="D3750" i="35"/>
  <c r="D3748" i="35"/>
  <c r="D3746" i="35"/>
  <c r="D3744" i="35"/>
  <c r="D3742" i="35"/>
  <c r="D3740" i="35"/>
  <c r="D3738" i="35"/>
  <c r="D3736" i="35"/>
  <c r="D3734" i="35"/>
  <c r="D3732" i="35"/>
  <c r="D3730" i="35"/>
  <c r="D3728" i="35"/>
  <c r="D3726" i="35"/>
  <c r="D3724" i="35"/>
  <c r="D3722" i="35"/>
  <c r="D3720" i="35"/>
  <c r="D3718" i="35"/>
  <c r="D3716" i="35"/>
  <c r="D3714" i="35"/>
  <c r="D3712" i="35"/>
  <c r="D3710" i="35"/>
  <c r="D3708" i="35"/>
  <c r="D3706" i="35"/>
  <c r="D3704" i="35"/>
  <c r="D3702" i="35"/>
  <c r="D3700" i="35"/>
  <c r="D3698" i="35"/>
  <c r="D3696" i="35"/>
  <c r="D3694" i="35"/>
  <c r="D3692" i="35"/>
  <c r="D3690" i="35"/>
  <c r="D3688" i="35"/>
  <c r="D3686" i="35"/>
  <c r="D3684" i="35"/>
  <c r="D3682" i="35"/>
  <c r="D3680" i="35"/>
  <c r="D3678" i="35"/>
  <c r="D3676" i="35"/>
  <c r="D3674" i="35"/>
  <c r="D3672" i="35"/>
  <c r="D3670" i="35"/>
  <c r="D3668" i="35"/>
  <c r="D3666" i="35"/>
  <c r="D3664" i="35"/>
  <c r="D3662" i="35"/>
  <c r="D3660" i="35"/>
  <c r="D3658" i="35"/>
  <c r="D3656" i="35"/>
  <c r="D3654" i="35"/>
  <c r="D3652" i="35"/>
  <c r="D3650" i="35"/>
  <c r="D3648" i="35"/>
  <c r="D3646" i="35"/>
  <c r="D3644" i="35"/>
  <c r="D3642" i="35"/>
  <c r="D3640" i="35"/>
  <c r="D3638" i="35"/>
  <c r="D3636" i="35"/>
  <c r="D3634" i="35"/>
  <c r="D3632" i="35"/>
  <c r="D3630" i="35"/>
  <c r="D3628" i="35"/>
  <c r="D3626" i="35"/>
  <c r="D3624" i="35"/>
  <c r="D3622" i="35"/>
  <c r="D3620" i="35"/>
  <c r="D3618" i="35"/>
  <c r="D3616" i="35"/>
  <c r="D3614" i="35"/>
  <c r="D3612" i="35"/>
  <c r="D3610" i="35"/>
  <c r="D3608" i="35"/>
  <c r="D3606" i="35"/>
  <c r="D3604" i="35"/>
  <c r="D3602" i="35"/>
  <c r="D3600" i="35"/>
  <c r="D3598" i="35"/>
  <c r="D3596" i="35"/>
  <c r="D3594" i="35"/>
  <c r="D3592" i="35"/>
  <c r="D3590" i="35"/>
  <c r="D3588" i="35"/>
  <c r="D3586" i="35"/>
  <c r="D3584" i="35"/>
  <c r="D3582" i="35"/>
  <c r="D3580" i="35"/>
  <c r="D3578" i="35"/>
  <c r="D3576" i="35"/>
  <c r="D3574" i="35"/>
  <c r="D3572" i="35"/>
  <c r="D3570" i="35"/>
  <c r="D3568" i="35"/>
  <c r="D3566" i="35"/>
  <c r="D3564" i="35"/>
  <c r="D3562" i="35"/>
  <c r="D3560" i="35"/>
  <c r="D3558" i="35"/>
  <c r="D3556" i="35"/>
  <c r="D3554" i="35"/>
  <c r="D3552" i="35"/>
  <c r="D3550" i="35"/>
  <c r="D3548" i="35"/>
  <c r="D3546" i="35"/>
  <c r="D3544" i="35"/>
  <c r="D3542" i="35"/>
  <c r="D3540" i="35"/>
  <c r="D3538" i="35"/>
  <c r="D3536" i="35"/>
  <c r="D3534" i="35"/>
  <c r="D3532" i="35"/>
  <c r="D3530" i="35"/>
  <c r="D3528" i="35"/>
  <c r="D3526" i="35"/>
  <c r="D3524" i="35"/>
  <c r="D3522" i="35"/>
  <c r="D3520" i="35"/>
  <c r="D3518" i="35"/>
  <c r="D3516" i="35"/>
  <c r="D3514" i="35"/>
  <c r="D3512" i="35"/>
  <c r="D3510" i="35"/>
  <c r="D3508" i="35"/>
  <c r="D3506" i="35"/>
  <c r="D3504" i="35"/>
  <c r="D3502" i="35"/>
  <c r="D3500" i="35"/>
  <c r="D3498" i="35"/>
  <c r="D3496" i="35"/>
  <c r="D3494" i="35"/>
  <c r="D3492" i="35"/>
  <c r="D3490" i="35"/>
  <c r="D3488" i="35"/>
  <c r="D3486" i="35"/>
  <c r="D3484" i="35"/>
  <c r="D3482" i="35"/>
  <c r="D3480" i="35"/>
  <c r="D3478" i="35"/>
  <c r="D3476" i="35"/>
  <c r="D3474" i="35"/>
  <c r="D3472" i="35"/>
  <c r="D3470" i="35"/>
  <c r="D3468" i="35"/>
  <c r="D3466" i="35"/>
  <c r="D3464" i="35"/>
  <c r="D3462" i="35"/>
  <c r="D3460" i="35"/>
  <c r="D3458" i="35"/>
  <c r="D3456" i="35"/>
  <c r="D3454" i="35"/>
  <c r="D3452" i="35"/>
  <c r="D3450" i="35"/>
  <c r="D3448" i="35"/>
  <c r="D3446" i="35"/>
  <c r="D3444" i="35"/>
  <c r="D3442" i="35"/>
  <c r="D3440" i="35"/>
  <c r="D3438" i="35"/>
  <c r="D3436" i="35"/>
  <c r="D3434" i="35"/>
  <c r="D3432" i="35"/>
  <c r="D3430" i="35"/>
  <c r="D3428" i="35"/>
  <c r="D3426" i="35"/>
  <c r="D3424" i="35"/>
  <c r="D3422" i="35"/>
  <c r="D3420" i="35"/>
  <c r="D3418" i="35"/>
  <c r="D3416" i="35"/>
  <c r="D3414" i="35"/>
  <c r="D3412" i="35"/>
  <c r="D3410" i="35"/>
  <c r="D3408" i="35"/>
  <c r="D3406" i="35"/>
  <c r="D3404" i="35"/>
  <c r="D3402" i="35"/>
  <c r="D3400" i="35"/>
  <c r="D3398" i="35"/>
  <c r="D3396" i="35"/>
  <c r="D3394" i="35"/>
  <c r="D3392" i="35"/>
  <c r="D3390" i="35"/>
  <c r="D3388" i="35"/>
  <c r="D3386" i="35"/>
  <c r="D3384" i="35"/>
  <c r="D3382" i="35"/>
  <c r="D3380" i="35"/>
  <c r="D3378" i="35"/>
  <c r="D3376" i="35"/>
  <c r="D3374" i="35"/>
  <c r="D3372" i="35"/>
  <c r="D3370" i="35"/>
  <c r="D3368" i="35"/>
  <c r="D3366" i="35"/>
  <c r="D3364" i="35"/>
  <c r="D3362" i="35"/>
  <c r="D3360" i="35"/>
  <c r="D3358" i="35"/>
  <c r="D3356" i="35"/>
  <c r="D3354" i="35"/>
  <c r="D3352" i="35"/>
  <c r="D3350" i="35"/>
  <c r="D3348" i="35"/>
  <c r="D3346" i="35"/>
  <c r="D3344" i="35"/>
  <c r="D3342" i="35"/>
  <c r="D3340" i="35"/>
  <c r="D3338" i="35"/>
  <c r="D3336" i="35"/>
  <c r="D3334" i="35"/>
  <c r="D3332" i="35"/>
  <c r="D3330" i="35"/>
  <c r="D3328" i="35"/>
  <c r="D3326" i="35"/>
  <c r="D3324" i="35"/>
  <c r="D3322" i="35"/>
  <c r="D3320" i="35"/>
  <c r="D3318" i="35"/>
  <c r="D3316" i="35"/>
  <c r="D3314" i="35"/>
  <c r="D3312" i="35"/>
  <c r="D3310" i="35"/>
  <c r="D3308" i="35"/>
  <c r="D3306" i="35"/>
  <c r="D3304" i="35"/>
  <c r="D3302" i="35"/>
  <c r="D3300" i="35"/>
  <c r="D3298" i="35"/>
  <c r="D3296" i="35"/>
  <c r="D3294" i="35"/>
  <c r="D3292" i="35"/>
  <c r="D3290" i="35"/>
  <c r="D3288" i="35"/>
  <c r="D3286" i="35"/>
  <c r="D3284" i="35"/>
  <c r="D3282" i="35"/>
  <c r="D3280" i="35"/>
  <c r="D3278" i="35"/>
  <c r="D3276" i="35"/>
  <c r="D3274" i="35"/>
  <c r="D3272" i="35"/>
  <c r="D3270" i="35"/>
  <c r="D3268" i="35"/>
  <c r="D3266" i="35"/>
  <c r="D3264" i="35"/>
  <c r="D3262" i="35"/>
  <c r="D3260" i="35"/>
  <c r="D3258" i="35"/>
  <c r="D3256" i="35"/>
  <c r="D3254" i="35"/>
  <c r="D3252" i="35"/>
  <c r="D3250" i="35"/>
  <c r="D3248" i="35"/>
  <c r="D3246" i="35"/>
  <c r="D3244" i="35"/>
  <c r="D3242" i="35"/>
  <c r="D3240" i="35"/>
  <c r="D3238" i="35"/>
  <c r="D3236" i="35"/>
  <c r="D3234" i="35"/>
  <c r="D3232" i="35"/>
  <c r="D3230" i="35"/>
  <c r="D3228" i="35"/>
  <c r="D3226" i="35"/>
  <c r="D3224" i="35"/>
  <c r="D3222" i="35"/>
  <c r="D3220" i="35"/>
  <c r="D3218" i="35"/>
  <c r="D3216" i="35"/>
  <c r="D3214" i="35"/>
  <c r="D3212" i="35"/>
  <c r="D3210" i="35"/>
  <c r="D3208" i="35"/>
  <c r="D3206" i="35"/>
  <c r="D3204" i="35"/>
  <c r="D3202" i="35"/>
  <c r="D3200" i="35"/>
  <c r="D3198" i="35"/>
  <c r="D3196" i="35"/>
  <c r="D3194" i="35"/>
  <c r="D3192" i="35"/>
  <c r="D3190" i="35"/>
  <c r="D3188" i="35"/>
  <c r="D3186" i="35"/>
  <c r="D3184" i="35"/>
  <c r="D3182" i="35"/>
  <c r="D3180" i="35"/>
  <c r="D3178" i="35"/>
  <c r="D3176" i="35"/>
  <c r="D3174" i="35"/>
  <c r="D3172" i="35"/>
  <c r="D3170" i="35"/>
  <c r="D3168" i="35"/>
  <c r="D3166" i="35"/>
  <c r="D3164" i="35"/>
  <c r="D3162" i="35"/>
  <c r="D3160" i="35"/>
  <c r="D3158" i="35"/>
  <c r="D3156" i="35"/>
  <c r="D3154" i="35"/>
  <c r="D3152" i="35"/>
  <c r="D3150" i="35"/>
  <c r="D3148" i="35"/>
  <c r="D3146" i="35"/>
  <c r="D3144" i="35"/>
  <c r="D3142" i="35"/>
  <c r="D3140" i="35"/>
  <c r="D3138" i="35"/>
  <c r="D3136" i="35"/>
  <c r="D3134" i="35"/>
  <c r="D3132" i="35"/>
  <c r="D3130" i="35"/>
  <c r="D3128" i="35"/>
  <c r="D3126" i="35"/>
  <c r="D3124" i="35"/>
  <c r="D3122" i="35"/>
  <c r="D3120" i="35"/>
  <c r="D3118" i="35"/>
  <c r="D3116" i="35"/>
  <c r="D3114" i="35"/>
  <c r="D3112" i="35"/>
  <c r="D3110" i="35"/>
  <c r="D3108" i="35"/>
  <c r="D3106" i="35"/>
  <c r="D3104" i="35"/>
  <c r="D3102" i="35"/>
  <c r="D3100" i="35"/>
  <c r="D3098" i="35"/>
  <c r="D3096" i="35"/>
  <c r="D3094" i="35"/>
  <c r="D3092" i="35"/>
  <c r="D3090" i="35"/>
  <c r="D3088" i="35"/>
  <c r="D3086" i="35"/>
  <c r="D3084" i="35"/>
  <c r="D3082" i="35"/>
  <c r="D3080" i="35"/>
  <c r="D3078" i="35"/>
  <c r="D3076" i="35"/>
  <c r="D3074" i="35"/>
  <c r="D3072" i="35"/>
  <c r="D3070" i="35"/>
  <c r="D3068" i="35"/>
  <c r="D3066" i="35"/>
  <c r="D3064" i="35"/>
  <c r="D3062" i="35"/>
  <c r="D3060" i="35"/>
  <c r="D3058" i="35"/>
  <c r="D3056" i="35"/>
  <c r="D3054" i="35"/>
  <c r="D3052" i="35"/>
  <c r="D3050" i="35"/>
  <c r="D3048" i="35"/>
  <c r="D3046" i="35"/>
  <c r="D3044" i="35"/>
  <c r="D3042" i="35"/>
  <c r="D3040" i="35"/>
  <c r="D3038" i="35"/>
  <c r="D3036" i="35"/>
  <c r="D3034" i="35"/>
  <c r="D3032" i="35"/>
  <c r="D3030" i="35"/>
  <c r="D3028" i="35"/>
  <c r="D3026" i="35"/>
  <c r="D3024" i="35"/>
  <c r="D3022" i="35"/>
  <c r="D3020" i="35"/>
  <c r="D3018" i="35"/>
  <c r="D3016" i="35"/>
  <c r="D3014" i="35"/>
  <c r="D3012" i="35"/>
  <c r="D3010" i="35"/>
  <c r="D3008" i="35"/>
  <c r="D3006" i="35"/>
  <c r="D3004" i="35"/>
  <c r="D3002" i="35"/>
  <c r="D3000" i="35"/>
  <c r="D2998" i="35"/>
  <c r="D2996" i="35"/>
  <c r="D2994" i="35"/>
  <c r="D2992" i="35"/>
  <c r="D2990" i="35"/>
  <c r="D2988" i="35"/>
  <c r="D2986" i="35"/>
  <c r="D2984" i="35"/>
  <c r="D2982" i="35"/>
  <c r="D2980" i="35"/>
  <c r="D2978" i="35"/>
  <c r="D2976" i="35"/>
  <c r="D2974" i="35"/>
  <c r="D2972" i="35"/>
  <c r="D2970" i="35"/>
  <c r="D2968" i="35"/>
  <c r="D2966" i="35"/>
  <c r="D2964" i="35"/>
  <c r="D2962" i="35"/>
  <c r="D2960" i="35"/>
  <c r="D2958" i="35"/>
  <c r="D2956" i="35"/>
  <c r="D2954" i="35"/>
  <c r="D2952" i="35"/>
  <c r="D2950" i="35"/>
  <c r="D2948" i="35"/>
  <c r="D2946" i="35"/>
  <c r="D2944" i="35"/>
  <c r="D2942" i="35"/>
  <c r="D2940" i="35"/>
  <c r="D2938" i="35"/>
  <c r="D2936" i="35"/>
  <c r="D2934" i="35"/>
  <c r="D2932" i="35"/>
  <c r="D2930" i="35"/>
  <c r="D2928" i="35"/>
  <c r="D2926" i="35"/>
  <c r="D2924" i="35"/>
  <c r="D2922" i="35"/>
  <c r="D2920" i="35"/>
  <c r="D2918" i="35"/>
  <c r="D2916" i="35"/>
  <c r="D2914" i="35"/>
  <c r="D2912" i="35"/>
  <c r="D2910" i="35"/>
  <c r="D2908" i="35"/>
  <c r="D2906" i="35"/>
  <c r="D2904" i="35"/>
  <c r="D2902" i="35"/>
  <c r="D2900" i="35"/>
  <c r="D2898" i="35"/>
  <c r="D2896" i="35"/>
  <c r="D2894" i="35"/>
  <c r="D2892" i="35"/>
  <c r="D2890" i="35"/>
  <c r="D2888" i="35"/>
  <c r="D2886" i="35"/>
  <c r="D2884" i="35"/>
  <c r="D2882" i="35"/>
  <c r="D2880" i="35"/>
  <c r="D2878" i="35"/>
  <c r="D2876" i="35"/>
  <c r="D2874" i="35"/>
  <c r="D2872" i="35"/>
  <c r="D2870" i="35"/>
  <c r="D2868" i="35"/>
  <c r="D2866" i="35"/>
  <c r="D2864" i="35"/>
  <c r="D2862" i="35"/>
  <c r="D2860" i="35"/>
  <c r="D2858" i="35"/>
  <c r="D2856" i="35"/>
  <c r="D2854" i="35"/>
  <c r="D2852" i="35"/>
  <c r="D2850" i="35"/>
  <c r="D2848" i="35"/>
  <c r="D2846" i="35"/>
  <c r="D2844" i="35"/>
  <c r="D2842" i="35"/>
  <c r="D2840" i="35"/>
  <c r="D2838" i="35"/>
  <c r="D2836" i="35"/>
  <c r="D2834" i="35"/>
  <c r="D2832" i="35"/>
  <c r="D2830" i="35"/>
  <c r="D2828" i="35"/>
  <c r="D2826" i="35"/>
  <c r="D2824" i="35"/>
  <c r="D2822" i="35"/>
  <c r="D2820" i="35"/>
  <c r="D2818" i="35"/>
  <c r="D2816" i="35"/>
  <c r="D2814" i="35"/>
  <c r="D2812" i="35"/>
  <c r="D2810" i="35"/>
  <c r="D2808" i="35"/>
  <c r="D2806" i="35"/>
  <c r="D2804" i="35"/>
  <c r="D2802" i="35"/>
  <c r="D2800" i="35"/>
  <c r="D2798" i="35"/>
  <c r="D2796" i="35"/>
  <c r="D2794" i="35"/>
  <c r="D2792" i="35"/>
  <c r="D2790" i="35"/>
  <c r="D2788" i="35"/>
  <c r="D2786" i="35"/>
  <c r="D2784" i="35"/>
  <c r="D2782" i="35"/>
  <c r="D2780" i="35"/>
  <c r="D2778" i="35"/>
  <c r="D2776" i="35"/>
  <c r="D2774" i="35"/>
  <c r="D2772" i="35"/>
  <c r="D2770" i="35"/>
  <c r="D2768" i="35"/>
  <c r="D2766" i="35"/>
  <c r="D2764" i="35"/>
  <c r="D2762" i="35"/>
  <c r="D2760" i="35"/>
  <c r="D2758" i="35"/>
  <c r="D2756" i="35"/>
  <c r="D2754" i="35"/>
  <c r="D2752" i="35"/>
  <c r="D2750" i="35"/>
  <c r="D2748" i="35"/>
  <c r="D2746" i="35"/>
  <c r="D2744" i="35"/>
  <c r="D2742" i="35"/>
  <c r="D2740" i="35"/>
  <c r="D2738" i="35"/>
  <c r="D2736" i="35"/>
  <c r="D2734" i="35"/>
  <c r="D2732" i="35"/>
  <c r="D2730" i="35"/>
  <c r="D2728" i="35"/>
  <c r="D2726" i="35"/>
  <c r="D2724" i="35"/>
  <c r="D2722" i="35"/>
  <c r="D2720" i="35"/>
  <c r="D2718" i="35"/>
  <c r="D2716" i="35"/>
  <c r="D2714" i="35"/>
  <c r="D2712" i="35"/>
  <c r="D2710" i="35"/>
  <c r="D2708" i="35"/>
  <c r="D2706" i="35"/>
  <c r="D2704" i="35"/>
  <c r="D2702" i="35"/>
  <c r="D2700" i="35"/>
  <c r="D2698" i="35"/>
  <c r="D2696" i="35"/>
  <c r="D2694" i="35"/>
  <c r="D2692" i="35"/>
  <c r="D2690" i="35"/>
  <c r="D2688" i="35"/>
  <c r="D2686" i="35"/>
  <c r="D2684" i="35"/>
  <c r="D2682" i="35"/>
  <c r="D2680" i="35"/>
  <c r="D2678" i="35"/>
  <c r="D2676" i="35"/>
  <c r="D2674" i="35"/>
  <c r="D2672" i="35"/>
  <c r="D2670" i="35"/>
  <c r="D2668" i="35"/>
  <c r="D2666" i="35"/>
  <c r="D2664" i="35"/>
  <c r="D2662" i="35"/>
  <c r="D2660" i="35"/>
  <c r="D2658" i="35"/>
  <c r="D2656" i="35"/>
  <c r="D2654" i="35"/>
  <c r="D2652" i="35"/>
  <c r="D2650" i="35"/>
  <c r="D2648" i="35"/>
  <c r="D2646" i="35"/>
  <c r="D2644" i="35"/>
  <c r="D2642" i="35"/>
  <c r="D2640" i="35"/>
  <c r="D2638" i="35"/>
  <c r="D2636" i="35"/>
  <c r="D2634" i="35"/>
  <c r="D2632" i="35"/>
  <c r="D2630" i="35"/>
  <c r="D2628" i="35"/>
  <c r="D2626" i="35"/>
  <c r="D2624" i="35"/>
  <c r="D2622" i="35"/>
  <c r="D2620" i="35"/>
  <c r="D2618" i="35"/>
  <c r="D2616" i="35"/>
  <c r="D2614" i="35"/>
  <c r="D2612" i="35"/>
  <c r="D2610" i="35"/>
  <c r="D2608" i="35"/>
  <c r="D2606" i="35"/>
  <c r="D2604" i="35"/>
  <c r="D2602" i="35"/>
  <c r="D2600" i="35"/>
  <c r="D2598" i="35"/>
  <c r="D2596" i="35"/>
  <c r="D2594" i="35"/>
  <c r="D2592" i="35"/>
  <c r="D2590" i="35"/>
  <c r="D2588" i="35"/>
  <c r="D2586" i="35"/>
  <c r="D2584" i="35"/>
  <c r="D2582" i="35"/>
  <c r="D2580" i="35"/>
  <c r="D2578" i="35"/>
  <c r="D2576" i="35"/>
  <c r="D2574" i="35"/>
  <c r="D2572" i="35"/>
  <c r="D2570" i="35"/>
  <c r="D2568" i="35"/>
  <c r="D2566" i="35"/>
  <c r="D2564" i="35"/>
  <c r="D2562" i="35"/>
  <c r="D2560" i="35"/>
  <c r="D2558" i="35"/>
  <c r="D2556" i="35"/>
  <c r="D2554" i="35"/>
  <c r="D2552" i="35"/>
  <c r="D2550" i="35"/>
  <c r="D2548" i="35"/>
  <c r="C2547" i="35"/>
  <c r="E2547" i="35" s="1" a="1"/>
  <c r="E2547" i="35" s="1"/>
  <c r="C2546" i="35"/>
  <c r="E2546" i="35" s="1" a="1"/>
  <c r="E2546" i="35" s="1"/>
  <c r="C2545" i="35"/>
  <c r="E2545" i="35" s="1" a="1"/>
  <c r="E2545" i="35" s="1"/>
  <c r="C2544" i="35"/>
  <c r="E2544" i="35" s="1" a="1"/>
  <c r="E2544" i="35" s="1"/>
  <c r="C2543" i="35"/>
  <c r="E2543" i="35" s="1" a="1"/>
  <c r="E2543" i="35" s="1"/>
  <c r="C2542" i="35"/>
  <c r="E2542" i="35" s="1" a="1"/>
  <c r="E2542" i="35" s="1"/>
  <c r="C2541" i="35"/>
  <c r="E2541" i="35" s="1" a="1"/>
  <c r="E2541" i="35" s="1"/>
  <c r="C2540" i="35"/>
  <c r="E2540" i="35" s="1" a="1"/>
  <c r="E2540" i="35" s="1"/>
  <c r="C2539" i="35"/>
  <c r="E2539" i="35" s="1" a="1"/>
  <c r="E2539" i="35" s="1"/>
  <c r="C2538" i="35"/>
  <c r="E2538" i="35" s="1" a="1"/>
  <c r="E2538" i="35" s="1"/>
  <c r="C2537" i="35"/>
  <c r="E2537" i="35" s="1" a="1"/>
  <c r="E2537" i="35" s="1"/>
  <c r="C2536" i="35"/>
  <c r="E2536" i="35" s="1" a="1"/>
  <c r="E2536" i="35" s="1"/>
  <c r="C2535" i="35"/>
  <c r="E2535" i="35" s="1" a="1"/>
  <c r="E2535" i="35" s="1"/>
  <c r="C2534" i="35"/>
  <c r="E2534" i="35" s="1" a="1"/>
  <c r="E2534" i="35" s="1"/>
  <c r="C2533" i="35"/>
  <c r="E2533" i="35" s="1" a="1"/>
  <c r="E2533" i="35" s="1"/>
  <c r="C2532" i="35"/>
  <c r="E2532" i="35" s="1" a="1"/>
  <c r="E2532" i="35" s="1"/>
  <c r="C2531" i="35"/>
  <c r="E2531" i="35" s="1" a="1"/>
  <c r="E2531" i="35" s="1"/>
  <c r="C2530" i="35"/>
  <c r="E2530" i="35" s="1" a="1"/>
  <c r="E2530" i="35" s="1"/>
  <c r="C2529" i="35"/>
  <c r="E2529" i="35" s="1" a="1"/>
  <c r="E2529" i="35" s="1"/>
  <c r="C2528" i="35"/>
  <c r="E2528" i="35" s="1" a="1"/>
  <c r="E2528" i="35" s="1"/>
  <c r="C2527" i="35"/>
  <c r="E2527" i="35" s="1" a="1"/>
  <c r="E2527" i="35" s="1"/>
  <c r="C2526" i="35"/>
  <c r="E2526" i="35" s="1" a="1"/>
  <c r="E2526" i="35" s="1"/>
  <c r="C2525" i="35"/>
  <c r="E2525" i="35" s="1" a="1"/>
  <c r="E2525" i="35" s="1"/>
  <c r="C2524" i="35"/>
  <c r="E2524" i="35" s="1" a="1"/>
  <c r="E2524" i="35" s="1"/>
  <c r="C2523" i="35"/>
  <c r="E2523" i="35" s="1" a="1"/>
  <c r="E2523" i="35" s="1"/>
  <c r="C2522" i="35"/>
  <c r="E2522" i="35" s="1" a="1"/>
  <c r="E2522" i="35" s="1"/>
  <c r="C2521" i="35"/>
  <c r="E2521" i="35" s="1" a="1"/>
  <c r="E2521" i="35" s="1"/>
  <c r="C2520" i="35"/>
  <c r="E2520" i="35" s="1" a="1"/>
  <c r="E2520" i="35" s="1"/>
  <c r="C2519" i="35"/>
  <c r="E2519" i="35" s="1" a="1"/>
  <c r="E2519" i="35" s="1"/>
  <c r="C2518" i="35"/>
  <c r="E2518" i="35" s="1" a="1"/>
  <c r="E2518" i="35" s="1"/>
  <c r="C2517" i="35"/>
  <c r="E2517" i="35" s="1" a="1"/>
  <c r="E2517" i="35" s="1"/>
  <c r="C2516" i="35"/>
  <c r="E2516" i="35" s="1" a="1"/>
  <c r="E2516" i="35" s="1"/>
  <c r="C2515" i="35"/>
  <c r="E2515" i="35" s="1" a="1"/>
  <c r="E2515" i="35" s="1"/>
  <c r="C2514" i="35"/>
  <c r="E2514" i="35" s="1" a="1"/>
  <c r="E2514" i="35" s="1"/>
  <c r="C2513" i="35"/>
  <c r="E2513" i="35" s="1" a="1"/>
  <c r="E2513" i="35" s="1"/>
  <c r="C2512" i="35"/>
  <c r="E2512" i="35" s="1" a="1"/>
  <c r="E2512" i="35" s="1"/>
  <c r="C2511" i="35"/>
  <c r="E2511" i="35" s="1" a="1"/>
  <c r="E2511" i="35" s="1"/>
  <c r="C2510" i="35"/>
  <c r="E2510" i="35" s="1" a="1"/>
  <c r="E2510" i="35" s="1"/>
  <c r="C2509" i="35"/>
  <c r="E2509" i="35" s="1" a="1"/>
  <c r="E2509" i="35" s="1"/>
  <c r="C2508" i="35"/>
  <c r="E2508" i="35" s="1" a="1"/>
  <c r="E2508" i="35" s="1"/>
  <c r="C2507" i="35"/>
  <c r="E2507" i="35" s="1" a="1"/>
  <c r="E2507" i="35" s="1"/>
  <c r="C2506" i="35"/>
  <c r="E2506" i="35" s="1" a="1"/>
  <c r="E2506" i="35" s="1"/>
  <c r="C2505" i="35"/>
  <c r="E2505" i="35" s="1" a="1"/>
  <c r="E2505" i="35" s="1"/>
  <c r="C2504" i="35"/>
  <c r="E2504" i="35" s="1" a="1"/>
  <c r="E2504" i="35" s="1"/>
  <c r="C2503" i="35"/>
  <c r="E2503" i="35" s="1" a="1"/>
  <c r="E2503" i="35" s="1"/>
  <c r="C2502" i="35"/>
  <c r="E2502" i="35" s="1" a="1"/>
  <c r="E2502" i="35" s="1"/>
  <c r="C2501" i="35"/>
  <c r="E2501" i="35" s="1" a="1"/>
  <c r="E2501" i="35" s="1"/>
  <c r="C2500" i="35"/>
  <c r="E2500" i="35" s="1" a="1"/>
  <c r="E2500" i="35" s="1"/>
  <c r="C2499" i="35"/>
  <c r="E2499" i="35" s="1" a="1"/>
  <c r="E2499" i="35" s="1"/>
  <c r="C2498" i="35"/>
  <c r="E2498" i="35" s="1" a="1"/>
  <c r="E2498" i="35" s="1"/>
  <c r="C2497" i="35"/>
  <c r="E2497" i="35" s="1" a="1"/>
  <c r="E2497" i="35" s="1"/>
  <c r="C2496" i="35"/>
  <c r="E2496" i="35" s="1" a="1"/>
  <c r="E2496" i="35" s="1"/>
  <c r="C2495" i="35"/>
  <c r="E2495" i="35" s="1" a="1"/>
  <c r="E2495" i="35" s="1"/>
  <c r="C2494" i="35"/>
  <c r="E2494" i="35" s="1" a="1"/>
  <c r="E2494" i="35" s="1"/>
  <c r="C2493" i="35"/>
  <c r="E2493" i="35" s="1" a="1"/>
  <c r="E2493" i="35" s="1"/>
  <c r="C2492" i="35"/>
  <c r="E2492" i="35" s="1" a="1"/>
  <c r="E2492" i="35" s="1"/>
  <c r="C2491" i="35"/>
  <c r="E2491" i="35" s="1" a="1"/>
  <c r="E2491" i="35" s="1"/>
  <c r="C2490" i="35"/>
  <c r="E2490" i="35" s="1" a="1"/>
  <c r="E2490" i="35" s="1"/>
  <c r="C2489" i="35"/>
  <c r="E2489" i="35" s="1" a="1"/>
  <c r="E2489" i="35" s="1"/>
  <c r="C2488" i="35"/>
  <c r="E2488" i="35" s="1" a="1"/>
  <c r="E2488" i="35" s="1"/>
  <c r="C2487" i="35"/>
  <c r="E2487" i="35" s="1" a="1"/>
  <c r="E2487" i="35" s="1"/>
  <c r="C2486" i="35"/>
  <c r="E2486" i="35" s="1" a="1"/>
  <c r="E2486" i="35" s="1"/>
  <c r="C2485" i="35"/>
  <c r="E2485" i="35" s="1" a="1"/>
  <c r="E2485" i="35" s="1"/>
  <c r="C2484" i="35"/>
  <c r="E2484" i="35" s="1" a="1"/>
  <c r="E2484" i="35" s="1"/>
  <c r="C2483" i="35"/>
  <c r="E2483" i="35" s="1" a="1"/>
  <c r="E2483" i="35" s="1"/>
  <c r="C2482" i="35"/>
  <c r="E2482" i="35" s="1" a="1"/>
  <c r="E2482" i="35" s="1"/>
  <c r="C2481" i="35"/>
  <c r="E2481" i="35" s="1" a="1"/>
  <c r="E2481" i="35" s="1"/>
  <c r="C2480" i="35"/>
  <c r="E2480" i="35" s="1" a="1"/>
  <c r="E2480" i="35" s="1"/>
  <c r="C2479" i="35"/>
  <c r="E2479" i="35" s="1" a="1"/>
  <c r="E2479" i="35" s="1"/>
  <c r="C2478" i="35"/>
  <c r="E2478" i="35" s="1" a="1"/>
  <c r="E2478" i="35" s="1"/>
  <c r="C2477" i="35"/>
  <c r="E2477" i="35" s="1" a="1"/>
  <c r="E2477" i="35" s="1"/>
  <c r="C2476" i="35"/>
  <c r="E2476" i="35" s="1" a="1"/>
  <c r="E2476" i="35" s="1"/>
  <c r="C2475" i="35"/>
  <c r="E2475" i="35" s="1" a="1"/>
  <c r="E2475" i="35" s="1"/>
  <c r="C2474" i="35"/>
  <c r="E2474" i="35" s="1" a="1"/>
  <c r="E2474" i="35" s="1"/>
  <c r="C2473" i="35"/>
  <c r="E2473" i="35" s="1" a="1"/>
  <c r="E2473" i="35" s="1"/>
  <c r="C2472" i="35"/>
  <c r="E2472" i="35" s="1" a="1"/>
  <c r="E2472" i="35" s="1"/>
  <c r="C2471" i="35"/>
  <c r="E2471" i="35" s="1" a="1"/>
  <c r="E2471" i="35" s="1"/>
  <c r="C2470" i="35"/>
  <c r="E2470" i="35" s="1" a="1"/>
  <c r="E2470" i="35" s="1"/>
  <c r="C2469" i="35"/>
  <c r="E2469" i="35" s="1" a="1"/>
  <c r="E2469" i="35" s="1"/>
  <c r="C2468" i="35"/>
  <c r="E2468" i="35" s="1" a="1"/>
  <c r="E2468" i="35" s="1"/>
  <c r="C2467" i="35"/>
  <c r="E2467" i="35" s="1" a="1"/>
  <c r="E2467" i="35" s="1"/>
  <c r="C2466" i="35"/>
  <c r="E2466" i="35" s="1" a="1"/>
  <c r="E2466" i="35" s="1"/>
  <c r="C2465" i="35"/>
  <c r="E2465" i="35" s="1" a="1"/>
  <c r="E2465" i="35" s="1"/>
  <c r="C2464" i="35"/>
  <c r="E2464" i="35" s="1" a="1"/>
  <c r="E2464" i="35" s="1"/>
  <c r="C2463" i="35"/>
  <c r="E2463" i="35" s="1" a="1"/>
  <c r="E2463" i="35" s="1"/>
  <c r="C2462" i="35"/>
  <c r="E2462" i="35" s="1" a="1"/>
  <c r="E2462" i="35" s="1"/>
  <c r="C2461" i="35"/>
  <c r="E2461" i="35" s="1" a="1"/>
  <c r="E2461" i="35" s="1"/>
  <c r="C2460" i="35"/>
  <c r="E2460" i="35" s="1" a="1"/>
  <c r="E2460" i="35" s="1"/>
  <c r="C2459" i="35"/>
  <c r="E2459" i="35" s="1" a="1"/>
  <c r="E2459" i="35" s="1"/>
  <c r="C2458" i="35"/>
  <c r="E2458" i="35" s="1" a="1"/>
  <c r="E2458" i="35" s="1"/>
  <c r="C2457" i="35"/>
  <c r="E2457" i="35" s="1" a="1"/>
  <c r="E2457" i="35" s="1"/>
  <c r="C2456" i="35"/>
  <c r="E2456" i="35" s="1" a="1"/>
  <c r="E2456" i="35" s="1"/>
  <c r="C2455" i="35"/>
  <c r="E2455" i="35" s="1" a="1"/>
  <c r="E2455" i="35" s="1"/>
  <c r="C2454" i="35"/>
  <c r="E2454" i="35" s="1" a="1"/>
  <c r="E2454" i="35" s="1"/>
  <c r="C2453" i="35"/>
  <c r="E2453" i="35" s="1" a="1"/>
  <c r="E2453" i="35" s="1"/>
  <c r="C2452" i="35"/>
  <c r="E2452" i="35" s="1" a="1"/>
  <c r="E2452" i="35" s="1"/>
  <c r="C2451" i="35"/>
  <c r="E2451" i="35" s="1" a="1"/>
  <c r="E2451" i="35" s="1"/>
  <c r="C2450" i="35"/>
  <c r="E2450" i="35" s="1" a="1"/>
  <c r="E2450" i="35" s="1"/>
  <c r="C2449" i="35"/>
  <c r="E2449" i="35" s="1" a="1"/>
  <c r="E2449" i="35" s="1"/>
  <c r="C2448" i="35"/>
  <c r="E2448" i="35" s="1" a="1"/>
  <c r="E2448" i="35" s="1"/>
  <c r="C2447" i="35"/>
  <c r="E2447" i="35" s="1" a="1"/>
  <c r="E2447" i="35" s="1"/>
  <c r="C2446" i="35"/>
  <c r="E2446" i="35" s="1" a="1"/>
  <c r="E2446" i="35" s="1"/>
  <c r="C2445" i="35"/>
  <c r="E2445" i="35" s="1" a="1"/>
  <c r="E2445" i="35" s="1"/>
  <c r="C2444" i="35"/>
  <c r="E2444" i="35" s="1" a="1"/>
  <c r="E2444" i="35" s="1"/>
  <c r="C2443" i="35"/>
  <c r="E2443" i="35" s="1" a="1"/>
  <c r="E2443" i="35" s="1"/>
  <c r="C2442" i="35"/>
  <c r="E2442" i="35" s="1" a="1"/>
  <c r="E2442" i="35" s="1"/>
  <c r="C2441" i="35"/>
  <c r="E2441" i="35" s="1" a="1"/>
  <c r="E2441" i="35" s="1"/>
  <c r="C2440" i="35"/>
  <c r="E2440" i="35" s="1" a="1"/>
  <c r="E2440" i="35" s="1"/>
  <c r="C2439" i="35"/>
  <c r="E2439" i="35" s="1" a="1"/>
  <c r="E2439" i="35" s="1"/>
  <c r="C2438" i="35"/>
  <c r="E2438" i="35" s="1" a="1"/>
  <c r="E2438" i="35" s="1"/>
  <c r="C2437" i="35"/>
  <c r="E2437" i="35" s="1" a="1"/>
  <c r="E2437" i="35" s="1"/>
  <c r="C2436" i="35"/>
  <c r="E2436" i="35" s="1" a="1"/>
  <c r="E2436" i="35" s="1"/>
  <c r="C2435" i="35"/>
  <c r="E2435" i="35" s="1" a="1"/>
  <c r="E2435" i="35" s="1"/>
  <c r="C2434" i="35"/>
  <c r="E2434" i="35" s="1" a="1"/>
  <c r="E2434" i="35" s="1"/>
  <c r="C2433" i="35"/>
  <c r="E2433" i="35" s="1" a="1"/>
  <c r="E2433" i="35" s="1"/>
  <c r="C2432" i="35"/>
  <c r="E2432" i="35" s="1" a="1"/>
  <c r="E2432" i="35" s="1"/>
  <c r="C2431" i="35"/>
  <c r="E2431" i="35" s="1" a="1"/>
  <c r="E2431" i="35" s="1"/>
  <c r="C2430" i="35"/>
  <c r="E2430" i="35" s="1" a="1"/>
  <c r="E2430" i="35" s="1"/>
  <c r="C2429" i="35"/>
  <c r="E2429" i="35" s="1" a="1"/>
  <c r="E2429" i="35" s="1"/>
  <c r="C2428" i="35"/>
  <c r="E2428" i="35" s="1" a="1"/>
  <c r="E2428" i="35" s="1"/>
  <c r="C2427" i="35"/>
  <c r="E2427" i="35" s="1" a="1"/>
  <c r="E2427" i="35" s="1"/>
  <c r="C2426" i="35"/>
  <c r="E2426" i="35" s="1" a="1"/>
  <c r="E2426" i="35" s="1"/>
  <c r="C2425" i="35"/>
  <c r="E2425" i="35" s="1" a="1"/>
  <c r="E2425" i="35" s="1"/>
  <c r="C2424" i="35"/>
  <c r="E2424" i="35" s="1" a="1"/>
  <c r="E2424" i="35" s="1"/>
  <c r="C2423" i="35"/>
  <c r="E2423" i="35" s="1" a="1"/>
  <c r="E2423" i="35" s="1"/>
  <c r="C2422" i="35"/>
  <c r="E2422" i="35" s="1" a="1"/>
  <c r="E2422" i="35" s="1"/>
  <c r="C2421" i="35"/>
  <c r="E2421" i="35" s="1" a="1"/>
  <c r="E2421" i="35" s="1"/>
  <c r="C2420" i="35"/>
  <c r="E2420" i="35" s="1" a="1"/>
  <c r="E2420" i="35" s="1"/>
  <c r="C2419" i="35"/>
  <c r="E2419" i="35" s="1" a="1"/>
  <c r="E2419" i="35" s="1"/>
  <c r="C2418" i="35"/>
  <c r="E2418" i="35" s="1" a="1"/>
  <c r="E2418" i="35" s="1"/>
  <c r="C2417" i="35"/>
  <c r="E2417" i="35" s="1" a="1"/>
  <c r="E2417" i="35" s="1"/>
  <c r="C2416" i="35"/>
  <c r="E2416" i="35" s="1" a="1"/>
  <c r="E2416" i="35" s="1"/>
  <c r="C2415" i="35"/>
  <c r="E2415" i="35" s="1" a="1"/>
  <c r="E2415" i="35" s="1"/>
  <c r="C2414" i="35"/>
  <c r="E2414" i="35" s="1" a="1"/>
  <c r="E2414" i="35" s="1"/>
  <c r="C2413" i="35"/>
  <c r="E2413" i="35" s="1" a="1"/>
  <c r="E2413" i="35" s="1"/>
  <c r="C2412" i="35"/>
  <c r="E2412" i="35" s="1" a="1"/>
  <c r="E2412" i="35" s="1"/>
  <c r="C2411" i="35"/>
  <c r="E2411" i="35" s="1" a="1"/>
  <c r="E2411" i="35" s="1"/>
  <c r="C2410" i="35"/>
  <c r="E2410" i="35" s="1" a="1"/>
  <c r="E2410" i="35" s="1"/>
  <c r="C2409" i="35"/>
  <c r="E2409" i="35" s="1" a="1"/>
  <c r="E2409" i="35" s="1"/>
  <c r="C2408" i="35"/>
  <c r="E2408" i="35" s="1" a="1"/>
  <c r="E2408" i="35" s="1"/>
  <c r="C2407" i="35"/>
  <c r="E2407" i="35" s="1" a="1"/>
  <c r="E2407" i="35" s="1"/>
  <c r="C2406" i="35"/>
  <c r="E2406" i="35" s="1" a="1"/>
  <c r="E2406" i="35" s="1"/>
  <c r="C2405" i="35"/>
  <c r="E2405" i="35" s="1" a="1"/>
  <c r="E2405" i="35" s="1"/>
  <c r="C2404" i="35"/>
  <c r="E2404" i="35" s="1" a="1"/>
  <c r="E2404" i="35" s="1"/>
  <c r="C2403" i="35"/>
  <c r="E2403" i="35" s="1" a="1"/>
  <c r="E2403" i="35" s="1"/>
  <c r="C2402" i="35"/>
  <c r="E2402" i="35" s="1" a="1"/>
  <c r="E2402" i="35" s="1"/>
  <c r="C2401" i="35"/>
  <c r="E2401" i="35" s="1" a="1"/>
  <c r="E2401" i="35" s="1"/>
  <c r="C2400" i="35"/>
  <c r="E2400" i="35" s="1" a="1"/>
  <c r="E2400" i="35" s="1"/>
  <c r="C2399" i="35"/>
  <c r="E2399" i="35" s="1" a="1"/>
  <c r="E2399" i="35" s="1"/>
  <c r="C2398" i="35"/>
  <c r="E2398" i="35" s="1" a="1"/>
  <c r="E2398" i="35" s="1"/>
  <c r="C2397" i="35"/>
  <c r="E2397" i="35" s="1" a="1"/>
  <c r="E2397" i="35" s="1"/>
  <c r="C2396" i="35"/>
  <c r="E2396" i="35" s="1" a="1"/>
  <c r="E2396" i="35" s="1"/>
  <c r="C2395" i="35"/>
  <c r="E2395" i="35" s="1" a="1"/>
  <c r="E2395" i="35" s="1"/>
  <c r="C2394" i="35"/>
  <c r="E2394" i="35" s="1" a="1"/>
  <c r="E2394" i="35" s="1"/>
  <c r="C2393" i="35"/>
  <c r="E2393" i="35" s="1" a="1"/>
  <c r="E2393" i="35" s="1"/>
  <c r="C2392" i="35"/>
  <c r="E2392" i="35" s="1" a="1"/>
  <c r="E2392" i="35" s="1"/>
  <c r="C2391" i="35"/>
  <c r="E2391" i="35" s="1" a="1"/>
  <c r="E2391" i="35" s="1"/>
  <c r="C2390" i="35"/>
  <c r="E2390" i="35" s="1" a="1"/>
  <c r="E2390" i="35" s="1"/>
  <c r="C2389" i="35"/>
  <c r="E2389" i="35" s="1" a="1"/>
  <c r="E2389" i="35" s="1"/>
  <c r="C2388" i="35"/>
  <c r="E2388" i="35" s="1" a="1"/>
  <c r="E2388" i="35" s="1"/>
  <c r="C2387" i="35"/>
  <c r="E2387" i="35" s="1" a="1"/>
  <c r="E2387" i="35" s="1"/>
  <c r="C2386" i="35"/>
  <c r="E2386" i="35" s="1" a="1"/>
  <c r="E2386" i="35" s="1"/>
  <c r="C2385" i="35"/>
  <c r="E2385" i="35" s="1" a="1"/>
  <c r="E2385" i="35" s="1"/>
  <c r="C2384" i="35"/>
  <c r="E2384" i="35" s="1" a="1"/>
  <c r="E2384" i="35" s="1"/>
  <c r="C2383" i="35"/>
  <c r="E2383" i="35" s="1" a="1"/>
  <c r="E2383" i="35" s="1"/>
  <c r="C2382" i="35"/>
  <c r="E2382" i="35" s="1" a="1"/>
  <c r="E2382" i="35" s="1"/>
  <c r="C2381" i="35"/>
  <c r="E2381" i="35" s="1" a="1"/>
  <c r="E2381" i="35" s="1"/>
  <c r="C2380" i="35"/>
  <c r="E2380" i="35" s="1" a="1"/>
  <c r="E2380" i="35" s="1"/>
  <c r="C2379" i="35"/>
  <c r="E2379" i="35" s="1" a="1"/>
  <c r="E2379" i="35" s="1"/>
  <c r="C2378" i="35"/>
  <c r="E2378" i="35" s="1" a="1"/>
  <c r="E2378" i="35" s="1"/>
  <c r="C2377" i="35"/>
  <c r="E2377" i="35" s="1" a="1"/>
  <c r="E2377" i="35" s="1"/>
  <c r="C2376" i="35"/>
  <c r="E2376" i="35" s="1" a="1"/>
  <c r="E2376" i="35" s="1"/>
  <c r="C2375" i="35"/>
  <c r="E2375" i="35" s="1" a="1"/>
  <c r="E2375" i="35" s="1"/>
  <c r="C2374" i="35"/>
  <c r="E2374" i="35" s="1" a="1"/>
  <c r="E2374" i="35" s="1"/>
  <c r="C2373" i="35"/>
  <c r="E2373" i="35" s="1" a="1"/>
  <c r="E2373" i="35" s="1"/>
  <c r="C2372" i="35"/>
  <c r="E2372" i="35" s="1" a="1"/>
  <c r="E2372" i="35" s="1"/>
  <c r="C2371" i="35"/>
  <c r="E2371" i="35" s="1" a="1"/>
  <c r="E2371" i="35" s="1"/>
  <c r="C2370" i="35"/>
  <c r="E2370" i="35" s="1" a="1"/>
  <c r="E2370" i="35" s="1"/>
  <c r="C2369" i="35"/>
  <c r="E2369" i="35" s="1" a="1"/>
  <c r="E2369" i="35" s="1"/>
  <c r="C2368" i="35"/>
  <c r="E2368" i="35" s="1" a="1"/>
  <c r="E2368" i="35" s="1"/>
  <c r="C2367" i="35"/>
  <c r="E2367" i="35" s="1" a="1"/>
  <c r="E2367" i="35" s="1"/>
  <c r="C2366" i="35"/>
  <c r="E2366" i="35" s="1" a="1"/>
  <c r="E2366" i="35" s="1"/>
  <c r="C2365" i="35"/>
  <c r="E2365" i="35" s="1" a="1"/>
  <c r="E2365" i="35" s="1"/>
  <c r="C2364" i="35"/>
  <c r="E2364" i="35" s="1" a="1"/>
  <c r="E2364" i="35" s="1"/>
  <c r="C2363" i="35"/>
  <c r="E2363" i="35" s="1" a="1"/>
  <c r="E2363" i="35" s="1"/>
  <c r="C2362" i="35"/>
  <c r="E2362" i="35" s="1" a="1"/>
  <c r="E2362" i="35" s="1"/>
  <c r="C2361" i="35"/>
  <c r="E2361" i="35" s="1" a="1"/>
  <c r="E2361" i="35" s="1"/>
  <c r="C2360" i="35"/>
  <c r="E2360" i="35" s="1" a="1"/>
  <c r="E2360" i="35" s="1"/>
  <c r="C2359" i="35"/>
  <c r="E2359" i="35" s="1" a="1"/>
  <c r="E2359" i="35" s="1"/>
  <c r="C2358" i="35"/>
  <c r="E2358" i="35" s="1" a="1"/>
  <c r="E2358" i="35" s="1"/>
  <c r="C2357" i="35"/>
  <c r="E2357" i="35" s="1" a="1"/>
  <c r="E2357" i="35" s="1"/>
  <c r="C2356" i="35"/>
  <c r="E2356" i="35" s="1" a="1"/>
  <c r="E2356" i="35" s="1"/>
  <c r="C2355" i="35"/>
  <c r="E2355" i="35" s="1" a="1"/>
  <c r="E2355" i="35" s="1"/>
  <c r="C2354" i="35"/>
  <c r="E2354" i="35" s="1" a="1"/>
  <c r="E2354" i="35" s="1"/>
  <c r="C2353" i="35"/>
  <c r="E2353" i="35" s="1" a="1"/>
  <c r="E2353" i="35" s="1"/>
  <c r="C2352" i="35"/>
  <c r="E2352" i="35" s="1" a="1"/>
  <c r="E2352" i="35" s="1"/>
  <c r="C2351" i="35"/>
  <c r="E2351" i="35" s="1" a="1"/>
  <c r="E2351" i="35" s="1"/>
  <c r="C2350" i="35"/>
  <c r="E2350" i="35" s="1" a="1"/>
  <c r="E2350" i="35" s="1"/>
  <c r="C2349" i="35"/>
  <c r="E2349" i="35" s="1" a="1"/>
  <c r="E2349" i="35" s="1"/>
  <c r="C2348" i="35"/>
  <c r="E2348" i="35" s="1" a="1"/>
  <c r="E2348" i="35" s="1"/>
  <c r="C2347" i="35"/>
  <c r="E2347" i="35" s="1" a="1"/>
  <c r="E2347" i="35" s="1"/>
  <c r="C2346" i="35"/>
  <c r="E2346" i="35" s="1" a="1"/>
  <c r="E2346" i="35" s="1"/>
  <c r="C2345" i="35"/>
  <c r="E2345" i="35" s="1" a="1"/>
  <c r="E2345" i="35" s="1"/>
  <c r="C2344" i="35"/>
  <c r="E2344" i="35" s="1" a="1"/>
  <c r="E2344" i="35" s="1"/>
  <c r="C2343" i="35"/>
  <c r="E2343" i="35" s="1" a="1"/>
  <c r="E2343" i="35" s="1"/>
  <c r="C2342" i="35"/>
  <c r="E2342" i="35" s="1" a="1"/>
  <c r="E2342" i="35" s="1"/>
  <c r="C2341" i="35"/>
  <c r="E2341" i="35" s="1" a="1"/>
  <c r="E2341" i="35" s="1"/>
  <c r="C2340" i="35"/>
  <c r="E2340" i="35" s="1" a="1"/>
  <c r="E2340" i="35" s="1"/>
  <c r="C2339" i="35"/>
  <c r="E2339" i="35" s="1" a="1"/>
  <c r="E2339" i="35" s="1"/>
  <c r="C2338" i="35"/>
  <c r="E2338" i="35" s="1" a="1"/>
  <c r="E2338" i="35" s="1"/>
  <c r="C2337" i="35"/>
  <c r="E2337" i="35" s="1" a="1"/>
  <c r="E2337" i="35" s="1"/>
  <c r="C2336" i="35"/>
  <c r="E2336" i="35" s="1" a="1"/>
  <c r="E2336" i="35" s="1"/>
  <c r="C2335" i="35"/>
  <c r="E2335" i="35" s="1" a="1"/>
  <c r="E2335" i="35" s="1"/>
  <c r="C2334" i="35"/>
  <c r="E2334" i="35" s="1" a="1"/>
  <c r="E2334" i="35" s="1"/>
  <c r="C2333" i="35"/>
  <c r="E2333" i="35" s="1" a="1"/>
  <c r="E2333" i="35" s="1"/>
  <c r="C2332" i="35"/>
  <c r="E2332" i="35" s="1" a="1"/>
  <c r="E2332" i="35" s="1"/>
  <c r="C2331" i="35"/>
  <c r="E2331" i="35" s="1" a="1"/>
  <c r="E2331" i="35" s="1"/>
  <c r="C2330" i="35"/>
  <c r="E2330" i="35" s="1" a="1"/>
  <c r="E2330" i="35" s="1"/>
  <c r="C2329" i="35"/>
  <c r="E2329" i="35" s="1" a="1"/>
  <c r="E2329" i="35" s="1"/>
  <c r="C2328" i="35"/>
  <c r="E2328" i="35" s="1" a="1"/>
  <c r="E2328" i="35" s="1"/>
  <c r="C2327" i="35"/>
  <c r="E2327" i="35" s="1" a="1"/>
  <c r="E2327" i="35" s="1"/>
  <c r="C2326" i="35"/>
  <c r="E2326" i="35" s="1" a="1"/>
  <c r="E2326" i="35" s="1"/>
  <c r="C2325" i="35"/>
  <c r="E2325" i="35" s="1" a="1"/>
  <c r="E2325" i="35" s="1"/>
  <c r="C2324" i="35"/>
  <c r="E2324" i="35" s="1" a="1"/>
  <c r="E2324" i="35" s="1"/>
  <c r="C2323" i="35"/>
  <c r="E2323" i="35" s="1" a="1"/>
  <c r="E2323" i="35" s="1"/>
  <c r="C2322" i="35"/>
  <c r="E2322" i="35" s="1" a="1"/>
  <c r="E2322" i="35" s="1"/>
  <c r="C2321" i="35"/>
  <c r="E2321" i="35" s="1" a="1"/>
  <c r="E2321" i="35" s="1"/>
  <c r="C2320" i="35"/>
  <c r="E2320" i="35" s="1" a="1"/>
  <c r="E2320" i="35" s="1"/>
  <c r="C2319" i="35"/>
  <c r="E2319" i="35" s="1" a="1"/>
  <c r="E2319" i="35" s="1"/>
  <c r="C2318" i="35"/>
  <c r="E2318" i="35" s="1" a="1"/>
  <c r="E2318" i="35" s="1"/>
  <c r="C2317" i="35"/>
  <c r="E2317" i="35" s="1" a="1"/>
  <c r="E2317" i="35" s="1"/>
  <c r="C2316" i="35"/>
  <c r="E2316" i="35" s="1" a="1"/>
  <c r="E2316" i="35" s="1"/>
  <c r="C2315" i="35"/>
  <c r="E2315" i="35" s="1" a="1"/>
  <c r="E2315" i="35" s="1"/>
  <c r="C2314" i="35"/>
  <c r="E2314" i="35" s="1" a="1"/>
  <c r="E2314" i="35" s="1"/>
  <c r="C2313" i="35"/>
  <c r="E2313" i="35" s="1" a="1"/>
  <c r="E2313" i="35" s="1"/>
  <c r="C2312" i="35"/>
  <c r="E2312" i="35" s="1" a="1"/>
  <c r="E2312" i="35" s="1"/>
  <c r="C2311" i="35"/>
  <c r="E2311" i="35" s="1" a="1"/>
  <c r="E2311" i="35" s="1"/>
  <c r="C2310" i="35"/>
  <c r="E2310" i="35" s="1" a="1"/>
  <c r="E2310" i="35" s="1"/>
  <c r="C2309" i="35"/>
  <c r="E2309" i="35" s="1" a="1"/>
  <c r="E2309" i="35" s="1"/>
  <c r="C2308" i="35"/>
  <c r="E2308" i="35" s="1" a="1"/>
  <c r="E2308" i="35" s="1"/>
  <c r="C2307" i="35"/>
  <c r="E2307" i="35" s="1" a="1"/>
  <c r="E2307" i="35" s="1"/>
  <c r="C2306" i="35"/>
  <c r="E2306" i="35" s="1" a="1"/>
  <c r="E2306" i="35" s="1"/>
  <c r="C2305" i="35"/>
  <c r="E2305" i="35" s="1" a="1"/>
  <c r="E2305" i="35" s="1"/>
  <c r="C2304" i="35"/>
  <c r="E2304" i="35" s="1" a="1"/>
  <c r="E2304" i="35" s="1"/>
  <c r="C2303" i="35"/>
  <c r="E2303" i="35" s="1" a="1"/>
  <c r="E2303" i="35" s="1"/>
  <c r="C2302" i="35"/>
  <c r="E2302" i="35" s="1" a="1"/>
  <c r="E2302" i="35" s="1"/>
  <c r="C2301" i="35"/>
  <c r="E2301" i="35" s="1" a="1"/>
  <c r="E2301" i="35" s="1"/>
  <c r="C2300" i="35"/>
  <c r="E2300" i="35" s="1" a="1"/>
  <c r="E2300" i="35" s="1"/>
  <c r="C2299" i="35"/>
  <c r="E2299" i="35" s="1" a="1"/>
  <c r="E2299" i="35" s="1"/>
  <c r="C2298" i="35"/>
  <c r="E2298" i="35" s="1" a="1"/>
  <c r="E2298" i="35" s="1"/>
  <c r="C2297" i="35"/>
  <c r="E2297" i="35" s="1" a="1"/>
  <c r="E2297" i="35" s="1"/>
  <c r="C2296" i="35"/>
  <c r="E2296" i="35" s="1" a="1"/>
  <c r="E2296" i="35" s="1"/>
  <c r="C2295" i="35"/>
  <c r="E2295" i="35" s="1" a="1"/>
  <c r="E2295" i="35" s="1"/>
  <c r="C2294" i="35"/>
  <c r="E2294" i="35" s="1" a="1"/>
  <c r="E2294" i="35" s="1"/>
  <c r="C2293" i="35"/>
  <c r="E2293" i="35" s="1" a="1"/>
  <c r="E2293" i="35" s="1"/>
  <c r="C2292" i="35"/>
  <c r="E2292" i="35" s="1" a="1"/>
  <c r="E2292" i="35" s="1"/>
  <c r="C2291" i="35"/>
  <c r="E2291" i="35" s="1" a="1"/>
  <c r="E2291" i="35" s="1"/>
  <c r="C2290" i="35"/>
  <c r="E2290" i="35" s="1" a="1"/>
  <c r="E2290" i="35" s="1"/>
  <c r="C2289" i="35"/>
  <c r="E2289" i="35" s="1" a="1"/>
  <c r="E2289" i="35" s="1"/>
  <c r="C2288" i="35"/>
  <c r="E2288" i="35" s="1" a="1"/>
  <c r="E2288" i="35" s="1"/>
  <c r="C2287" i="35"/>
  <c r="E2287" i="35" s="1" a="1"/>
  <c r="E2287" i="35" s="1"/>
  <c r="C2286" i="35"/>
  <c r="E2286" i="35" s="1" a="1"/>
  <c r="E2286" i="35" s="1"/>
  <c r="C2285" i="35"/>
  <c r="E2285" i="35" s="1" a="1"/>
  <c r="E2285" i="35" s="1"/>
  <c r="C2284" i="35"/>
  <c r="E2284" i="35" s="1" a="1"/>
  <c r="E2284" i="35" s="1"/>
  <c r="C2283" i="35"/>
  <c r="E2283" i="35" s="1" a="1"/>
  <c r="E2283" i="35" s="1"/>
  <c r="C2282" i="35"/>
  <c r="E2282" i="35" s="1" a="1"/>
  <c r="E2282" i="35" s="1"/>
  <c r="C2281" i="35"/>
  <c r="E2281" i="35" s="1" a="1"/>
  <c r="E2281" i="35" s="1"/>
  <c r="C2280" i="35"/>
  <c r="E2280" i="35" s="1" a="1"/>
  <c r="E2280" i="35" s="1"/>
  <c r="C2279" i="35"/>
  <c r="E2279" i="35" s="1" a="1"/>
  <c r="E2279" i="35" s="1"/>
  <c r="C2278" i="35"/>
  <c r="E2278" i="35" s="1" a="1"/>
  <c r="E2278" i="35" s="1"/>
  <c r="C2277" i="35"/>
  <c r="E2277" i="35" s="1" a="1"/>
  <c r="E2277" i="35" s="1"/>
  <c r="C2276" i="35"/>
  <c r="E2276" i="35" s="1" a="1"/>
  <c r="E2276" i="35" s="1"/>
  <c r="C2275" i="35"/>
  <c r="E2275" i="35" s="1" a="1"/>
  <c r="E2275" i="35" s="1"/>
  <c r="C2274" i="35"/>
  <c r="E2274" i="35" s="1" a="1"/>
  <c r="E2274" i="35" s="1"/>
  <c r="C2273" i="35"/>
  <c r="E2273" i="35" s="1" a="1"/>
  <c r="E2273" i="35" s="1"/>
  <c r="C2272" i="35"/>
  <c r="E2272" i="35" s="1" a="1"/>
  <c r="E2272" i="35" s="1"/>
  <c r="C2271" i="35"/>
  <c r="E2271" i="35" s="1" a="1"/>
  <c r="E2271" i="35" s="1"/>
  <c r="C2270" i="35"/>
  <c r="E2270" i="35" s="1" a="1"/>
  <c r="E2270" i="35" s="1"/>
  <c r="C2269" i="35"/>
  <c r="E2269" i="35" s="1" a="1"/>
  <c r="E2269" i="35" s="1"/>
  <c r="C2268" i="35"/>
  <c r="E2268" i="35" s="1" a="1"/>
  <c r="E2268" i="35" s="1"/>
  <c r="C2267" i="35"/>
  <c r="E2267" i="35" s="1" a="1"/>
  <c r="E2267" i="35" s="1"/>
  <c r="C2266" i="35"/>
  <c r="E2266" i="35" s="1" a="1"/>
  <c r="E2266" i="35" s="1"/>
  <c r="C2265" i="35"/>
  <c r="E2265" i="35" s="1" a="1"/>
  <c r="E2265" i="35" s="1"/>
  <c r="C2264" i="35"/>
  <c r="E2264" i="35" s="1" a="1"/>
  <c r="E2264" i="35" s="1"/>
  <c r="C2263" i="35"/>
  <c r="E2263" i="35" s="1" a="1"/>
  <c r="E2263" i="35" s="1"/>
  <c r="C2262" i="35"/>
  <c r="E2262" i="35" s="1" a="1"/>
  <c r="E2262" i="35" s="1"/>
  <c r="C2261" i="35"/>
  <c r="E2261" i="35" s="1" a="1"/>
  <c r="E2261" i="35" s="1"/>
  <c r="C2260" i="35"/>
  <c r="E2260" i="35" s="1" a="1"/>
  <c r="E2260" i="35" s="1"/>
  <c r="C2259" i="35"/>
  <c r="E2259" i="35" s="1" a="1"/>
  <c r="E2259" i="35" s="1"/>
  <c r="C2258" i="35"/>
  <c r="E2258" i="35" s="1" a="1"/>
  <c r="E2258" i="35" s="1"/>
  <c r="C2257" i="35"/>
  <c r="E2257" i="35" s="1" a="1"/>
  <c r="E2257" i="35" s="1"/>
  <c r="C2256" i="35"/>
  <c r="E2256" i="35" s="1" a="1"/>
  <c r="E2256" i="35" s="1"/>
  <c r="C2255" i="35"/>
  <c r="E2255" i="35" s="1" a="1"/>
  <c r="E2255" i="35" s="1"/>
  <c r="C2254" i="35"/>
  <c r="E2254" i="35" s="1" a="1"/>
  <c r="E2254" i="35" s="1"/>
  <c r="C2253" i="35"/>
  <c r="E2253" i="35" s="1" a="1"/>
  <c r="E2253" i="35" s="1"/>
  <c r="C2252" i="35"/>
  <c r="E2252" i="35" s="1" a="1"/>
  <c r="E2252" i="35" s="1"/>
  <c r="C2251" i="35"/>
  <c r="E2251" i="35" s="1" a="1"/>
  <c r="E2251" i="35" s="1"/>
  <c r="C2250" i="35"/>
  <c r="E2250" i="35" s="1" a="1"/>
  <c r="E2250" i="35" s="1"/>
  <c r="C2249" i="35"/>
  <c r="E2249" i="35" s="1" a="1"/>
  <c r="E2249" i="35" s="1"/>
  <c r="C2248" i="35"/>
  <c r="E2248" i="35" s="1" a="1"/>
  <c r="E2248" i="35" s="1"/>
  <c r="C2247" i="35"/>
  <c r="E2247" i="35" s="1" a="1"/>
  <c r="E2247" i="35" s="1"/>
  <c r="C2246" i="35"/>
  <c r="E2246" i="35" s="1" a="1"/>
  <c r="E2246" i="35" s="1"/>
  <c r="C2245" i="35"/>
  <c r="E2245" i="35" s="1" a="1"/>
  <c r="E2245" i="35" s="1"/>
  <c r="C2244" i="35"/>
  <c r="E2244" i="35" s="1" a="1"/>
  <c r="E2244" i="35" s="1"/>
  <c r="C2243" i="35"/>
  <c r="E2243" i="35" s="1" a="1"/>
  <c r="E2243" i="35" s="1"/>
  <c r="C2242" i="35"/>
  <c r="E2242" i="35" s="1" a="1"/>
  <c r="E2242" i="35" s="1"/>
  <c r="C2241" i="35"/>
  <c r="E2241" i="35" s="1" a="1"/>
  <c r="E2241" i="35" s="1"/>
  <c r="C2240" i="35"/>
  <c r="E2240" i="35" s="1" a="1"/>
  <c r="E2240" i="35" s="1"/>
  <c r="C2239" i="35"/>
  <c r="E2239" i="35" s="1" a="1"/>
  <c r="E2239" i="35" s="1"/>
  <c r="C2238" i="35"/>
  <c r="E2238" i="35" s="1" a="1"/>
  <c r="E2238" i="35" s="1"/>
  <c r="C2237" i="35"/>
  <c r="E2237" i="35" s="1" a="1"/>
  <c r="E2237" i="35" s="1"/>
  <c r="C2236" i="35"/>
  <c r="E2236" i="35" s="1" a="1"/>
  <c r="E2236" i="35" s="1"/>
  <c r="C2235" i="35"/>
  <c r="E2235" i="35" s="1" a="1"/>
  <c r="E2235" i="35" s="1"/>
  <c r="C2234" i="35"/>
  <c r="E2234" i="35" s="1" a="1"/>
  <c r="E2234" i="35" s="1"/>
  <c r="C2233" i="35"/>
  <c r="E2233" i="35" s="1" a="1"/>
  <c r="E2233" i="35" s="1"/>
  <c r="C2232" i="35"/>
  <c r="E2232" i="35" s="1" a="1"/>
  <c r="E2232" i="35" s="1"/>
  <c r="C2231" i="35"/>
  <c r="E2231" i="35" s="1" a="1"/>
  <c r="E2231" i="35" s="1"/>
  <c r="C2230" i="35"/>
  <c r="E2230" i="35" s="1" a="1"/>
  <c r="E2230" i="35" s="1"/>
  <c r="C2229" i="35"/>
  <c r="E2229" i="35" s="1" a="1"/>
  <c r="E2229" i="35" s="1"/>
  <c r="C2228" i="35"/>
  <c r="E2228" i="35" s="1" a="1"/>
  <c r="E2228" i="35" s="1"/>
  <c r="C2227" i="35"/>
  <c r="E2227" i="35" s="1" a="1"/>
  <c r="E2227" i="35" s="1"/>
  <c r="C2226" i="35"/>
  <c r="E2226" i="35" s="1" a="1"/>
  <c r="E2226" i="35" s="1"/>
  <c r="C2225" i="35"/>
  <c r="E2225" i="35" s="1" a="1"/>
  <c r="E2225" i="35" s="1"/>
  <c r="C2224" i="35"/>
  <c r="E2224" i="35" s="1" a="1"/>
  <c r="E2224" i="35" s="1"/>
  <c r="C2223" i="35"/>
  <c r="E2223" i="35" s="1" a="1"/>
  <c r="E2223" i="35" s="1"/>
  <c r="C2222" i="35"/>
  <c r="E2222" i="35" s="1" a="1"/>
  <c r="E2222" i="35" s="1"/>
  <c r="C2221" i="35"/>
  <c r="E2221" i="35" s="1" a="1"/>
  <c r="E2221" i="35" s="1"/>
  <c r="C2220" i="35"/>
  <c r="E2220" i="35" s="1" a="1"/>
  <c r="E2220" i="35" s="1"/>
  <c r="C2219" i="35"/>
  <c r="E2219" i="35" s="1" a="1"/>
  <c r="E2219" i="35" s="1"/>
  <c r="C2218" i="35"/>
  <c r="E2218" i="35" s="1" a="1"/>
  <c r="E2218" i="35" s="1"/>
  <c r="C2217" i="35"/>
  <c r="E2217" i="35" s="1" a="1"/>
  <c r="E2217" i="35" s="1"/>
  <c r="C2216" i="35"/>
  <c r="E2216" i="35" s="1" a="1"/>
  <c r="E2216" i="35" s="1"/>
  <c r="C2215" i="35"/>
  <c r="E2215" i="35" s="1" a="1"/>
  <c r="E2215" i="35" s="1"/>
  <c r="C2214" i="35"/>
  <c r="E2214" i="35" s="1" a="1"/>
  <c r="E2214" i="35" s="1"/>
  <c r="C2213" i="35"/>
  <c r="E2213" i="35" s="1" a="1"/>
  <c r="E2213" i="35" s="1"/>
  <c r="C2212" i="35"/>
  <c r="E2212" i="35" s="1" a="1"/>
  <c r="E2212" i="35" s="1"/>
  <c r="C2211" i="35"/>
  <c r="E2211" i="35" s="1" a="1"/>
  <c r="E2211" i="35" s="1"/>
  <c r="C2210" i="35"/>
  <c r="E2210" i="35" s="1" a="1"/>
  <c r="E2210" i="35" s="1"/>
  <c r="C2209" i="35"/>
  <c r="E2209" i="35" s="1" a="1"/>
  <c r="E2209" i="35" s="1"/>
  <c r="C2208" i="35"/>
  <c r="E2208" i="35" s="1" a="1"/>
  <c r="E2208" i="35" s="1"/>
  <c r="C2207" i="35"/>
  <c r="E2207" i="35" s="1" a="1"/>
  <c r="E2207" i="35" s="1"/>
  <c r="C2206" i="35"/>
  <c r="E2206" i="35" s="1" a="1"/>
  <c r="E2206" i="35" s="1"/>
  <c r="C2205" i="35"/>
  <c r="E2205" i="35" s="1" a="1"/>
  <c r="E2205" i="35" s="1"/>
  <c r="C2204" i="35"/>
  <c r="E2204" i="35" s="1" a="1"/>
  <c r="E2204" i="35" s="1"/>
  <c r="C2203" i="35"/>
  <c r="E2203" i="35" s="1" a="1"/>
  <c r="E2203" i="35" s="1"/>
  <c r="C2202" i="35"/>
  <c r="E2202" i="35" s="1" a="1"/>
  <c r="E2202" i="35" s="1"/>
  <c r="C2201" i="35"/>
  <c r="E2201" i="35" s="1" a="1"/>
  <c r="E2201" i="35" s="1"/>
  <c r="C2200" i="35"/>
  <c r="E2200" i="35" s="1" a="1"/>
  <c r="E2200" i="35" s="1"/>
  <c r="C2199" i="35"/>
  <c r="E2199" i="35" s="1" a="1"/>
  <c r="E2199" i="35" s="1"/>
  <c r="C2198" i="35"/>
  <c r="E2198" i="35" s="1" a="1"/>
  <c r="E2198" i="35" s="1"/>
  <c r="C2197" i="35"/>
  <c r="E2197" i="35" s="1" a="1"/>
  <c r="E2197" i="35" s="1"/>
  <c r="C2196" i="35"/>
  <c r="E2196" i="35" s="1" a="1"/>
  <c r="E2196" i="35" s="1"/>
  <c r="C2195" i="35"/>
  <c r="E2195" i="35" s="1" a="1"/>
  <c r="E2195" i="35" s="1"/>
  <c r="C2194" i="35"/>
  <c r="E2194" i="35" s="1" a="1"/>
  <c r="E2194" i="35" s="1"/>
  <c r="C2193" i="35"/>
  <c r="E2193" i="35" s="1" a="1"/>
  <c r="E2193" i="35" s="1"/>
  <c r="C2192" i="35"/>
  <c r="E2192" i="35" s="1" a="1"/>
  <c r="E2192" i="35" s="1"/>
  <c r="C2191" i="35"/>
  <c r="E2191" i="35" s="1" a="1"/>
  <c r="E2191" i="35" s="1"/>
  <c r="C2190" i="35"/>
  <c r="E2190" i="35" s="1" a="1"/>
  <c r="E2190" i="35" s="1"/>
  <c r="C2189" i="35"/>
  <c r="E2189" i="35" s="1" a="1"/>
  <c r="E2189" i="35" s="1"/>
  <c r="C2188" i="35"/>
  <c r="E2188" i="35" s="1" a="1"/>
  <c r="E2188" i="35" s="1"/>
  <c r="C2187" i="35"/>
  <c r="E2187" i="35" s="1" a="1"/>
  <c r="E2187" i="35" s="1"/>
  <c r="C2186" i="35"/>
  <c r="E2186" i="35" s="1" a="1"/>
  <c r="E2186" i="35" s="1"/>
  <c r="C2185" i="35"/>
  <c r="E2185" i="35" s="1" a="1"/>
  <c r="E2185" i="35" s="1"/>
  <c r="C2184" i="35"/>
  <c r="E2184" i="35" s="1" a="1"/>
  <c r="E2184" i="35" s="1"/>
  <c r="C2183" i="35"/>
  <c r="E2183" i="35" s="1" a="1"/>
  <c r="E2183" i="35" s="1"/>
  <c r="C2182" i="35"/>
  <c r="E2182" i="35" s="1" a="1"/>
  <c r="E2182" i="35" s="1"/>
  <c r="C2181" i="35"/>
  <c r="E2181" i="35" s="1" a="1"/>
  <c r="E2181" i="35" s="1"/>
  <c r="C2180" i="35"/>
  <c r="E2180" i="35" s="1" a="1"/>
  <c r="E2180" i="35" s="1"/>
  <c r="C2179" i="35"/>
  <c r="E2179" i="35" s="1" a="1"/>
  <c r="E2179" i="35" s="1"/>
  <c r="C2178" i="35"/>
  <c r="E2178" i="35" s="1" a="1"/>
  <c r="E2178" i="35" s="1"/>
  <c r="C2177" i="35"/>
  <c r="E2177" i="35" s="1" a="1"/>
  <c r="E2177" i="35" s="1"/>
  <c r="C2176" i="35"/>
  <c r="E2176" i="35" s="1" a="1"/>
  <c r="E2176" i="35" s="1"/>
  <c r="C2175" i="35"/>
  <c r="E2175" i="35" s="1" a="1"/>
  <c r="E2175" i="35" s="1"/>
  <c r="C2174" i="35"/>
  <c r="E2174" i="35" s="1" a="1"/>
  <c r="E2174" i="35" s="1"/>
  <c r="C2173" i="35"/>
  <c r="E2173" i="35" s="1" a="1"/>
  <c r="E2173" i="35" s="1"/>
  <c r="C2172" i="35"/>
  <c r="E2172" i="35" s="1" a="1"/>
  <c r="E2172" i="35" s="1"/>
  <c r="C2171" i="35"/>
  <c r="E2171" i="35" s="1" a="1"/>
  <c r="E2171" i="35" s="1"/>
  <c r="C2170" i="35"/>
  <c r="E2170" i="35" s="1" a="1"/>
  <c r="E2170" i="35" s="1"/>
  <c r="C2169" i="35"/>
  <c r="E2169" i="35" s="1" a="1"/>
  <c r="E2169" i="35" s="1"/>
  <c r="C2168" i="35"/>
  <c r="E2168" i="35" s="1" a="1"/>
  <c r="E2168" i="35" s="1"/>
  <c r="C2167" i="35"/>
  <c r="E2167" i="35" s="1" a="1"/>
  <c r="E2167" i="35" s="1"/>
  <c r="C2166" i="35"/>
  <c r="E2166" i="35" s="1" a="1"/>
  <c r="E2166" i="35" s="1"/>
  <c r="C2165" i="35"/>
  <c r="E2165" i="35" s="1" a="1"/>
  <c r="E2165" i="35" s="1"/>
  <c r="C2164" i="35"/>
  <c r="E2164" i="35" s="1" a="1"/>
  <c r="E2164" i="35" s="1"/>
  <c r="C2163" i="35"/>
  <c r="E2163" i="35" s="1" a="1"/>
  <c r="E2163" i="35" s="1"/>
  <c r="C2162" i="35"/>
  <c r="E2162" i="35" s="1" a="1"/>
  <c r="E2162" i="35" s="1"/>
  <c r="C2161" i="35"/>
  <c r="E2161" i="35" s="1" a="1"/>
  <c r="E2161" i="35" s="1"/>
  <c r="C2160" i="35"/>
  <c r="E2160" i="35" s="1" a="1"/>
  <c r="E2160" i="35" s="1"/>
  <c r="C2159" i="35"/>
  <c r="E2159" i="35" s="1" a="1"/>
  <c r="E2159" i="35" s="1"/>
  <c r="C2158" i="35"/>
  <c r="E2158" i="35" s="1" a="1"/>
  <c r="E2158" i="35" s="1"/>
  <c r="C2157" i="35"/>
  <c r="E2157" i="35" s="1" a="1"/>
  <c r="E2157" i="35" s="1"/>
  <c r="C2156" i="35"/>
  <c r="E2156" i="35" s="1" a="1"/>
  <c r="E2156" i="35" s="1"/>
  <c r="C2155" i="35"/>
  <c r="E2155" i="35" s="1" a="1"/>
  <c r="E2155" i="35" s="1"/>
  <c r="C2154" i="35"/>
  <c r="E2154" i="35" s="1" a="1"/>
  <c r="E2154" i="35" s="1"/>
  <c r="C2153" i="35"/>
  <c r="E2153" i="35" s="1" a="1"/>
  <c r="E2153" i="35" s="1"/>
  <c r="C2152" i="35"/>
  <c r="E2152" i="35" s="1" a="1"/>
  <c r="E2152" i="35" s="1"/>
  <c r="C2151" i="35"/>
  <c r="E2151" i="35" s="1" a="1"/>
  <c r="E2151" i="35" s="1"/>
  <c r="C2150" i="35"/>
  <c r="E2150" i="35" s="1" a="1"/>
  <c r="E2150" i="35" s="1"/>
  <c r="C2149" i="35"/>
  <c r="E2149" i="35" s="1" a="1"/>
  <c r="E2149" i="35" s="1"/>
  <c r="C2148" i="35"/>
  <c r="E2148" i="35" s="1" a="1"/>
  <c r="E2148" i="35" s="1"/>
  <c r="C2147" i="35"/>
  <c r="E2147" i="35" s="1" a="1"/>
  <c r="E2147" i="35" s="1"/>
  <c r="C2146" i="35"/>
  <c r="E2146" i="35" s="1" a="1"/>
  <c r="E2146" i="35" s="1"/>
  <c r="C2145" i="35"/>
  <c r="E2145" i="35" s="1" a="1"/>
  <c r="E2145" i="35" s="1"/>
  <c r="C2144" i="35"/>
  <c r="E2144" i="35" s="1" a="1"/>
  <c r="E2144" i="35" s="1"/>
  <c r="C2143" i="35"/>
  <c r="E2143" i="35" s="1" a="1"/>
  <c r="E2143" i="35" s="1"/>
  <c r="C2142" i="35"/>
  <c r="E2142" i="35" s="1" a="1"/>
  <c r="E2142" i="35" s="1"/>
  <c r="C2141" i="35"/>
  <c r="E2141" i="35" s="1" a="1"/>
  <c r="E2141" i="35" s="1"/>
  <c r="C2140" i="35"/>
  <c r="E2140" i="35" s="1" a="1"/>
  <c r="E2140" i="35" s="1"/>
  <c r="C2139" i="35"/>
  <c r="E2139" i="35" s="1" a="1"/>
  <c r="E2139" i="35" s="1"/>
  <c r="C2138" i="35"/>
  <c r="E2138" i="35" s="1" a="1"/>
  <c r="E2138" i="35" s="1"/>
  <c r="C2137" i="35"/>
  <c r="E2137" i="35" s="1" a="1"/>
  <c r="E2137" i="35" s="1"/>
  <c r="C2136" i="35"/>
  <c r="E2136" i="35" s="1" a="1"/>
  <c r="E2136" i="35" s="1"/>
  <c r="C2135" i="35"/>
  <c r="E2135" i="35" s="1" a="1"/>
  <c r="E2135" i="35" s="1"/>
  <c r="C2134" i="35"/>
  <c r="E2134" i="35" s="1" a="1"/>
  <c r="E2134" i="35" s="1"/>
  <c r="C2133" i="35"/>
  <c r="E2133" i="35" s="1" a="1"/>
  <c r="E2133" i="35" s="1"/>
  <c r="C2132" i="35"/>
  <c r="E2132" i="35" s="1" a="1"/>
  <c r="E2132" i="35" s="1"/>
  <c r="C2131" i="35"/>
  <c r="E2131" i="35" s="1" a="1"/>
  <c r="E2131" i="35" s="1"/>
  <c r="C2130" i="35"/>
  <c r="E2130" i="35" s="1" a="1"/>
  <c r="E2130" i="35" s="1"/>
  <c r="C2129" i="35"/>
  <c r="E2129" i="35" s="1" a="1"/>
  <c r="E2129" i="35" s="1"/>
  <c r="C2128" i="35"/>
  <c r="E2128" i="35" s="1" a="1"/>
  <c r="E2128" i="35" s="1"/>
  <c r="C2127" i="35"/>
  <c r="E2127" i="35" s="1" a="1"/>
  <c r="E2127" i="35" s="1"/>
  <c r="C2126" i="35"/>
  <c r="E2126" i="35" s="1" a="1"/>
  <c r="E2126" i="35" s="1"/>
  <c r="C2125" i="35"/>
  <c r="E2125" i="35" s="1" a="1"/>
  <c r="E2125" i="35" s="1"/>
  <c r="C2124" i="35"/>
  <c r="E2124" i="35" s="1" a="1"/>
  <c r="E2124" i="35" s="1"/>
  <c r="C2123" i="35"/>
  <c r="E2123" i="35" s="1" a="1"/>
  <c r="E2123" i="35" s="1"/>
  <c r="C2122" i="35"/>
  <c r="E2122" i="35" s="1" a="1"/>
  <c r="E2122" i="35" s="1"/>
  <c r="C2121" i="35"/>
  <c r="E2121" i="35" s="1" a="1"/>
  <c r="E2121" i="35" s="1"/>
  <c r="C2120" i="35"/>
  <c r="E2120" i="35" s="1" a="1"/>
  <c r="E2120" i="35" s="1"/>
  <c r="C2119" i="35"/>
  <c r="E2119" i="35" s="1" a="1"/>
  <c r="E2119" i="35" s="1"/>
  <c r="C2118" i="35"/>
  <c r="E2118" i="35" s="1" a="1"/>
  <c r="E2118" i="35" s="1"/>
  <c r="C2117" i="35"/>
  <c r="E2117" i="35" s="1" a="1"/>
  <c r="E2117" i="35" s="1"/>
  <c r="C2116" i="35"/>
  <c r="E2116" i="35" s="1" a="1"/>
  <c r="E2116" i="35" s="1"/>
  <c r="C2115" i="35"/>
  <c r="E2115" i="35" s="1" a="1"/>
  <c r="E2115" i="35" s="1"/>
  <c r="C2114" i="35"/>
  <c r="E2114" i="35" s="1" a="1"/>
  <c r="E2114" i="35" s="1"/>
  <c r="C2113" i="35"/>
  <c r="E2113" i="35" s="1" a="1"/>
  <c r="E2113" i="35" s="1"/>
  <c r="C2112" i="35"/>
  <c r="E2112" i="35" s="1" a="1"/>
  <c r="E2112" i="35" s="1"/>
  <c r="C2111" i="35"/>
  <c r="E2111" i="35" s="1" a="1"/>
  <c r="E2111" i="35" s="1"/>
  <c r="C2110" i="35"/>
  <c r="E2110" i="35" s="1" a="1"/>
  <c r="E2110" i="35" s="1"/>
  <c r="C2109" i="35"/>
  <c r="E2109" i="35" s="1" a="1"/>
  <c r="E2109" i="35" s="1"/>
  <c r="C2108" i="35"/>
  <c r="E2108" i="35" s="1" a="1"/>
  <c r="E2108" i="35" s="1"/>
  <c r="C2107" i="35"/>
  <c r="E2107" i="35" s="1" a="1"/>
  <c r="E2107" i="35" s="1"/>
  <c r="C2106" i="35"/>
  <c r="E2106" i="35" s="1" a="1"/>
  <c r="E2106" i="35" s="1"/>
  <c r="C2105" i="35"/>
  <c r="E2105" i="35" s="1" a="1"/>
  <c r="E2105" i="35" s="1"/>
  <c r="C2104" i="35"/>
  <c r="E2104" i="35" s="1" a="1"/>
  <c r="E2104" i="35" s="1"/>
  <c r="C2103" i="35"/>
  <c r="E2103" i="35" s="1" a="1"/>
  <c r="E2103" i="35" s="1"/>
  <c r="C2102" i="35"/>
  <c r="E2102" i="35" s="1" a="1"/>
  <c r="E2102" i="35" s="1"/>
  <c r="C2101" i="35"/>
  <c r="E2101" i="35" s="1" a="1"/>
  <c r="E2101" i="35" s="1"/>
  <c r="C2100" i="35"/>
  <c r="E2100" i="35" s="1" a="1"/>
  <c r="E2100" i="35" s="1"/>
  <c r="C2099" i="35"/>
  <c r="E2099" i="35" s="1" a="1"/>
  <c r="E2099" i="35" s="1"/>
  <c r="C2098" i="35"/>
  <c r="E2098" i="35" s="1" a="1"/>
  <c r="E2098" i="35" s="1"/>
  <c r="C2097" i="35"/>
  <c r="E2097" i="35" s="1" a="1"/>
  <c r="E2097" i="35" s="1"/>
  <c r="C2096" i="35"/>
  <c r="E2096" i="35" s="1" a="1"/>
  <c r="E2096" i="35" s="1"/>
  <c r="C2095" i="35"/>
  <c r="E2095" i="35" s="1" a="1"/>
  <c r="E2095" i="35" s="1"/>
  <c r="C2094" i="35"/>
  <c r="E2094" i="35" s="1" a="1"/>
  <c r="E2094" i="35" s="1"/>
  <c r="C2093" i="35"/>
  <c r="E2093" i="35" s="1" a="1"/>
  <c r="E2093" i="35" s="1"/>
  <c r="C2092" i="35"/>
  <c r="E2092" i="35" s="1" a="1"/>
  <c r="E2092" i="35" s="1"/>
  <c r="C2091" i="35"/>
  <c r="E2091" i="35" s="1" a="1"/>
  <c r="E2091" i="35" s="1"/>
  <c r="C2090" i="35"/>
  <c r="E2090" i="35" s="1" a="1"/>
  <c r="E2090" i="35" s="1"/>
  <c r="C2089" i="35"/>
  <c r="E2089" i="35" s="1" a="1"/>
  <c r="E2089" i="35" s="1"/>
  <c r="C2088" i="35"/>
  <c r="E2088" i="35" s="1" a="1"/>
  <c r="E2088" i="35" s="1"/>
  <c r="C2087" i="35"/>
  <c r="E2087" i="35" s="1" a="1"/>
  <c r="E2087" i="35" s="1"/>
  <c r="C2086" i="35"/>
  <c r="E2086" i="35" s="1" a="1"/>
  <c r="E2086" i="35" s="1"/>
  <c r="C2085" i="35"/>
  <c r="E2085" i="35" s="1" a="1"/>
  <c r="E2085" i="35" s="1"/>
  <c r="C2084" i="35"/>
  <c r="E2084" i="35" s="1" a="1"/>
  <c r="E2084" i="35" s="1"/>
  <c r="C2083" i="35"/>
  <c r="E2083" i="35" s="1" a="1"/>
  <c r="E2083" i="35" s="1"/>
  <c r="C2082" i="35"/>
  <c r="E2082" i="35" s="1" a="1"/>
  <c r="E2082" i="35" s="1"/>
  <c r="C2081" i="35"/>
  <c r="E2081" i="35" s="1" a="1"/>
  <c r="E2081" i="35" s="1"/>
  <c r="C2080" i="35"/>
  <c r="E2080" i="35" s="1" a="1"/>
  <c r="E2080" i="35" s="1"/>
  <c r="C2079" i="35"/>
  <c r="E2079" i="35" s="1" a="1"/>
  <c r="E2079" i="35" s="1"/>
  <c r="C2078" i="35"/>
  <c r="E2078" i="35" s="1" a="1"/>
  <c r="E2078" i="35" s="1"/>
  <c r="C2077" i="35"/>
  <c r="E2077" i="35" s="1" a="1"/>
  <c r="E2077" i="35" s="1"/>
  <c r="C2076" i="35"/>
  <c r="E2076" i="35" s="1" a="1"/>
  <c r="E2076" i="35" s="1"/>
  <c r="C2075" i="35"/>
  <c r="E2075" i="35" s="1" a="1"/>
  <c r="E2075" i="35" s="1"/>
  <c r="C2074" i="35"/>
  <c r="E2074" i="35" s="1" a="1"/>
  <c r="E2074" i="35" s="1"/>
  <c r="C2073" i="35"/>
  <c r="E2073" i="35" s="1" a="1"/>
  <c r="E2073" i="35" s="1"/>
  <c r="C2072" i="35"/>
  <c r="E2072" i="35" s="1" a="1"/>
  <c r="E2072" i="35" s="1"/>
  <c r="C2071" i="35"/>
  <c r="E2071" i="35" s="1" a="1"/>
  <c r="E2071" i="35" s="1"/>
  <c r="C2070" i="35"/>
  <c r="E2070" i="35" s="1" a="1"/>
  <c r="E2070" i="35" s="1"/>
  <c r="C2069" i="35"/>
  <c r="E2069" i="35" s="1" a="1"/>
  <c r="E2069" i="35" s="1"/>
  <c r="C2068" i="35"/>
  <c r="E2068" i="35" s="1" a="1"/>
  <c r="E2068" i="35" s="1"/>
  <c r="C2067" i="35"/>
  <c r="E2067" i="35" s="1" a="1"/>
  <c r="E2067" i="35" s="1"/>
  <c r="C2066" i="35"/>
  <c r="E2066" i="35" s="1" a="1"/>
  <c r="E2066" i="35" s="1"/>
  <c r="C2065" i="35"/>
  <c r="E2065" i="35" s="1" a="1"/>
  <c r="E2065" i="35" s="1"/>
  <c r="C2064" i="35"/>
  <c r="E2064" i="35" s="1" a="1"/>
  <c r="E2064" i="35" s="1"/>
  <c r="C2063" i="35"/>
  <c r="E2063" i="35" s="1" a="1"/>
  <c r="E2063" i="35" s="1"/>
  <c r="C2062" i="35"/>
  <c r="E2062" i="35" s="1" a="1"/>
  <c r="E2062" i="35" s="1"/>
  <c r="C2061" i="35"/>
  <c r="E2061" i="35" s="1" a="1"/>
  <c r="E2061" i="35" s="1"/>
  <c r="C2060" i="35"/>
  <c r="E2060" i="35" s="1" a="1"/>
  <c r="E2060" i="35" s="1"/>
  <c r="C2059" i="35"/>
  <c r="E2059" i="35" s="1" a="1"/>
  <c r="E2059" i="35" s="1"/>
  <c r="C2058" i="35"/>
  <c r="E2058" i="35" s="1" a="1"/>
  <c r="E2058" i="35" s="1"/>
  <c r="C2057" i="35"/>
  <c r="E2057" i="35" s="1" a="1"/>
  <c r="E2057" i="35" s="1"/>
  <c r="C2056" i="35"/>
  <c r="E2056" i="35" s="1" a="1"/>
  <c r="E2056" i="35" s="1"/>
  <c r="C2055" i="35"/>
  <c r="E2055" i="35" s="1" a="1"/>
  <c r="E2055" i="35" s="1"/>
  <c r="C2054" i="35"/>
  <c r="E2054" i="35" s="1" a="1"/>
  <c r="E2054" i="35" s="1"/>
  <c r="C2053" i="35"/>
  <c r="E2053" i="35" s="1" a="1"/>
  <c r="E2053" i="35" s="1"/>
  <c r="C2052" i="35"/>
  <c r="E2052" i="35" s="1" a="1"/>
  <c r="E2052" i="35" s="1"/>
  <c r="C2051" i="35"/>
  <c r="E2051" i="35" s="1" a="1"/>
  <c r="E2051" i="35" s="1"/>
  <c r="C2050" i="35"/>
  <c r="E2050" i="35" s="1" a="1"/>
  <c r="E2050" i="35" s="1"/>
  <c r="C2049" i="35"/>
  <c r="E2049" i="35" s="1" a="1"/>
  <c r="E2049" i="35" s="1"/>
  <c r="C2048" i="35"/>
  <c r="E2048" i="35" s="1" a="1"/>
  <c r="E2048" i="35" s="1"/>
  <c r="C2047" i="35"/>
  <c r="E2047" i="35" s="1" a="1"/>
  <c r="E2047" i="35" s="1"/>
  <c r="C2046" i="35"/>
  <c r="E2046" i="35" s="1" a="1"/>
  <c r="E2046" i="35" s="1"/>
  <c r="C2045" i="35"/>
  <c r="E2045" i="35" s="1" a="1"/>
  <c r="E2045" i="35" s="1"/>
  <c r="C2044" i="35"/>
  <c r="E2044" i="35" s="1" a="1"/>
  <c r="E2044" i="35" s="1"/>
  <c r="C2043" i="35"/>
  <c r="E2043" i="35" s="1" a="1"/>
  <c r="E2043" i="35" s="1"/>
  <c r="C2042" i="35"/>
  <c r="E2042" i="35" s="1" a="1"/>
  <c r="E2042" i="35" s="1"/>
  <c r="C2041" i="35"/>
  <c r="E2041" i="35" s="1" a="1"/>
  <c r="E2041" i="35" s="1"/>
  <c r="C2040" i="35"/>
  <c r="E2040" i="35" s="1" a="1"/>
  <c r="E2040" i="35" s="1"/>
  <c r="C2039" i="35"/>
  <c r="E2039" i="35" s="1" a="1"/>
  <c r="E2039" i="35" s="1"/>
  <c r="C2038" i="35"/>
  <c r="E2038" i="35" s="1" a="1"/>
  <c r="E2038" i="35" s="1"/>
  <c r="C2037" i="35"/>
  <c r="E2037" i="35" s="1" a="1"/>
  <c r="E2037" i="35" s="1"/>
  <c r="C2036" i="35"/>
  <c r="E2036" i="35" s="1" a="1"/>
  <c r="E2036" i="35" s="1"/>
  <c r="C2035" i="35"/>
  <c r="E2035" i="35" s="1" a="1"/>
  <c r="E2035" i="35" s="1"/>
  <c r="C2034" i="35"/>
  <c r="E2034" i="35" s="1" a="1"/>
  <c r="E2034" i="35" s="1"/>
  <c r="C2033" i="35"/>
  <c r="E2033" i="35" s="1" a="1"/>
  <c r="E2033" i="35" s="1"/>
  <c r="C2032" i="35"/>
  <c r="E2032" i="35" s="1" a="1"/>
  <c r="E2032" i="35" s="1"/>
  <c r="C2031" i="35"/>
  <c r="E2031" i="35" s="1" a="1"/>
  <c r="E2031" i="35" s="1"/>
  <c r="C2030" i="35"/>
  <c r="E2030" i="35" s="1" a="1"/>
  <c r="E2030" i="35" s="1"/>
  <c r="C2029" i="35"/>
  <c r="E2029" i="35" s="1" a="1"/>
  <c r="E2029" i="35" s="1"/>
  <c r="C2028" i="35"/>
  <c r="E2028" i="35" s="1" a="1"/>
  <c r="E2028" i="35" s="1"/>
  <c r="C2027" i="35"/>
  <c r="E2027" i="35" s="1" a="1"/>
  <c r="E2027" i="35" s="1"/>
  <c r="C2026" i="35"/>
  <c r="E2026" i="35" s="1" a="1"/>
  <c r="E2026" i="35" s="1"/>
  <c r="C2025" i="35"/>
  <c r="E2025" i="35" s="1" a="1"/>
  <c r="E2025" i="35" s="1"/>
  <c r="C2024" i="35"/>
  <c r="E2024" i="35" s="1" a="1"/>
  <c r="E2024" i="35" s="1"/>
  <c r="C2023" i="35"/>
  <c r="E2023" i="35" s="1" a="1"/>
  <c r="E2023" i="35" s="1"/>
  <c r="C2022" i="35"/>
  <c r="E2022" i="35" s="1" a="1"/>
  <c r="E2022" i="35" s="1"/>
  <c r="C2021" i="35"/>
  <c r="E2021" i="35" s="1" a="1"/>
  <c r="E2021" i="35" s="1"/>
  <c r="C2020" i="35"/>
  <c r="E2020" i="35" s="1" a="1"/>
  <c r="E2020" i="35" s="1"/>
  <c r="C2019" i="35"/>
  <c r="E2019" i="35" s="1" a="1"/>
  <c r="E2019" i="35" s="1"/>
  <c r="C2018" i="35"/>
  <c r="E2018" i="35" s="1" a="1"/>
  <c r="E2018" i="35" s="1"/>
  <c r="C2017" i="35"/>
  <c r="E2017" i="35" s="1" a="1"/>
  <c r="E2017" i="35" s="1"/>
  <c r="C2016" i="35"/>
  <c r="E2016" i="35" s="1" a="1"/>
  <c r="E2016" i="35" s="1"/>
  <c r="C2015" i="35"/>
  <c r="E2015" i="35" s="1" a="1"/>
  <c r="E2015" i="35" s="1"/>
  <c r="C2014" i="35"/>
  <c r="E2014" i="35" s="1" a="1"/>
  <c r="E2014" i="35" s="1"/>
  <c r="C2013" i="35"/>
  <c r="E2013" i="35" s="1" a="1"/>
  <c r="E2013" i="35" s="1"/>
  <c r="C2012" i="35"/>
  <c r="E2012" i="35" s="1" a="1"/>
  <c r="E2012" i="35" s="1"/>
  <c r="C2011" i="35"/>
  <c r="E2011" i="35" s="1" a="1"/>
  <c r="E2011" i="35" s="1"/>
  <c r="C2010" i="35"/>
  <c r="E2010" i="35" s="1" a="1"/>
  <c r="E2010" i="35" s="1"/>
  <c r="C2009" i="35"/>
  <c r="E2009" i="35" s="1" a="1"/>
  <c r="E2009" i="35" s="1"/>
  <c r="C2008" i="35"/>
  <c r="E2008" i="35" s="1" a="1"/>
  <c r="E2008" i="35" s="1"/>
  <c r="C2007" i="35"/>
  <c r="E2007" i="35" s="1" a="1"/>
  <c r="E2007" i="35" s="1"/>
  <c r="C2006" i="35"/>
  <c r="E2006" i="35" s="1" a="1"/>
  <c r="E2006" i="35" s="1"/>
  <c r="C2005" i="35"/>
  <c r="E2005" i="35" s="1" a="1"/>
  <c r="E2005" i="35" s="1"/>
  <c r="C2004" i="35"/>
  <c r="E2004" i="35" s="1" a="1"/>
  <c r="E2004" i="35" s="1"/>
  <c r="C2003" i="35"/>
  <c r="E2003" i="35" s="1" a="1"/>
  <c r="E2003" i="35" s="1"/>
  <c r="C2002" i="35"/>
  <c r="E2002" i="35" s="1" a="1"/>
  <c r="E2002" i="35" s="1"/>
  <c r="C2001" i="35"/>
  <c r="E2001" i="35" s="1" a="1"/>
  <c r="E2001" i="35" s="1"/>
  <c r="C2000" i="35"/>
  <c r="E2000" i="35" s="1" a="1"/>
  <c r="E2000" i="35" s="1"/>
  <c r="C1999" i="35"/>
  <c r="E1999" i="35" s="1" a="1"/>
  <c r="E1999" i="35" s="1"/>
  <c r="C1998" i="35"/>
  <c r="E1998" i="35" s="1" a="1"/>
  <c r="E1998" i="35" s="1"/>
  <c r="C1997" i="35"/>
  <c r="E1997" i="35" s="1" a="1"/>
  <c r="E1997" i="35" s="1"/>
  <c r="C1996" i="35"/>
  <c r="E1996" i="35" s="1" a="1"/>
  <c r="E1996" i="35" s="1"/>
  <c r="C1995" i="35"/>
  <c r="E1995" i="35" s="1" a="1"/>
  <c r="E1995" i="35" s="1"/>
  <c r="C1994" i="35"/>
  <c r="E1994" i="35" s="1" a="1"/>
  <c r="E1994" i="35" s="1"/>
  <c r="C1993" i="35"/>
  <c r="E1993" i="35" s="1" a="1"/>
  <c r="E1993" i="35" s="1"/>
  <c r="C1992" i="35"/>
  <c r="E1992" i="35" s="1" a="1"/>
  <c r="E1992" i="35" s="1"/>
  <c r="C1991" i="35"/>
  <c r="E1991" i="35" s="1" a="1"/>
  <c r="E1991" i="35" s="1"/>
  <c r="C1990" i="35"/>
  <c r="E1990" i="35" s="1" a="1"/>
  <c r="E1990" i="35" s="1"/>
  <c r="C1989" i="35"/>
  <c r="E1989" i="35" s="1" a="1"/>
  <c r="E1989" i="35" s="1"/>
  <c r="C1988" i="35"/>
  <c r="E1988" i="35" s="1" a="1"/>
  <c r="E1988" i="35" s="1"/>
  <c r="C1987" i="35"/>
  <c r="E1987" i="35" s="1" a="1"/>
  <c r="E1987" i="35" s="1"/>
  <c r="C1986" i="35"/>
  <c r="E1986" i="35" s="1" a="1"/>
  <c r="E1986" i="35" s="1"/>
  <c r="C1985" i="35"/>
  <c r="E1985" i="35" s="1" a="1"/>
  <c r="E1985" i="35" s="1"/>
  <c r="C1984" i="35"/>
  <c r="E1984" i="35" s="1" a="1"/>
  <c r="E1984" i="35" s="1"/>
  <c r="C1983" i="35"/>
  <c r="E1983" i="35" s="1" a="1"/>
  <c r="E1983" i="35" s="1"/>
  <c r="C1982" i="35"/>
  <c r="E1982" i="35" s="1" a="1"/>
  <c r="E1982" i="35" s="1"/>
  <c r="C1981" i="35"/>
  <c r="E1981" i="35" s="1" a="1"/>
  <c r="E1981" i="35" s="1"/>
  <c r="C1980" i="35"/>
  <c r="E1980" i="35" s="1" a="1"/>
  <c r="E1980" i="35" s="1"/>
  <c r="C1979" i="35"/>
  <c r="E1979" i="35" s="1" a="1"/>
  <c r="E1979" i="35" s="1"/>
  <c r="C1978" i="35"/>
  <c r="E1978" i="35" s="1" a="1"/>
  <c r="E1978" i="35" s="1"/>
  <c r="C1977" i="35"/>
  <c r="E1977" i="35" s="1" a="1"/>
  <c r="E1977" i="35" s="1"/>
  <c r="C1976" i="35"/>
  <c r="E1976" i="35" s="1" a="1"/>
  <c r="E1976" i="35" s="1"/>
  <c r="C1975" i="35"/>
  <c r="E1975" i="35" s="1" a="1"/>
  <c r="E1975" i="35" s="1"/>
  <c r="C1974" i="35"/>
  <c r="E1974" i="35" s="1" a="1"/>
  <c r="E1974" i="35" s="1"/>
  <c r="C1973" i="35"/>
  <c r="E1973" i="35" s="1" a="1"/>
  <c r="E1973" i="35" s="1"/>
  <c r="C1972" i="35"/>
  <c r="E1972" i="35" s="1" a="1"/>
  <c r="E1972" i="35" s="1"/>
  <c r="C1971" i="35"/>
  <c r="E1971" i="35" s="1" a="1"/>
  <c r="E1971" i="35" s="1"/>
  <c r="C1970" i="35"/>
  <c r="E1970" i="35" s="1" a="1"/>
  <c r="E1970" i="35" s="1"/>
  <c r="C1969" i="35"/>
  <c r="E1969" i="35" s="1" a="1"/>
  <c r="E1969" i="35" s="1"/>
  <c r="C1968" i="35"/>
  <c r="E1968" i="35" s="1" a="1"/>
  <c r="E1968" i="35" s="1"/>
  <c r="C1967" i="35"/>
  <c r="E1967" i="35" s="1" a="1"/>
  <c r="E1967" i="35" s="1"/>
  <c r="C1966" i="35"/>
  <c r="E1966" i="35" s="1" a="1"/>
  <c r="E1966" i="35" s="1"/>
  <c r="C1965" i="35"/>
  <c r="E1965" i="35" s="1" a="1"/>
  <c r="E1965" i="35" s="1"/>
  <c r="C1964" i="35"/>
  <c r="E1964" i="35" s="1" a="1"/>
  <c r="E1964" i="35" s="1"/>
  <c r="C1963" i="35"/>
  <c r="E1963" i="35" s="1" a="1"/>
  <c r="E1963" i="35" s="1"/>
  <c r="C1962" i="35"/>
  <c r="E1962" i="35" s="1" a="1"/>
  <c r="E1962" i="35" s="1"/>
  <c r="C1961" i="35"/>
  <c r="E1961" i="35" s="1" a="1"/>
  <c r="E1961" i="35" s="1"/>
  <c r="C1960" i="35"/>
  <c r="E1960" i="35" s="1" a="1"/>
  <c r="E1960" i="35" s="1"/>
  <c r="C1959" i="35"/>
  <c r="E1959" i="35" s="1" a="1"/>
  <c r="E1959" i="35" s="1"/>
  <c r="C1958" i="35"/>
  <c r="E1958" i="35" s="1" a="1"/>
  <c r="E1958" i="35" s="1"/>
  <c r="C1957" i="35"/>
  <c r="E1957" i="35" s="1" a="1"/>
  <c r="E1957" i="35" s="1"/>
  <c r="C1956" i="35"/>
  <c r="E1956" i="35" s="1" a="1"/>
  <c r="E1956" i="35" s="1"/>
  <c r="C1955" i="35"/>
  <c r="E1955" i="35" s="1" a="1"/>
  <c r="E1955" i="35" s="1"/>
  <c r="C1954" i="35"/>
  <c r="E1954" i="35" s="1" a="1"/>
  <c r="E1954" i="35" s="1"/>
  <c r="C1953" i="35"/>
  <c r="E1953" i="35" s="1" a="1"/>
  <c r="E1953" i="35" s="1"/>
  <c r="C1952" i="35"/>
  <c r="E1952" i="35" s="1" a="1"/>
  <c r="E1952" i="35" s="1"/>
  <c r="C1951" i="35"/>
  <c r="E1951" i="35" s="1" a="1"/>
  <c r="E1951" i="35" s="1"/>
  <c r="C1950" i="35"/>
  <c r="E1950" i="35" s="1" a="1"/>
  <c r="E1950" i="35" s="1"/>
  <c r="C1949" i="35"/>
  <c r="E1949" i="35" s="1" a="1"/>
  <c r="E1949" i="35" s="1"/>
  <c r="C1948" i="35"/>
  <c r="E1948" i="35" s="1" a="1"/>
  <c r="E1948" i="35" s="1"/>
  <c r="C1947" i="35"/>
  <c r="E1947" i="35" s="1" a="1"/>
  <c r="E1947" i="35" s="1"/>
  <c r="C1946" i="35"/>
  <c r="E1946" i="35" s="1" a="1"/>
  <c r="E1946" i="35" s="1"/>
  <c r="C1945" i="35"/>
  <c r="E1945" i="35" s="1" a="1"/>
  <c r="E1945" i="35" s="1"/>
  <c r="C1944" i="35"/>
  <c r="E1944" i="35" s="1" a="1"/>
  <c r="E1944" i="35" s="1"/>
  <c r="C1943" i="35"/>
  <c r="E1943" i="35" s="1" a="1"/>
  <c r="E1943" i="35" s="1"/>
  <c r="C1942" i="35"/>
  <c r="E1942" i="35" s="1" a="1"/>
  <c r="E1942" i="35" s="1"/>
  <c r="C1941" i="35"/>
  <c r="E1941" i="35" s="1" a="1"/>
  <c r="E1941" i="35" s="1"/>
  <c r="C1940" i="35"/>
  <c r="E1940" i="35" s="1" a="1"/>
  <c r="E1940" i="35" s="1"/>
  <c r="C1939" i="35"/>
  <c r="E1939" i="35" s="1" a="1"/>
  <c r="E1939" i="35" s="1"/>
  <c r="C1938" i="35"/>
  <c r="E1938" i="35" s="1" a="1"/>
  <c r="E1938" i="35" s="1"/>
  <c r="C1937" i="35"/>
  <c r="E1937" i="35" s="1" a="1"/>
  <c r="E1937" i="35" s="1"/>
  <c r="C1936" i="35"/>
  <c r="E1936" i="35" s="1" a="1"/>
  <c r="E1936" i="35" s="1"/>
  <c r="C1935" i="35"/>
  <c r="E1935" i="35" s="1" a="1"/>
  <c r="E1935" i="35" s="1"/>
  <c r="C1934" i="35"/>
  <c r="E1934" i="35" s="1" a="1"/>
  <c r="E1934" i="35" s="1"/>
  <c r="C1933" i="35"/>
  <c r="E1933" i="35" s="1" a="1"/>
  <c r="E1933" i="35" s="1"/>
  <c r="C1932" i="35"/>
  <c r="E1932" i="35" s="1" a="1"/>
  <c r="E1932" i="35" s="1"/>
  <c r="C1931" i="35"/>
  <c r="E1931" i="35" s="1" a="1"/>
  <c r="E1931" i="35" s="1"/>
  <c r="C1930" i="35"/>
  <c r="E1930" i="35" s="1" a="1"/>
  <c r="E1930" i="35" s="1"/>
  <c r="C1929" i="35"/>
  <c r="E1929" i="35" s="1" a="1"/>
  <c r="E1929" i="35" s="1"/>
  <c r="C1928" i="35"/>
  <c r="E1928" i="35" s="1" a="1"/>
  <c r="E1928" i="35" s="1"/>
  <c r="C1927" i="35"/>
  <c r="E1927" i="35" s="1" a="1"/>
  <c r="E1927" i="35" s="1"/>
  <c r="C1926" i="35"/>
  <c r="E1926" i="35" s="1" a="1"/>
  <c r="E1926" i="35" s="1"/>
  <c r="C1925" i="35"/>
  <c r="E1925" i="35" s="1" a="1"/>
  <c r="E1925" i="35" s="1"/>
  <c r="C1924" i="35"/>
  <c r="E1924" i="35" s="1" a="1"/>
  <c r="E1924" i="35" s="1"/>
  <c r="C1923" i="35"/>
  <c r="E1923" i="35" s="1" a="1"/>
  <c r="E1923" i="35" s="1"/>
  <c r="C1922" i="35"/>
  <c r="E1922" i="35" s="1" a="1"/>
  <c r="E1922" i="35" s="1"/>
  <c r="C1921" i="35"/>
  <c r="E1921" i="35" s="1" a="1"/>
  <c r="E1921" i="35" s="1"/>
  <c r="C1920" i="35"/>
  <c r="E1920" i="35" s="1" a="1"/>
  <c r="E1920" i="35" s="1"/>
  <c r="C1919" i="35"/>
  <c r="E1919" i="35" s="1" a="1"/>
  <c r="E1919" i="35" s="1"/>
  <c r="C1918" i="35"/>
  <c r="E1918" i="35" s="1" a="1"/>
  <c r="E1918" i="35" s="1"/>
  <c r="C1917" i="35"/>
  <c r="E1917" i="35" s="1" a="1"/>
  <c r="E1917" i="35" s="1"/>
  <c r="C1916" i="35"/>
  <c r="E1916" i="35" s="1" a="1"/>
  <c r="E1916" i="35" s="1"/>
  <c r="C1915" i="35"/>
  <c r="E1915" i="35" s="1" a="1"/>
  <c r="E1915" i="35" s="1"/>
  <c r="C1914" i="35"/>
  <c r="E1914" i="35" s="1" a="1"/>
  <c r="E1914" i="35" s="1"/>
  <c r="C1913" i="35"/>
  <c r="E1913" i="35" s="1" a="1"/>
  <c r="E1913" i="35" s="1"/>
  <c r="C1912" i="35"/>
  <c r="E1912" i="35" s="1" a="1"/>
  <c r="E1912" i="35" s="1"/>
  <c r="C1911" i="35"/>
  <c r="E1911" i="35" s="1" a="1"/>
  <c r="E1911" i="35" s="1"/>
  <c r="C1910" i="35"/>
  <c r="E1910" i="35" s="1" a="1"/>
  <c r="E1910" i="35" s="1"/>
  <c r="C1909" i="35"/>
  <c r="E1909" i="35" s="1" a="1"/>
  <c r="E1909" i="35" s="1"/>
  <c r="C1908" i="35"/>
  <c r="E1908" i="35" s="1" a="1"/>
  <c r="E1908" i="35" s="1"/>
  <c r="C1907" i="35"/>
  <c r="E1907" i="35" s="1" a="1"/>
  <c r="E1907" i="35" s="1"/>
  <c r="C1906" i="35"/>
  <c r="E1906" i="35" s="1" a="1"/>
  <c r="E1906" i="35" s="1"/>
  <c r="C1905" i="35"/>
  <c r="E1905" i="35" s="1" a="1"/>
  <c r="E1905" i="35" s="1"/>
  <c r="C1904" i="35"/>
  <c r="E1904" i="35" s="1" a="1"/>
  <c r="E1904" i="35" s="1"/>
  <c r="C1903" i="35"/>
  <c r="E1903" i="35" s="1" a="1"/>
  <c r="E1903" i="35" s="1"/>
  <c r="C1902" i="35"/>
  <c r="E1902" i="35" s="1" a="1"/>
  <c r="E1902" i="35" s="1"/>
  <c r="C1901" i="35"/>
  <c r="E1901" i="35" s="1" a="1"/>
  <c r="E1901" i="35" s="1"/>
  <c r="C1900" i="35"/>
  <c r="E1900" i="35" s="1" a="1"/>
  <c r="E1900" i="35" s="1"/>
  <c r="C1899" i="35"/>
  <c r="E1899" i="35" s="1" a="1"/>
  <c r="E1899" i="35" s="1"/>
  <c r="C1898" i="35"/>
  <c r="E1898" i="35" s="1" a="1"/>
  <c r="E1898" i="35" s="1"/>
  <c r="C1897" i="35"/>
  <c r="E1897" i="35" s="1" a="1"/>
  <c r="E1897" i="35" s="1"/>
  <c r="C1896" i="35"/>
  <c r="E1896" i="35" s="1" a="1"/>
  <c r="E1896" i="35" s="1"/>
  <c r="C1895" i="35"/>
  <c r="E1895" i="35" s="1" a="1"/>
  <c r="E1895" i="35" s="1"/>
  <c r="C1894" i="35"/>
  <c r="E1894" i="35" s="1" a="1"/>
  <c r="E1894" i="35" s="1"/>
  <c r="C1893" i="35"/>
  <c r="E1893" i="35" s="1" a="1"/>
  <c r="E1893" i="35" s="1"/>
  <c r="C1892" i="35"/>
  <c r="E1892" i="35" s="1" a="1"/>
  <c r="E1892" i="35" s="1"/>
  <c r="C1891" i="35"/>
  <c r="E1891" i="35" s="1" a="1"/>
  <c r="E1891" i="35" s="1"/>
  <c r="C1890" i="35"/>
  <c r="E1890" i="35" s="1" a="1"/>
  <c r="E1890" i="35" s="1"/>
  <c r="C1889" i="35"/>
  <c r="E1889" i="35" s="1" a="1"/>
  <c r="E1889" i="35" s="1"/>
  <c r="C1888" i="35"/>
  <c r="E1888" i="35" s="1" a="1"/>
  <c r="E1888" i="35" s="1"/>
  <c r="C1887" i="35"/>
  <c r="E1887" i="35" s="1" a="1"/>
  <c r="E1887" i="35" s="1"/>
  <c r="C1886" i="35"/>
  <c r="E1886" i="35" s="1" a="1"/>
  <c r="E1886" i="35" s="1"/>
  <c r="C1885" i="35"/>
  <c r="E1885" i="35" s="1" a="1"/>
  <c r="E1885" i="35" s="1"/>
  <c r="C1884" i="35"/>
  <c r="E1884" i="35" s="1" a="1"/>
  <c r="E1884" i="35" s="1"/>
  <c r="C1883" i="35"/>
  <c r="E1883" i="35" s="1" a="1"/>
  <c r="E1883" i="35" s="1"/>
  <c r="C1882" i="35"/>
  <c r="E1882" i="35" s="1" a="1"/>
  <c r="E1882" i="35" s="1"/>
  <c r="C1881" i="35"/>
  <c r="E1881" i="35" s="1" a="1"/>
  <c r="E1881" i="35" s="1"/>
  <c r="C1880" i="35"/>
  <c r="E1880" i="35" s="1" a="1"/>
  <c r="E1880" i="35" s="1"/>
  <c r="C1879" i="35"/>
  <c r="E1879" i="35" s="1" a="1"/>
  <c r="E1879" i="35" s="1"/>
  <c r="C1878" i="35"/>
  <c r="E1878" i="35" s="1" a="1"/>
  <c r="E1878" i="35" s="1"/>
  <c r="C1877" i="35"/>
  <c r="E1877" i="35" s="1" a="1"/>
  <c r="E1877" i="35" s="1"/>
  <c r="C1876" i="35"/>
  <c r="E1876" i="35" s="1" a="1"/>
  <c r="E1876" i="35" s="1"/>
  <c r="C1875" i="35"/>
  <c r="E1875" i="35" s="1" a="1"/>
  <c r="E1875" i="35" s="1"/>
  <c r="C1874" i="35"/>
  <c r="E1874" i="35" s="1" a="1"/>
  <c r="E1874" i="35" s="1"/>
  <c r="C1873" i="35"/>
  <c r="E1873" i="35" s="1" a="1"/>
  <c r="E1873" i="35" s="1"/>
  <c r="C1872" i="35"/>
  <c r="E1872" i="35" s="1" a="1"/>
  <c r="E1872" i="35" s="1"/>
  <c r="C1871" i="35"/>
  <c r="E1871" i="35" s="1" a="1"/>
  <c r="E1871" i="35" s="1"/>
  <c r="C1870" i="35"/>
  <c r="E1870" i="35" s="1" a="1"/>
  <c r="E1870" i="35" s="1"/>
  <c r="C1869" i="35"/>
  <c r="E1869" i="35" s="1" a="1"/>
  <c r="E1869" i="35" s="1"/>
  <c r="C1868" i="35"/>
  <c r="E1868" i="35" s="1" a="1"/>
  <c r="E1868" i="35" s="1"/>
  <c r="C1867" i="35"/>
  <c r="E1867" i="35" s="1" a="1"/>
  <c r="E1867" i="35" s="1"/>
  <c r="C1866" i="35"/>
  <c r="E1866" i="35" s="1" a="1"/>
  <c r="E1866" i="35" s="1"/>
  <c r="C1865" i="35"/>
  <c r="E1865" i="35" s="1" a="1"/>
  <c r="E1865" i="35" s="1"/>
  <c r="C1864" i="35"/>
  <c r="E1864" i="35" s="1" a="1"/>
  <c r="E1864" i="35" s="1"/>
  <c r="C1863" i="35"/>
  <c r="E1863" i="35" s="1" a="1"/>
  <c r="E1863" i="35" s="1"/>
  <c r="C1862" i="35"/>
  <c r="E1862" i="35" s="1" a="1"/>
  <c r="E1862" i="35" s="1"/>
  <c r="C1861" i="35"/>
  <c r="E1861" i="35" s="1" a="1"/>
  <c r="E1861" i="35" s="1"/>
  <c r="C1860" i="35"/>
  <c r="E1860" i="35" s="1" a="1"/>
  <c r="E1860" i="35" s="1"/>
  <c r="C1859" i="35"/>
  <c r="E1859" i="35" s="1" a="1"/>
  <c r="E1859" i="35" s="1"/>
  <c r="C1858" i="35"/>
  <c r="E1858" i="35" s="1" a="1"/>
  <c r="E1858" i="35" s="1"/>
  <c r="C1857" i="35"/>
  <c r="E1857" i="35" s="1" a="1"/>
  <c r="E1857" i="35" s="1"/>
  <c r="C1856" i="35"/>
  <c r="E1856" i="35" s="1" a="1"/>
  <c r="E1856" i="35" s="1"/>
  <c r="C1855" i="35"/>
  <c r="E1855" i="35" s="1" a="1"/>
  <c r="E1855" i="35" s="1"/>
  <c r="C1854" i="35"/>
  <c r="E1854" i="35" s="1" a="1"/>
  <c r="E1854" i="35" s="1"/>
  <c r="C1853" i="35"/>
  <c r="E1853" i="35" s="1" a="1"/>
  <c r="E1853" i="35" s="1"/>
  <c r="C1852" i="35"/>
  <c r="E1852" i="35" s="1" a="1"/>
  <c r="E1852" i="35" s="1"/>
  <c r="C1851" i="35"/>
  <c r="E1851" i="35" s="1" a="1"/>
  <c r="E1851" i="35" s="1"/>
  <c r="C1850" i="35"/>
  <c r="E1850" i="35" s="1" a="1"/>
  <c r="E1850" i="35" s="1"/>
  <c r="C1849" i="35"/>
  <c r="E1849" i="35" s="1" a="1"/>
  <c r="E1849" i="35" s="1"/>
  <c r="C1848" i="35"/>
  <c r="E1848" i="35" s="1" a="1"/>
  <c r="E1848" i="35" s="1"/>
  <c r="C1847" i="35"/>
  <c r="E1847" i="35" s="1" a="1"/>
  <c r="E1847" i="35" s="1"/>
  <c r="C1846" i="35"/>
  <c r="E1846" i="35" s="1" a="1"/>
  <c r="E1846" i="35" s="1"/>
  <c r="C1845" i="35"/>
  <c r="E1845" i="35" s="1" a="1"/>
  <c r="E1845" i="35" s="1"/>
  <c r="C1844" i="35"/>
  <c r="E1844" i="35" s="1" a="1"/>
  <c r="E1844" i="35" s="1"/>
  <c r="C1843" i="35"/>
  <c r="E1843" i="35" s="1" a="1"/>
  <c r="E1843" i="35" s="1"/>
  <c r="C1842" i="35"/>
  <c r="E1842" i="35" s="1" a="1"/>
  <c r="E1842" i="35" s="1"/>
  <c r="C1841" i="35"/>
  <c r="E1841" i="35" s="1" a="1"/>
  <c r="E1841" i="35" s="1"/>
  <c r="C1840" i="35"/>
  <c r="E1840" i="35" s="1" a="1"/>
  <c r="E1840" i="35" s="1"/>
  <c r="C1839" i="35"/>
  <c r="E1839" i="35" s="1" a="1"/>
  <c r="E1839" i="35" s="1"/>
  <c r="C1838" i="35"/>
  <c r="E1838" i="35" s="1" a="1"/>
  <c r="E1838" i="35" s="1"/>
  <c r="C1837" i="35"/>
  <c r="E1837" i="35" s="1" a="1"/>
  <c r="E1837" i="35" s="1"/>
  <c r="C1836" i="35"/>
  <c r="E1836" i="35" s="1" a="1"/>
  <c r="E1836" i="35" s="1"/>
  <c r="C1835" i="35"/>
  <c r="E1835" i="35" s="1" a="1"/>
  <c r="E1835" i="35" s="1"/>
  <c r="C1834" i="35"/>
  <c r="E1834" i="35" s="1" a="1"/>
  <c r="E1834" i="35" s="1"/>
  <c r="C1833" i="35"/>
  <c r="E1833" i="35" s="1" a="1"/>
  <c r="E1833" i="35" s="1"/>
  <c r="C1832" i="35"/>
  <c r="E1832" i="35" s="1" a="1"/>
  <c r="E1832" i="35" s="1"/>
  <c r="C1831" i="35"/>
  <c r="E1831" i="35" s="1" a="1"/>
  <c r="E1831" i="35" s="1"/>
  <c r="C1830" i="35"/>
  <c r="E1830" i="35" s="1" a="1"/>
  <c r="E1830" i="35" s="1"/>
  <c r="C1829" i="35"/>
  <c r="E1829" i="35" s="1" a="1"/>
  <c r="E1829" i="35" s="1"/>
  <c r="C1828" i="35"/>
  <c r="E1828" i="35" s="1" a="1"/>
  <c r="E1828" i="35" s="1"/>
  <c r="C1827" i="35"/>
  <c r="E1827" i="35" s="1" a="1"/>
  <c r="E1827" i="35" s="1"/>
  <c r="C1826" i="35"/>
  <c r="E1826" i="35" s="1" a="1"/>
  <c r="E1826" i="35" s="1"/>
  <c r="C1825" i="35"/>
  <c r="E1825" i="35" s="1" a="1"/>
  <c r="E1825" i="35" s="1"/>
  <c r="C1824" i="35"/>
  <c r="E1824" i="35" s="1" a="1"/>
  <c r="E1824" i="35" s="1"/>
  <c r="C1823" i="35"/>
  <c r="E1823" i="35" s="1" a="1"/>
  <c r="E1823" i="35" s="1"/>
  <c r="C1822" i="35"/>
  <c r="E1822" i="35" s="1" a="1"/>
  <c r="E1822" i="35" s="1"/>
  <c r="C1821" i="35"/>
  <c r="E1821" i="35" s="1" a="1"/>
  <c r="E1821" i="35" s="1"/>
  <c r="C1820" i="35"/>
  <c r="E1820" i="35" s="1" a="1"/>
  <c r="E1820" i="35" s="1"/>
  <c r="C1819" i="35"/>
  <c r="E1819" i="35" s="1" a="1"/>
  <c r="E1819" i="35" s="1"/>
  <c r="C1818" i="35"/>
  <c r="E1818" i="35" s="1" a="1"/>
  <c r="E1818" i="35" s="1"/>
  <c r="C1817" i="35"/>
  <c r="E1817" i="35" s="1" a="1"/>
  <c r="E1817" i="35" s="1"/>
  <c r="C1816" i="35"/>
  <c r="E1816" i="35" s="1" a="1"/>
  <c r="E1816" i="35" s="1"/>
  <c r="C1815" i="35"/>
  <c r="E1815" i="35" s="1" a="1"/>
  <c r="E1815" i="35" s="1"/>
  <c r="C1814" i="35"/>
  <c r="E1814" i="35" s="1" a="1"/>
  <c r="E1814" i="35" s="1"/>
  <c r="C1813" i="35"/>
  <c r="E1813" i="35" s="1" a="1"/>
  <c r="E1813" i="35" s="1"/>
  <c r="C1812" i="35"/>
  <c r="E1812" i="35" s="1" a="1"/>
  <c r="E1812" i="35" s="1"/>
  <c r="C1811" i="35"/>
  <c r="E1811" i="35" s="1" a="1"/>
  <c r="E1811" i="35" s="1"/>
  <c r="C1810" i="35"/>
  <c r="E1810" i="35" s="1" a="1"/>
  <c r="E1810" i="35" s="1"/>
  <c r="C1809" i="35"/>
  <c r="E1809" i="35" s="1" a="1"/>
  <c r="E1809" i="35" s="1"/>
  <c r="C1808" i="35"/>
  <c r="E1808" i="35" s="1" a="1"/>
  <c r="E1808" i="35" s="1"/>
  <c r="C1807" i="35"/>
  <c r="E1807" i="35" s="1" a="1"/>
  <c r="E1807" i="35" s="1"/>
  <c r="C1806" i="35"/>
  <c r="E1806" i="35" s="1" a="1"/>
  <c r="E1806" i="35" s="1"/>
  <c r="C1805" i="35"/>
  <c r="E1805" i="35" s="1" a="1"/>
  <c r="E1805" i="35" s="1"/>
  <c r="C1804" i="35"/>
  <c r="E1804" i="35" s="1" a="1"/>
  <c r="E1804" i="35" s="1"/>
  <c r="C1803" i="35"/>
  <c r="E1803" i="35" s="1" a="1"/>
  <c r="E1803" i="35" s="1"/>
  <c r="C1802" i="35"/>
  <c r="E1802" i="35" s="1" a="1"/>
  <c r="E1802" i="35" s="1"/>
  <c r="C1801" i="35"/>
  <c r="E1801" i="35" s="1" a="1"/>
  <c r="E1801" i="35" s="1"/>
  <c r="C1800" i="35"/>
  <c r="E1800" i="35" s="1" a="1"/>
  <c r="E1800" i="35" s="1"/>
  <c r="C1799" i="35"/>
  <c r="E1799" i="35" s="1" a="1"/>
  <c r="E1799" i="35" s="1"/>
  <c r="C1798" i="35"/>
  <c r="E1798" i="35" s="1" a="1"/>
  <c r="E1798" i="35" s="1"/>
  <c r="C1797" i="35"/>
  <c r="E1797" i="35" s="1" a="1"/>
  <c r="E1797" i="35" s="1"/>
  <c r="C1796" i="35"/>
  <c r="E1796" i="35" s="1" a="1"/>
  <c r="E1796" i="35" s="1"/>
  <c r="C1795" i="35"/>
  <c r="E1795" i="35" s="1" a="1"/>
  <c r="E1795" i="35" s="1"/>
  <c r="C1794" i="35"/>
  <c r="E1794" i="35" s="1" a="1"/>
  <c r="E1794" i="35" s="1"/>
  <c r="C1793" i="35"/>
  <c r="E1793" i="35" s="1" a="1"/>
  <c r="E1793" i="35" s="1"/>
  <c r="C1792" i="35"/>
  <c r="E1792" i="35" s="1" a="1"/>
  <c r="E1792" i="35" s="1"/>
  <c r="C1791" i="35"/>
  <c r="E1791" i="35" s="1" a="1"/>
  <c r="E1791" i="35" s="1"/>
  <c r="C1790" i="35"/>
  <c r="E1790" i="35" s="1" a="1"/>
  <c r="E1790" i="35" s="1"/>
  <c r="C1789" i="35"/>
  <c r="E1789" i="35" s="1" a="1"/>
  <c r="E1789" i="35" s="1"/>
  <c r="C1788" i="35"/>
  <c r="E1788" i="35" s="1" a="1"/>
  <c r="E1788" i="35" s="1"/>
  <c r="C1787" i="35"/>
  <c r="E1787" i="35" s="1" a="1"/>
  <c r="E1787" i="35" s="1"/>
  <c r="C1786" i="35"/>
  <c r="E1786" i="35" s="1" a="1"/>
  <c r="E1786" i="35" s="1"/>
  <c r="C1785" i="35"/>
  <c r="E1785" i="35" s="1" a="1"/>
  <c r="E1785" i="35" s="1"/>
  <c r="C1784" i="35"/>
  <c r="E1784" i="35" s="1" a="1"/>
  <c r="E1784" i="35" s="1"/>
  <c r="C1783" i="35"/>
  <c r="E1783" i="35" s="1" a="1"/>
  <c r="E1783" i="35" s="1"/>
  <c r="C1782" i="35"/>
  <c r="E1782" i="35" s="1" a="1"/>
  <c r="E1782" i="35" s="1"/>
  <c r="C1781" i="35"/>
  <c r="E1781" i="35" s="1" a="1"/>
  <c r="E1781" i="35" s="1"/>
  <c r="C1780" i="35"/>
  <c r="E1780" i="35" s="1" a="1"/>
  <c r="E1780" i="35" s="1"/>
  <c r="C1779" i="35"/>
  <c r="E1779" i="35" s="1" a="1"/>
  <c r="E1779" i="35" s="1"/>
  <c r="C1778" i="35"/>
  <c r="E1778" i="35" s="1" a="1"/>
  <c r="E1778" i="35" s="1"/>
  <c r="C1777" i="35"/>
  <c r="E1777" i="35" s="1" a="1"/>
  <c r="E1777" i="35" s="1"/>
  <c r="C1776" i="35"/>
  <c r="E1776" i="35" s="1" a="1"/>
  <c r="E1776" i="35" s="1"/>
  <c r="C1775" i="35"/>
  <c r="E1775" i="35" s="1" a="1"/>
  <c r="E1775" i="35" s="1"/>
  <c r="C1774" i="35"/>
  <c r="E1774" i="35" s="1" a="1"/>
  <c r="E1774" i="35" s="1"/>
  <c r="C1773" i="35"/>
  <c r="E1773" i="35" s="1" a="1"/>
  <c r="E1773" i="35" s="1"/>
  <c r="C1772" i="35"/>
  <c r="E1772" i="35" s="1" a="1"/>
  <c r="E1772" i="35" s="1"/>
  <c r="C1771" i="35"/>
  <c r="E1771" i="35" s="1" a="1"/>
  <c r="E1771" i="35" s="1"/>
  <c r="C1770" i="35"/>
  <c r="E1770" i="35" s="1" a="1"/>
  <c r="E1770" i="35" s="1"/>
  <c r="C1769" i="35"/>
  <c r="E1769" i="35" s="1" a="1"/>
  <c r="E1769" i="35" s="1"/>
  <c r="C1768" i="35"/>
  <c r="E1768" i="35" s="1" a="1"/>
  <c r="E1768" i="35" s="1"/>
  <c r="C1767" i="35"/>
  <c r="E1767" i="35" s="1" a="1"/>
  <c r="E1767" i="35" s="1"/>
  <c r="C1766" i="35"/>
  <c r="E1766" i="35" s="1" a="1"/>
  <c r="E1766" i="35" s="1"/>
  <c r="C1765" i="35"/>
  <c r="E1765" i="35" s="1" a="1"/>
  <c r="E1765" i="35" s="1"/>
  <c r="C1764" i="35"/>
  <c r="E1764" i="35" s="1" a="1"/>
  <c r="E1764" i="35" s="1"/>
  <c r="C1763" i="35"/>
  <c r="E1763" i="35" s="1" a="1"/>
  <c r="E1763" i="35" s="1"/>
  <c r="C1762" i="35"/>
  <c r="E1762" i="35" s="1" a="1"/>
  <c r="E1762" i="35" s="1"/>
  <c r="C1761" i="35"/>
  <c r="E1761" i="35" s="1" a="1"/>
  <c r="E1761" i="35" s="1"/>
  <c r="C1760" i="35"/>
  <c r="E1760" i="35" s="1" a="1"/>
  <c r="E1760" i="35" s="1"/>
  <c r="C1759" i="35"/>
  <c r="E1759" i="35" s="1" a="1"/>
  <c r="E1759" i="35" s="1"/>
  <c r="C1758" i="35"/>
  <c r="E1758" i="35" s="1" a="1"/>
  <c r="E1758" i="35" s="1"/>
  <c r="C1757" i="35"/>
  <c r="E1757" i="35" s="1" a="1"/>
  <c r="E1757" i="35" s="1"/>
  <c r="C1756" i="35"/>
  <c r="E1756" i="35" s="1" a="1"/>
  <c r="E1756" i="35" s="1"/>
  <c r="C1755" i="35"/>
  <c r="E1755" i="35" s="1" a="1"/>
  <c r="E1755" i="35" s="1"/>
  <c r="C1754" i="35"/>
  <c r="E1754" i="35" s="1" a="1"/>
  <c r="E1754" i="35" s="1"/>
  <c r="C1753" i="35"/>
  <c r="E1753" i="35" s="1" a="1"/>
  <c r="E1753" i="35" s="1"/>
  <c r="C1752" i="35"/>
  <c r="E1752" i="35" s="1" a="1"/>
  <c r="E1752" i="35" s="1"/>
  <c r="C1751" i="35"/>
  <c r="E1751" i="35" s="1" a="1"/>
  <c r="E1751" i="35" s="1"/>
  <c r="C1750" i="35"/>
  <c r="E1750" i="35" s="1" a="1"/>
  <c r="E1750" i="35" s="1"/>
  <c r="C1749" i="35"/>
  <c r="E1749" i="35" s="1" a="1"/>
  <c r="E1749" i="35" s="1"/>
  <c r="C1748" i="35"/>
  <c r="E1748" i="35" s="1" a="1"/>
  <c r="E1748" i="35" s="1"/>
  <c r="C1747" i="35"/>
  <c r="E1747" i="35" s="1" a="1"/>
  <c r="E1747" i="35" s="1"/>
  <c r="C1746" i="35"/>
  <c r="E1746" i="35" s="1" a="1"/>
  <c r="E1746" i="35" s="1"/>
  <c r="C1745" i="35"/>
  <c r="E1745" i="35" s="1" a="1"/>
  <c r="E1745" i="35" s="1"/>
  <c r="C1744" i="35"/>
  <c r="E1744" i="35" s="1" a="1"/>
  <c r="E1744" i="35" s="1"/>
  <c r="C1743" i="35"/>
  <c r="E1743" i="35" s="1" a="1"/>
  <c r="E1743" i="35" s="1"/>
  <c r="C1742" i="35"/>
  <c r="E1742" i="35" s="1" a="1"/>
  <c r="E1742" i="35" s="1"/>
  <c r="C1741" i="35"/>
  <c r="E1741" i="35" s="1" a="1"/>
  <c r="E1741" i="35" s="1"/>
  <c r="C1740" i="35"/>
  <c r="E1740" i="35" s="1" a="1"/>
  <c r="E1740" i="35" s="1"/>
  <c r="C1739" i="35"/>
  <c r="E1739" i="35" s="1" a="1"/>
  <c r="E1739" i="35" s="1"/>
  <c r="C1738" i="35"/>
  <c r="E1738" i="35" s="1" a="1"/>
  <c r="E1738" i="35" s="1"/>
  <c r="C1737" i="35"/>
  <c r="E1737" i="35" s="1" a="1"/>
  <c r="E1737" i="35" s="1"/>
  <c r="C1736" i="35"/>
  <c r="E1736" i="35" s="1" a="1"/>
  <c r="E1736" i="35" s="1"/>
  <c r="C1735" i="35"/>
  <c r="E1735" i="35" s="1" a="1"/>
  <c r="E1735" i="35" s="1"/>
  <c r="C1734" i="35"/>
  <c r="E1734" i="35" s="1" a="1"/>
  <c r="E1734" i="35" s="1"/>
  <c r="C1733" i="35"/>
  <c r="E1733" i="35" s="1" a="1"/>
  <c r="E1733" i="35" s="1"/>
  <c r="C1732" i="35"/>
  <c r="E1732" i="35" s="1" a="1"/>
  <c r="E1732" i="35" s="1"/>
  <c r="C1731" i="35"/>
  <c r="E1731" i="35" s="1" a="1"/>
  <c r="E1731" i="35" s="1"/>
  <c r="C1730" i="35"/>
  <c r="E1730" i="35" s="1" a="1"/>
  <c r="E1730" i="35" s="1"/>
  <c r="C1729" i="35"/>
  <c r="E1729" i="35" s="1" a="1"/>
  <c r="E1729" i="35" s="1"/>
  <c r="C1728" i="35"/>
  <c r="E1728" i="35" s="1" a="1"/>
  <c r="E1728" i="35" s="1"/>
  <c r="C1727" i="35"/>
  <c r="E1727" i="35" s="1" a="1"/>
  <c r="E1727" i="35" s="1"/>
  <c r="C1726" i="35"/>
  <c r="E1726" i="35" s="1" a="1"/>
  <c r="E1726" i="35" s="1"/>
  <c r="C1725" i="35"/>
  <c r="E1725" i="35" s="1" a="1"/>
  <c r="E1725" i="35" s="1"/>
  <c r="C1724" i="35"/>
  <c r="E1724" i="35" s="1" a="1"/>
  <c r="E1724" i="35" s="1"/>
  <c r="C1723" i="35"/>
  <c r="E1723" i="35" s="1" a="1"/>
  <c r="E1723" i="35" s="1"/>
  <c r="C1722" i="35"/>
  <c r="E1722" i="35" s="1" a="1"/>
  <c r="E1722" i="35" s="1"/>
  <c r="C1721" i="35"/>
  <c r="E1721" i="35" s="1" a="1"/>
  <c r="E1721" i="35" s="1"/>
  <c r="C1720" i="35"/>
  <c r="E1720" i="35" s="1" a="1"/>
  <c r="E1720" i="35" s="1"/>
  <c r="C1719" i="35"/>
  <c r="E1719" i="35" s="1" a="1"/>
  <c r="E1719" i="35" s="1"/>
  <c r="C1718" i="35"/>
  <c r="E1718" i="35" s="1" a="1"/>
  <c r="E1718" i="35" s="1"/>
  <c r="C1717" i="35"/>
  <c r="E1717" i="35" s="1" a="1"/>
  <c r="E1717" i="35" s="1"/>
  <c r="C1716" i="35"/>
  <c r="E1716" i="35" s="1" a="1"/>
  <c r="E1716" i="35" s="1"/>
  <c r="C1715" i="35"/>
  <c r="E1715" i="35" s="1" a="1"/>
  <c r="E1715" i="35" s="1"/>
  <c r="C1714" i="35"/>
  <c r="E1714" i="35" s="1" a="1"/>
  <c r="E1714" i="35" s="1"/>
  <c r="C1713" i="35"/>
  <c r="E1713" i="35" s="1" a="1"/>
  <c r="E1713" i="35" s="1"/>
  <c r="C1712" i="35"/>
  <c r="E1712" i="35" s="1" a="1"/>
  <c r="E1712" i="35" s="1"/>
  <c r="C1711" i="35"/>
  <c r="E1711" i="35" s="1" a="1"/>
  <c r="E1711" i="35" s="1"/>
  <c r="C1710" i="35"/>
  <c r="E1710" i="35" s="1" a="1"/>
  <c r="E1710" i="35" s="1"/>
  <c r="C1709" i="35"/>
  <c r="E1709" i="35" s="1" a="1"/>
  <c r="E1709" i="35" s="1"/>
  <c r="C1708" i="35"/>
  <c r="E1708" i="35" s="1" a="1"/>
  <c r="E1708" i="35" s="1"/>
  <c r="C1707" i="35"/>
  <c r="E1707" i="35" s="1" a="1"/>
  <c r="E1707" i="35" s="1"/>
  <c r="C1706" i="35"/>
  <c r="E1706" i="35" s="1" a="1"/>
  <c r="E1706" i="35" s="1"/>
  <c r="C1705" i="35"/>
  <c r="E1705" i="35" s="1" a="1"/>
  <c r="E1705" i="35" s="1"/>
  <c r="C1704" i="35"/>
  <c r="E1704" i="35" s="1" a="1"/>
  <c r="E1704" i="35" s="1"/>
  <c r="C1703" i="35"/>
  <c r="E1703" i="35" s="1" a="1"/>
  <c r="E1703" i="35" s="1"/>
  <c r="C1702" i="35"/>
  <c r="E1702" i="35" s="1" a="1"/>
  <c r="E1702" i="35" s="1"/>
  <c r="C1701" i="35"/>
  <c r="E1701" i="35" s="1" a="1"/>
  <c r="E1701" i="35" s="1"/>
  <c r="C1700" i="35"/>
  <c r="E1700" i="35" s="1" a="1"/>
  <c r="E1700" i="35" s="1"/>
  <c r="C1699" i="35"/>
  <c r="E1699" i="35" s="1" a="1"/>
  <c r="E1699" i="35" s="1"/>
  <c r="C1698" i="35"/>
  <c r="E1698" i="35" s="1" a="1"/>
  <c r="E1698" i="35" s="1"/>
  <c r="C1697" i="35"/>
  <c r="E1697" i="35" s="1" a="1"/>
  <c r="E1697" i="35" s="1"/>
  <c r="C1696" i="35"/>
  <c r="E1696" i="35" s="1" a="1"/>
  <c r="E1696" i="35" s="1"/>
  <c r="C1695" i="35"/>
  <c r="E1695" i="35" s="1" a="1"/>
  <c r="E1695" i="35" s="1"/>
  <c r="C1694" i="35"/>
  <c r="E1694" i="35" s="1" a="1"/>
  <c r="E1694" i="35" s="1"/>
  <c r="C1693" i="35"/>
  <c r="E1693" i="35" s="1" a="1"/>
  <c r="E1693" i="35" s="1"/>
  <c r="C1692" i="35"/>
  <c r="E1692" i="35" s="1" a="1"/>
  <c r="E1692" i="35" s="1"/>
  <c r="C1691" i="35"/>
  <c r="E1691" i="35" s="1" a="1"/>
  <c r="E1691" i="35" s="1"/>
  <c r="C1690" i="35"/>
  <c r="E1690" i="35" s="1" a="1"/>
  <c r="E1690" i="35" s="1"/>
  <c r="C1689" i="35"/>
  <c r="E1689" i="35" s="1" a="1"/>
  <c r="E1689" i="35" s="1"/>
  <c r="C1688" i="35"/>
  <c r="E1688" i="35" s="1" a="1"/>
  <c r="E1688" i="35" s="1"/>
  <c r="C1687" i="35"/>
  <c r="E1687" i="35" s="1" a="1"/>
  <c r="E1687" i="35" s="1"/>
  <c r="C1686" i="35"/>
  <c r="E1686" i="35" s="1" a="1"/>
  <c r="E1686" i="35" s="1"/>
  <c r="C1685" i="35"/>
  <c r="E1685" i="35" s="1" a="1"/>
  <c r="E1685" i="35" s="1"/>
  <c r="C1684" i="35"/>
  <c r="E1684" i="35" s="1" a="1"/>
  <c r="E1684" i="35" s="1"/>
  <c r="C1683" i="35"/>
  <c r="E1683" i="35" s="1" a="1"/>
  <c r="E1683" i="35" s="1"/>
  <c r="C1682" i="35"/>
  <c r="E1682" i="35" s="1" a="1"/>
  <c r="E1682" i="35" s="1"/>
  <c r="C1681" i="35"/>
  <c r="E1681" i="35" s="1" a="1"/>
  <c r="E1681" i="35" s="1"/>
  <c r="C1680" i="35"/>
  <c r="E1680" i="35" s="1" a="1"/>
  <c r="E1680" i="35" s="1"/>
  <c r="C1679" i="35"/>
  <c r="E1679" i="35" s="1" a="1"/>
  <c r="E1679" i="35" s="1"/>
  <c r="C1678" i="35"/>
  <c r="E1678" i="35" s="1" a="1"/>
  <c r="E1678" i="35" s="1"/>
  <c r="C1677" i="35"/>
  <c r="E1677" i="35" s="1" a="1"/>
  <c r="E1677" i="35" s="1"/>
  <c r="C1676" i="35"/>
  <c r="E1676" i="35" s="1" a="1"/>
  <c r="E1676" i="35" s="1"/>
  <c r="C1675" i="35"/>
  <c r="E1675" i="35" s="1" a="1"/>
  <c r="E1675" i="35" s="1"/>
  <c r="C1674" i="35"/>
  <c r="E1674" i="35" s="1" a="1"/>
  <c r="E1674" i="35" s="1"/>
  <c r="C1673" i="35"/>
  <c r="E1673" i="35" s="1" a="1"/>
  <c r="E1673" i="35" s="1"/>
  <c r="C1672" i="35"/>
  <c r="E1672" i="35" s="1" a="1"/>
  <c r="E1672" i="35" s="1"/>
  <c r="C1671" i="35"/>
  <c r="E1671" i="35" s="1" a="1"/>
  <c r="E1671" i="35" s="1"/>
  <c r="C1670" i="35"/>
  <c r="E1670" i="35" s="1" a="1"/>
  <c r="E1670" i="35" s="1"/>
  <c r="C1669" i="35"/>
  <c r="E1669" i="35" s="1" a="1"/>
  <c r="E1669" i="35" s="1"/>
  <c r="C1668" i="35"/>
  <c r="E1668" i="35" s="1" a="1"/>
  <c r="E1668" i="35" s="1"/>
  <c r="C1667" i="35"/>
  <c r="E1667" i="35" s="1" a="1"/>
  <c r="E1667" i="35" s="1"/>
  <c r="C1666" i="35"/>
  <c r="E1666" i="35" s="1" a="1"/>
  <c r="E1666" i="35" s="1"/>
  <c r="C1665" i="35"/>
  <c r="E1665" i="35" s="1" a="1"/>
  <c r="E1665" i="35" s="1"/>
  <c r="C1664" i="35"/>
  <c r="E1664" i="35" s="1" a="1"/>
  <c r="E1664" i="35" s="1"/>
  <c r="C1663" i="35"/>
  <c r="E1663" i="35" s="1" a="1"/>
  <c r="E1663" i="35" s="1"/>
  <c r="C1662" i="35"/>
  <c r="E1662" i="35" s="1" a="1"/>
  <c r="E1662" i="35" s="1"/>
  <c r="C1661" i="35"/>
  <c r="E1661" i="35" s="1" a="1"/>
  <c r="E1661" i="35" s="1"/>
  <c r="C1660" i="35"/>
  <c r="E1660" i="35" s="1" a="1"/>
  <c r="E1660" i="35" s="1"/>
  <c r="C1659" i="35"/>
  <c r="E1659" i="35" s="1" a="1"/>
  <c r="E1659" i="35" s="1"/>
  <c r="C1658" i="35"/>
  <c r="E1658" i="35" s="1" a="1"/>
  <c r="E1658" i="35" s="1"/>
  <c r="C1657" i="35"/>
  <c r="E1657" i="35" s="1" a="1"/>
  <c r="E1657" i="35" s="1"/>
  <c r="C1656" i="35"/>
  <c r="E1656" i="35" s="1" a="1"/>
  <c r="E1656" i="35" s="1"/>
  <c r="C1655" i="35"/>
  <c r="E1655" i="35" s="1" a="1"/>
  <c r="E1655" i="35" s="1"/>
  <c r="C1654" i="35"/>
  <c r="E1654" i="35" s="1" a="1"/>
  <c r="E1654" i="35" s="1"/>
  <c r="C1653" i="35"/>
  <c r="E1653" i="35" s="1" a="1"/>
  <c r="E1653" i="35" s="1"/>
  <c r="C1652" i="35"/>
  <c r="E1652" i="35" s="1" a="1"/>
  <c r="E1652" i="35" s="1"/>
  <c r="C1651" i="35"/>
  <c r="E1651" i="35" s="1" a="1"/>
  <c r="E1651" i="35" s="1"/>
  <c r="C1650" i="35"/>
  <c r="E1650" i="35" s="1" a="1"/>
  <c r="E1650" i="35" s="1"/>
  <c r="C1649" i="35"/>
  <c r="E1649" i="35" s="1" a="1"/>
  <c r="E1649" i="35" s="1"/>
  <c r="C1648" i="35"/>
  <c r="E1648" i="35" s="1" a="1"/>
  <c r="E1648" i="35" s="1"/>
  <c r="C1647" i="35"/>
  <c r="E1647" i="35" s="1" a="1"/>
  <c r="E1647" i="35" s="1"/>
  <c r="C1646" i="35"/>
  <c r="E1646" i="35" s="1" a="1"/>
  <c r="E1646" i="35" s="1"/>
  <c r="C1645" i="35"/>
  <c r="E1645" i="35" s="1" a="1"/>
  <c r="E1645" i="35" s="1"/>
  <c r="C1644" i="35"/>
  <c r="E1644" i="35" s="1" a="1"/>
  <c r="E1644" i="35" s="1"/>
  <c r="C1643" i="35"/>
  <c r="E1643" i="35" s="1" a="1"/>
  <c r="E1643" i="35" s="1"/>
  <c r="C1642" i="35"/>
  <c r="E1642" i="35" s="1" a="1"/>
  <c r="E1642" i="35" s="1"/>
  <c r="C1641" i="35"/>
  <c r="E1641" i="35" s="1" a="1"/>
  <c r="E1641" i="35" s="1"/>
  <c r="C1640" i="35"/>
  <c r="E1640" i="35" s="1" a="1"/>
  <c r="E1640" i="35" s="1"/>
  <c r="C1639" i="35"/>
  <c r="E1639" i="35" s="1" a="1"/>
  <c r="E1639" i="35" s="1"/>
  <c r="C1638" i="35"/>
  <c r="E1638" i="35" s="1" a="1"/>
  <c r="E1638" i="35" s="1"/>
  <c r="C1637" i="35"/>
  <c r="E1637" i="35" s="1" a="1"/>
  <c r="E1637" i="35" s="1"/>
  <c r="C1636" i="35"/>
  <c r="E1636" i="35" s="1" a="1"/>
  <c r="E1636" i="35" s="1"/>
  <c r="C1635" i="35"/>
  <c r="E1635" i="35" s="1" a="1"/>
  <c r="E1635" i="35" s="1"/>
  <c r="C1634" i="35"/>
  <c r="E1634" i="35" s="1" a="1"/>
  <c r="E1634" i="35" s="1"/>
  <c r="C1633" i="35"/>
  <c r="E1633" i="35" s="1" a="1"/>
  <c r="E1633" i="35" s="1"/>
  <c r="C1632" i="35"/>
  <c r="E1632" i="35" s="1" a="1"/>
  <c r="E1632" i="35" s="1"/>
  <c r="C1631" i="35"/>
  <c r="E1631" i="35" s="1" a="1"/>
  <c r="E1631" i="35" s="1"/>
  <c r="C1630" i="35"/>
  <c r="E1630" i="35" s="1" a="1"/>
  <c r="E1630" i="35" s="1"/>
  <c r="C1629" i="35"/>
  <c r="E1629" i="35" s="1" a="1"/>
  <c r="E1629" i="35" s="1"/>
  <c r="C1628" i="35"/>
  <c r="E1628" i="35" s="1" a="1"/>
  <c r="E1628" i="35" s="1"/>
  <c r="C1627" i="35"/>
  <c r="E1627" i="35" s="1" a="1"/>
  <c r="E1627" i="35" s="1"/>
  <c r="C1626" i="35"/>
  <c r="E1626" i="35" s="1" a="1"/>
  <c r="E1626" i="35" s="1"/>
  <c r="C1625" i="35"/>
  <c r="E1625" i="35" s="1" a="1"/>
  <c r="E1625" i="35" s="1"/>
  <c r="C1624" i="35"/>
  <c r="E1624" i="35" s="1" a="1"/>
  <c r="E1624" i="35" s="1"/>
  <c r="C1623" i="35"/>
  <c r="E1623" i="35" s="1" a="1"/>
  <c r="E1623" i="35" s="1"/>
  <c r="C1622" i="35"/>
  <c r="E1622" i="35" s="1" a="1"/>
  <c r="E1622" i="35" s="1"/>
  <c r="C1621" i="35"/>
  <c r="E1621" i="35" s="1" a="1"/>
  <c r="E1621" i="35" s="1"/>
  <c r="C1620" i="35"/>
  <c r="E1620" i="35" s="1" a="1"/>
  <c r="E1620" i="35" s="1"/>
  <c r="C1619" i="35"/>
  <c r="E1619" i="35" s="1" a="1"/>
  <c r="E1619" i="35" s="1"/>
  <c r="C1618" i="35"/>
  <c r="E1618" i="35" s="1" a="1"/>
  <c r="E1618" i="35" s="1"/>
  <c r="C1617" i="35"/>
  <c r="E1617" i="35" s="1" a="1"/>
  <c r="E1617" i="35" s="1"/>
  <c r="C1616" i="35"/>
  <c r="E1616" i="35" s="1" a="1"/>
  <c r="E1616" i="35" s="1"/>
  <c r="C1615" i="35"/>
  <c r="E1615" i="35" s="1" a="1"/>
  <c r="E1615" i="35" s="1"/>
  <c r="C1614" i="35"/>
  <c r="E1614" i="35" s="1" a="1"/>
  <c r="E1614" i="35" s="1"/>
  <c r="C1613" i="35"/>
  <c r="E1613" i="35" s="1" a="1"/>
  <c r="E1613" i="35" s="1"/>
  <c r="C1612" i="35"/>
  <c r="E1612" i="35" s="1" a="1"/>
  <c r="E1612" i="35" s="1"/>
  <c r="C1611" i="35"/>
  <c r="E1611" i="35" s="1" a="1"/>
  <c r="E1611" i="35" s="1"/>
  <c r="C1610" i="35"/>
  <c r="E1610" i="35" s="1" a="1"/>
  <c r="E1610" i="35" s="1"/>
  <c r="C1609" i="35"/>
  <c r="E1609" i="35" s="1" a="1"/>
  <c r="E1609" i="35" s="1"/>
  <c r="C1608" i="35"/>
  <c r="E1608" i="35" s="1" a="1"/>
  <c r="E1608" i="35" s="1"/>
  <c r="C1607" i="35"/>
  <c r="E1607" i="35" s="1" a="1"/>
  <c r="E1607" i="35" s="1"/>
  <c r="C1606" i="35"/>
  <c r="E1606" i="35" s="1" a="1"/>
  <c r="E1606" i="35" s="1"/>
  <c r="C1605" i="35"/>
  <c r="E1605" i="35" s="1" a="1"/>
  <c r="E1605" i="35" s="1"/>
  <c r="C1604" i="35"/>
  <c r="E1604" i="35" s="1" a="1"/>
  <c r="E1604" i="35" s="1"/>
  <c r="C1603" i="35"/>
  <c r="E1603" i="35" s="1" a="1"/>
  <c r="E1603" i="35" s="1"/>
  <c r="C1602" i="35"/>
  <c r="E1602" i="35" s="1" a="1"/>
  <c r="E1602" i="35" s="1"/>
  <c r="C1601" i="35"/>
  <c r="E1601" i="35" s="1" a="1"/>
  <c r="E1601" i="35" s="1"/>
  <c r="C1600" i="35"/>
  <c r="E1600" i="35" s="1" a="1"/>
  <c r="E1600" i="35" s="1"/>
  <c r="C1599" i="35"/>
  <c r="E1599" i="35" s="1" a="1"/>
  <c r="E1599" i="35" s="1"/>
  <c r="C1598" i="35"/>
  <c r="E1598" i="35" s="1" a="1"/>
  <c r="E1598" i="35" s="1"/>
  <c r="C1597" i="35"/>
  <c r="E1597" i="35" s="1" a="1"/>
  <c r="E1597" i="35" s="1"/>
  <c r="C1596" i="35"/>
  <c r="E1596" i="35" s="1" a="1"/>
  <c r="E1596" i="35" s="1"/>
  <c r="C1595" i="35"/>
  <c r="E1595" i="35" s="1" a="1"/>
  <c r="E1595" i="35" s="1"/>
  <c r="C1594" i="35"/>
  <c r="E1594" i="35" s="1" a="1"/>
  <c r="E1594" i="35" s="1"/>
  <c r="C1593" i="35"/>
  <c r="E1593" i="35" s="1" a="1"/>
  <c r="E1593" i="35" s="1"/>
  <c r="C1592" i="35"/>
  <c r="E1592" i="35" s="1" a="1"/>
  <c r="E1592" i="35" s="1"/>
  <c r="C1591" i="35"/>
  <c r="E1591" i="35" s="1" a="1"/>
  <c r="E1591" i="35" s="1"/>
  <c r="C1590" i="35"/>
  <c r="E1590" i="35" s="1" a="1"/>
  <c r="E1590" i="35" s="1"/>
  <c r="C1589" i="35"/>
  <c r="E1589" i="35" s="1" a="1"/>
  <c r="E1589" i="35" s="1"/>
  <c r="C1588" i="35"/>
  <c r="E1588" i="35" s="1" a="1"/>
  <c r="E1588" i="35" s="1"/>
  <c r="C1587" i="35"/>
  <c r="E1587" i="35" s="1" a="1"/>
  <c r="E1587" i="35" s="1"/>
  <c r="C1586" i="35"/>
  <c r="E1586" i="35" s="1" a="1"/>
  <c r="E1586" i="35" s="1"/>
  <c r="C1585" i="35"/>
  <c r="E1585" i="35" s="1" a="1"/>
  <c r="E1585" i="35" s="1"/>
  <c r="C1584" i="35"/>
  <c r="E1584" i="35" s="1" a="1"/>
  <c r="E1584" i="35" s="1"/>
  <c r="C1583" i="35"/>
  <c r="E1583" i="35" s="1" a="1"/>
  <c r="E1583" i="35" s="1"/>
  <c r="C1582" i="35"/>
  <c r="E1582" i="35" s="1" a="1"/>
  <c r="E1582" i="35" s="1"/>
  <c r="C1581" i="35"/>
  <c r="E1581" i="35" s="1" a="1"/>
  <c r="E1581" i="35" s="1"/>
  <c r="C1580" i="35"/>
  <c r="E1580" i="35" s="1" a="1"/>
  <c r="E1580" i="35" s="1"/>
  <c r="C1579" i="35"/>
  <c r="E1579" i="35" s="1" a="1"/>
  <c r="E1579" i="35" s="1"/>
  <c r="C1578" i="35"/>
  <c r="E1578" i="35" s="1" a="1"/>
  <c r="E1578" i="35" s="1"/>
  <c r="C1577" i="35"/>
  <c r="E1577" i="35" s="1" a="1"/>
  <c r="E1577" i="35" s="1"/>
  <c r="C1576" i="35"/>
  <c r="E1576" i="35" s="1" a="1"/>
  <c r="E1576" i="35" s="1"/>
  <c r="C1575" i="35"/>
  <c r="E1575" i="35" s="1" a="1"/>
  <c r="E1575" i="35" s="1"/>
  <c r="C1574" i="35"/>
  <c r="E1574" i="35" s="1" a="1"/>
  <c r="E1574" i="35" s="1"/>
  <c r="C1573" i="35"/>
  <c r="E1573" i="35" s="1" a="1"/>
  <c r="E1573" i="35" s="1"/>
  <c r="C1572" i="35"/>
  <c r="E1572" i="35" s="1" a="1"/>
  <c r="E1572" i="35" s="1"/>
  <c r="C1571" i="35"/>
  <c r="E1571" i="35" s="1" a="1"/>
  <c r="E1571" i="35" s="1"/>
  <c r="C1570" i="35"/>
  <c r="E1570" i="35" s="1" a="1"/>
  <c r="E1570" i="35" s="1"/>
  <c r="C1569" i="35"/>
  <c r="E1569" i="35" s="1" a="1"/>
  <c r="E1569" i="35" s="1"/>
  <c r="C1568" i="35"/>
  <c r="E1568" i="35" s="1" a="1"/>
  <c r="E1568" i="35" s="1"/>
  <c r="C1567" i="35"/>
  <c r="E1567" i="35" s="1" a="1"/>
  <c r="E1567" i="35" s="1"/>
  <c r="C1566" i="35"/>
  <c r="E1566" i="35" s="1" a="1"/>
  <c r="E1566" i="35" s="1"/>
  <c r="C1565" i="35"/>
  <c r="E1565" i="35" s="1" a="1"/>
  <c r="E1565" i="35" s="1"/>
  <c r="C1564" i="35"/>
  <c r="E1564" i="35" s="1" a="1"/>
  <c r="E1564" i="35" s="1"/>
  <c r="C1563" i="35"/>
  <c r="E1563" i="35" s="1" a="1"/>
  <c r="E1563" i="35" s="1"/>
  <c r="C1562" i="35"/>
  <c r="E1562" i="35" s="1" a="1"/>
  <c r="E1562" i="35" s="1"/>
  <c r="C1561" i="35"/>
  <c r="E1561" i="35" s="1" a="1"/>
  <c r="E1561" i="35" s="1"/>
  <c r="C1560" i="35"/>
  <c r="E1560" i="35" s="1" a="1"/>
  <c r="E1560" i="35" s="1"/>
  <c r="C1559" i="35"/>
  <c r="E1559" i="35" s="1" a="1"/>
  <c r="E1559" i="35" s="1"/>
  <c r="C1558" i="35"/>
  <c r="E1558" i="35" s="1" a="1"/>
  <c r="E1558" i="35" s="1"/>
  <c r="C1557" i="35"/>
  <c r="E1557" i="35" s="1" a="1"/>
  <c r="E1557" i="35" s="1"/>
  <c r="C1556" i="35"/>
  <c r="E1556" i="35" s="1" a="1"/>
  <c r="E1556" i="35" s="1"/>
  <c r="C1555" i="35"/>
  <c r="E1555" i="35" s="1" a="1"/>
  <c r="E1555" i="35" s="1"/>
  <c r="C1554" i="35"/>
  <c r="E1554" i="35" s="1" a="1"/>
  <c r="E1554" i="35" s="1"/>
  <c r="C1553" i="35"/>
  <c r="E1553" i="35" s="1" a="1"/>
  <c r="E1553" i="35" s="1"/>
  <c r="C1552" i="35"/>
  <c r="E1552" i="35" s="1" a="1"/>
  <c r="E1552" i="35" s="1"/>
  <c r="C1551" i="35"/>
  <c r="E1551" i="35" s="1" a="1"/>
  <c r="E1551" i="35" s="1"/>
  <c r="C1550" i="35"/>
  <c r="E1550" i="35" s="1" a="1"/>
  <c r="E1550" i="35" s="1"/>
  <c r="C1549" i="35"/>
  <c r="E1549" i="35" s="1" a="1"/>
  <c r="E1549" i="35" s="1"/>
  <c r="C1548" i="35"/>
  <c r="E1548" i="35" s="1" a="1"/>
  <c r="E1548" i="35" s="1"/>
  <c r="C1547" i="35"/>
  <c r="E1547" i="35" s="1" a="1"/>
  <c r="E1547" i="35" s="1"/>
  <c r="C1546" i="35"/>
  <c r="E1546" i="35" s="1" a="1"/>
  <c r="E1546" i="35" s="1"/>
  <c r="C1545" i="35"/>
  <c r="E1545" i="35" s="1" a="1"/>
  <c r="E1545" i="35" s="1"/>
  <c r="C1544" i="35"/>
  <c r="E1544" i="35" s="1" a="1"/>
  <c r="E1544" i="35" s="1"/>
  <c r="C1543" i="35"/>
  <c r="E1543" i="35" s="1" a="1"/>
  <c r="E1543" i="35" s="1"/>
  <c r="C1542" i="35"/>
  <c r="E1542" i="35" s="1" a="1"/>
  <c r="E1542" i="35" s="1"/>
  <c r="C1541" i="35"/>
  <c r="E1541" i="35" s="1" a="1"/>
  <c r="E1541" i="35" s="1"/>
  <c r="C1540" i="35"/>
  <c r="E1540" i="35" s="1" a="1"/>
  <c r="E1540" i="35" s="1"/>
  <c r="C1539" i="35"/>
  <c r="E1539" i="35" s="1" a="1"/>
  <c r="E1539" i="35" s="1"/>
  <c r="C1538" i="35"/>
  <c r="E1538" i="35" s="1" a="1"/>
  <c r="E1538" i="35" s="1"/>
  <c r="C1537" i="35"/>
  <c r="E1537" i="35" s="1" a="1"/>
  <c r="E1537" i="35" s="1"/>
  <c r="C1536" i="35"/>
  <c r="E1536" i="35" s="1" a="1"/>
  <c r="E1536" i="35" s="1"/>
  <c r="C1535" i="35"/>
  <c r="E1535" i="35" s="1" a="1"/>
  <c r="E1535" i="35" s="1"/>
  <c r="C1534" i="35"/>
  <c r="E1534" i="35" s="1" a="1"/>
  <c r="E1534" i="35" s="1"/>
  <c r="C1533" i="35"/>
  <c r="E1533" i="35" s="1" a="1"/>
  <c r="E1533" i="35" s="1"/>
  <c r="C1532" i="35"/>
  <c r="E1532" i="35" s="1" a="1"/>
  <c r="E1532" i="35" s="1"/>
  <c r="C1531" i="35"/>
  <c r="E1531" i="35" s="1" a="1"/>
  <c r="E1531" i="35" s="1"/>
  <c r="C1530" i="35"/>
  <c r="E1530" i="35" s="1" a="1"/>
  <c r="E1530" i="35" s="1"/>
  <c r="C1529" i="35"/>
  <c r="E1529" i="35" s="1" a="1"/>
  <c r="E1529" i="35" s="1"/>
  <c r="C1528" i="35"/>
  <c r="E1528" i="35" s="1" a="1"/>
  <c r="E1528" i="35" s="1"/>
  <c r="C1527" i="35"/>
  <c r="E1527" i="35" s="1" a="1"/>
  <c r="E1527" i="35" s="1"/>
  <c r="C1526" i="35"/>
  <c r="E1526" i="35" s="1" a="1"/>
  <c r="E1526" i="35" s="1"/>
  <c r="C1525" i="35"/>
  <c r="E1525" i="35" s="1" a="1"/>
  <c r="E1525" i="35" s="1"/>
  <c r="C1524" i="35"/>
  <c r="E1524" i="35" s="1" a="1"/>
  <c r="E1524" i="35" s="1"/>
  <c r="C1523" i="35"/>
  <c r="E1523" i="35" s="1" a="1"/>
  <c r="E1523" i="35" s="1"/>
  <c r="C1522" i="35"/>
  <c r="E1522" i="35" s="1" a="1"/>
  <c r="E1522" i="35" s="1"/>
  <c r="C1521" i="35"/>
  <c r="E1521" i="35" s="1" a="1"/>
  <c r="E1521" i="35" s="1"/>
  <c r="C1520" i="35"/>
  <c r="E1520" i="35" s="1" a="1"/>
  <c r="E1520" i="35" s="1"/>
  <c r="C1519" i="35"/>
  <c r="E1519" i="35" s="1" a="1"/>
  <c r="E1519" i="35" s="1"/>
  <c r="C1518" i="35"/>
  <c r="E1518" i="35" s="1" a="1"/>
  <c r="E1518" i="35" s="1"/>
  <c r="C1517" i="35"/>
  <c r="E1517" i="35" s="1" a="1"/>
  <c r="E1517" i="35" s="1"/>
  <c r="C1516" i="35"/>
  <c r="E1516" i="35" s="1" a="1"/>
  <c r="E1516" i="35" s="1"/>
  <c r="C1515" i="35"/>
  <c r="E1515" i="35" s="1" a="1"/>
  <c r="E1515" i="35" s="1"/>
  <c r="C1514" i="35"/>
  <c r="E1514" i="35" s="1" a="1"/>
  <c r="E1514" i="35" s="1"/>
  <c r="C1513" i="35"/>
  <c r="E1513" i="35" s="1" a="1"/>
  <c r="E1513" i="35" s="1"/>
  <c r="C1512" i="35"/>
  <c r="E1512" i="35" s="1" a="1"/>
  <c r="E1512" i="35" s="1"/>
  <c r="C1511" i="35"/>
  <c r="E1511" i="35" s="1" a="1"/>
  <c r="E1511" i="35" s="1"/>
  <c r="C1510" i="35"/>
  <c r="E1510" i="35" s="1" a="1"/>
  <c r="E1510" i="35" s="1"/>
  <c r="C1509" i="35"/>
  <c r="E1509" i="35" s="1" a="1"/>
  <c r="E1509" i="35" s="1"/>
  <c r="C1508" i="35"/>
  <c r="E1508" i="35" s="1" a="1"/>
  <c r="E1508" i="35" s="1"/>
  <c r="C1507" i="35"/>
  <c r="E1507" i="35" s="1" a="1"/>
  <c r="E1507" i="35" s="1"/>
  <c r="C1506" i="35"/>
  <c r="E1506" i="35" s="1" a="1"/>
  <c r="E1506" i="35" s="1"/>
  <c r="C1505" i="35"/>
  <c r="E1505" i="35" s="1" a="1"/>
  <c r="E1505" i="35" s="1"/>
  <c r="C1504" i="35"/>
  <c r="E1504" i="35" s="1" a="1"/>
  <c r="E1504" i="35" s="1"/>
  <c r="C1503" i="35"/>
  <c r="E1503" i="35" s="1" a="1"/>
  <c r="E1503" i="35" s="1"/>
  <c r="C1502" i="35"/>
  <c r="E1502" i="35" s="1" a="1"/>
  <c r="E1502" i="35" s="1"/>
  <c r="C1501" i="35"/>
  <c r="E1501" i="35" s="1" a="1"/>
  <c r="E1501" i="35" s="1"/>
  <c r="C1500" i="35"/>
  <c r="E1500" i="35" s="1" a="1"/>
  <c r="E1500" i="35" s="1"/>
  <c r="C1499" i="35"/>
  <c r="E1499" i="35" s="1" a="1"/>
  <c r="E1499" i="35" s="1"/>
  <c r="C1498" i="35"/>
  <c r="E1498" i="35" s="1" a="1"/>
  <c r="E1498" i="35" s="1"/>
  <c r="C1497" i="35"/>
  <c r="E1497" i="35" s="1" a="1"/>
  <c r="E1497" i="35" s="1"/>
  <c r="C1496" i="35"/>
  <c r="E1496" i="35" s="1" a="1"/>
  <c r="E1496" i="35" s="1"/>
  <c r="C1495" i="35"/>
  <c r="E1495" i="35" s="1" a="1"/>
  <c r="E1495" i="35" s="1"/>
  <c r="C1494" i="35"/>
  <c r="E1494" i="35" s="1" a="1"/>
  <c r="E1494" i="35" s="1"/>
  <c r="C1493" i="35"/>
  <c r="E1493" i="35" s="1" a="1"/>
  <c r="E1493" i="35" s="1"/>
  <c r="C1492" i="35"/>
  <c r="E1492" i="35" s="1" a="1"/>
  <c r="E1492" i="35" s="1"/>
  <c r="C1491" i="35"/>
  <c r="E1491" i="35" s="1" a="1"/>
  <c r="E1491" i="35" s="1"/>
  <c r="C1490" i="35"/>
  <c r="E1490" i="35" s="1" a="1"/>
  <c r="E1490" i="35" s="1"/>
  <c r="C1489" i="35"/>
  <c r="E1489" i="35" s="1" a="1"/>
  <c r="E1489" i="35" s="1"/>
  <c r="C1488" i="35"/>
  <c r="E1488" i="35" s="1" a="1"/>
  <c r="E1488" i="35" s="1"/>
  <c r="C1487" i="35"/>
  <c r="E1487" i="35" s="1" a="1"/>
  <c r="E1487" i="35" s="1"/>
  <c r="C1486" i="35"/>
  <c r="E1486" i="35" s="1" a="1"/>
  <c r="E1486" i="35" s="1"/>
  <c r="C1485" i="35"/>
  <c r="E1485" i="35" s="1" a="1"/>
  <c r="E1485" i="35" s="1"/>
  <c r="C1484" i="35"/>
  <c r="E1484" i="35" s="1" a="1"/>
  <c r="E1484" i="35" s="1"/>
  <c r="C1483" i="35"/>
  <c r="E1483" i="35" s="1" a="1"/>
  <c r="E1483" i="35" s="1"/>
  <c r="C1482" i="35"/>
  <c r="E1482" i="35" s="1" a="1"/>
  <c r="E1482" i="35" s="1"/>
  <c r="C1481" i="35"/>
  <c r="E1481" i="35" s="1" a="1"/>
  <c r="E1481" i="35" s="1"/>
  <c r="C1480" i="35"/>
  <c r="E1480" i="35" s="1" a="1"/>
  <c r="E1480" i="35" s="1"/>
  <c r="C1479" i="35"/>
  <c r="E1479" i="35" s="1" a="1"/>
  <c r="E1479" i="35" s="1"/>
  <c r="C1478" i="35"/>
  <c r="E1478" i="35" s="1" a="1"/>
  <c r="E1478" i="35" s="1"/>
  <c r="C1477" i="35"/>
  <c r="E1477" i="35" s="1" a="1"/>
  <c r="E1477" i="35" s="1"/>
  <c r="C1476" i="35"/>
  <c r="E1476" i="35" s="1" a="1"/>
  <c r="E1476" i="35" s="1"/>
  <c r="C1475" i="35"/>
  <c r="E1475" i="35" s="1" a="1"/>
  <c r="E1475" i="35" s="1"/>
  <c r="C1474" i="35"/>
  <c r="E1474" i="35" s="1" a="1"/>
  <c r="E1474" i="35" s="1"/>
  <c r="C1473" i="35"/>
  <c r="E1473" i="35" s="1" a="1"/>
  <c r="E1473" i="35" s="1"/>
  <c r="C1472" i="35"/>
  <c r="E1472" i="35" s="1" a="1"/>
  <c r="E1472" i="35" s="1"/>
  <c r="C1471" i="35"/>
  <c r="E1471" i="35" s="1" a="1"/>
  <c r="E1471" i="35" s="1"/>
  <c r="C1470" i="35"/>
  <c r="E1470" i="35" s="1" a="1"/>
  <c r="E1470" i="35" s="1"/>
  <c r="C1469" i="35"/>
  <c r="E1469" i="35" s="1" a="1"/>
  <c r="E1469" i="35" s="1"/>
  <c r="C1468" i="35"/>
  <c r="E1468" i="35" s="1" a="1"/>
  <c r="E1468" i="35" s="1"/>
  <c r="C1467" i="35"/>
  <c r="E1467" i="35" s="1" a="1"/>
  <c r="E1467" i="35" s="1"/>
  <c r="C1466" i="35"/>
  <c r="E1466" i="35" s="1" a="1"/>
  <c r="E1466" i="35" s="1"/>
  <c r="C1465" i="35"/>
  <c r="E1465" i="35" s="1" a="1"/>
  <c r="E1465" i="35" s="1"/>
  <c r="C1464" i="35"/>
  <c r="E1464" i="35" s="1" a="1"/>
  <c r="E1464" i="35" s="1"/>
  <c r="C1463" i="35"/>
  <c r="E1463" i="35" s="1" a="1"/>
  <c r="E1463" i="35" s="1"/>
  <c r="C1462" i="35"/>
  <c r="E1462" i="35" s="1" a="1"/>
  <c r="E1462" i="35" s="1"/>
  <c r="C1461" i="35"/>
  <c r="E1461" i="35" s="1" a="1"/>
  <c r="E1461" i="35" s="1"/>
  <c r="C1460" i="35"/>
  <c r="E1460" i="35" s="1" a="1"/>
  <c r="E1460" i="35" s="1"/>
  <c r="C1459" i="35"/>
  <c r="E1459" i="35" s="1" a="1"/>
  <c r="E1459" i="35" s="1"/>
  <c r="C1458" i="35"/>
  <c r="E1458" i="35" s="1" a="1"/>
  <c r="E1458" i="35" s="1"/>
  <c r="C1457" i="35"/>
  <c r="E1457" i="35" s="1" a="1"/>
  <c r="E1457" i="35" s="1"/>
  <c r="C1456" i="35"/>
  <c r="E1456" i="35" s="1" a="1"/>
  <c r="E1456" i="35" s="1"/>
  <c r="C1455" i="35"/>
  <c r="E1455" i="35" s="1" a="1"/>
  <c r="E1455" i="35" s="1"/>
  <c r="C1454" i="35"/>
  <c r="E1454" i="35" s="1" a="1"/>
  <c r="E1454" i="35" s="1"/>
  <c r="C1453" i="35"/>
  <c r="E1453" i="35" s="1" a="1"/>
  <c r="E1453" i="35" s="1"/>
  <c r="C1452" i="35"/>
  <c r="E1452" i="35" s="1" a="1"/>
  <c r="E1452" i="35" s="1"/>
  <c r="C1451" i="35"/>
  <c r="E1451" i="35" s="1" a="1"/>
  <c r="E1451" i="35" s="1"/>
  <c r="C1450" i="35"/>
  <c r="E1450" i="35" s="1" a="1"/>
  <c r="E1450" i="35" s="1"/>
  <c r="C1449" i="35"/>
  <c r="E1449" i="35" s="1" a="1"/>
  <c r="E1449" i="35" s="1"/>
  <c r="C1448" i="35"/>
  <c r="E1448" i="35" s="1" a="1"/>
  <c r="E1448" i="35" s="1"/>
  <c r="C1447" i="35"/>
  <c r="E1447" i="35" s="1" a="1"/>
  <c r="E1447" i="35" s="1"/>
  <c r="C1446" i="35"/>
  <c r="E1446" i="35" s="1" a="1"/>
  <c r="E1446" i="35" s="1"/>
  <c r="C1445" i="35"/>
  <c r="E1445" i="35" s="1" a="1"/>
  <c r="E1445" i="35" s="1"/>
  <c r="C1444" i="35"/>
  <c r="E1444" i="35" s="1" a="1"/>
  <c r="E1444" i="35" s="1"/>
  <c r="C1443" i="35"/>
  <c r="E1443" i="35" s="1" a="1"/>
  <c r="E1443" i="35" s="1"/>
  <c r="C1442" i="35"/>
  <c r="E1442" i="35" s="1" a="1"/>
  <c r="E1442" i="35" s="1"/>
  <c r="C1441" i="35"/>
  <c r="E1441" i="35" s="1" a="1"/>
  <c r="E1441" i="35" s="1"/>
  <c r="C1440" i="35"/>
  <c r="E1440" i="35" s="1" a="1"/>
  <c r="E1440" i="35" s="1"/>
  <c r="C1439" i="35"/>
  <c r="E1439" i="35" s="1" a="1"/>
  <c r="E1439" i="35" s="1"/>
  <c r="C1438" i="35"/>
  <c r="E1438" i="35" s="1" a="1"/>
  <c r="E1438" i="35" s="1"/>
  <c r="C1437" i="35"/>
  <c r="E1437" i="35" s="1" a="1"/>
  <c r="E1437" i="35" s="1"/>
  <c r="C1436" i="35"/>
  <c r="E1436" i="35" s="1" a="1"/>
  <c r="E1436" i="35" s="1"/>
  <c r="C1435" i="35"/>
  <c r="E1435" i="35" s="1" a="1"/>
  <c r="E1435" i="35" s="1"/>
  <c r="C1434" i="35"/>
  <c r="E1434" i="35" s="1" a="1"/>
  <c r="E1434" i="35" s="1"/>
  <c r="C1433" i="35"/>
  <c r="E1433" i="35" s="1" a="1"/>
  <c r="E1433" i="35" s="1"/>
  <c r="C1432" i="35"/>
  <c r="E1432" i="35" s="1" a="1"/>
  <c r="E1432" i="35" s="1"/>
  <c r="C1431" i="35"/>
  <c r="E1431" i="35" s="1" a="1"/>
  <c r="E1431" i="35" s="1"/>
  <c r="C1430" i="35"/>
  <c r="E1430" i="35" s="1" a="1"/>
  <c r="E1430" i="35" s="1"/>
  <c r="C1429" i="35"/>
  <c r="E1429" i="35" s="1" a="1"/>
  <c r="E1429" i="35" s="1"/>
  <c r="C1428" i="35"/>
  <c r="E1428" i="35" s="1" a="1"/>
  <c r="E1428" i="35" s="1"/>
  <c r="C1427" i="35"/>
  <c r="E1427" i="35" s="1" a="1"/>
  <c r="E1427" i="35" s="1"/>
  <c r="C1426" i="35"/>
  <c r="E1426" i="35" s="1" a="1"/>
  <c r="E1426" i="35" s="1"/>
  <c r="C1425" i="35"/>
  <c r="E1425" i="35" s="1" a="1"/>
  <c r="E1425" i="35" s="1"/>
  <c r="C1424" i="35"/>
  <c r="E1424" i="35" s="1" a="1"/>
  <c r="E1424" i="35" s="1"/>
  <c r="C1423" i="35"/>
  <c r="E1423" i="35" s="1" a="1"/>
  <c r="E1423" i="35" s="1"/>
  <c r="C1422" i="35"/>
  <c r="E1422" i="35" s="1" a="1"/>
  <c r="E1422" i="35" s="1"/>
  <c r="C1421" i="35"/>
  <c r="E1421" i="35" s="1" a="1"/>
  <c r="E1421" i="35" s="1"/>
  <c r="C1420" i="35"/>
  <c r="E1420" i="35" s="1" a="1"/>
  <c r="E1420" i="35" s="1"/>
  <c r="C1419" i="35"/>
  <c r="E1419" i="35" s="1" a="1"/>
  <c r="E1419" i="35" s="1"/>
  <c r="C1418" i="35"/>
  <c r="E1418" i="35" s="1" a="1"/>
  <c r="E1418" i="35" s="1"/>
  <c r="C1417" i="35"/>
  <c r="E1417" i="35" s="1" a="1"/>
  <c r="E1417" i="35" s="1"/>
  <c r="C1416" i="35"/>
  <c r="E1416" i="35" s="1" a="1"/>
  <c r="E1416" i="35" s="1"/>
  <c r="C1415" i="35"/>
  <c r="E1415" i="35" s="1" a="1"/>
  <c r="E1415" i="35" s="1"/>
  <c r="C1414" i="35"/>
  <c r="E1414" i="35" s="1" a="1"/>
  <c r="E1414" i="35" s="1"/>
  <c r="C1413" i="35"/>
  <c r="E1413" i="35" s="1" a="1"/>
  <c r="E1413" i="35" s="1"/>
  <c r="C1412" i="35"/>
  <c r="E1412" i="35" s="1" a="1"/>
  <c r="E1412" i="35" s="1"/>
  <c r="C1411" i="35"/>
  <c r="E1411" i="35" s="1" a="1"/>
  <c r="E1411" i="35" s="1"/>
  <c r="C1410" i="35"/>
  <c r="E1410" i="35" s="1" a="1"/>
  <c r="E1410" i="35" s="1"/>
  <c r="C1409" i="35"/>
  <c r="E1409" i="35" s="1" a="1"/>
  <c r="E1409" i="35" s="1"/>
  <c r="C1408" i="35"/>
  <c r="E1408" i="35" s="1" a="1"/>
  <c r="E1408" i="35" s="1"/>
  <c r="C1407" i="35"/>
  <c r="E1407" i="35" s="1" a="1"/>
  <c r="E1407" i="35" s="1"/>
  <c r="C1406" i="35"/>
  <c r="E1406" i="35" s="1" a="1"/>
  <c r="E1406" i="35" s="1"/>
  <c r="C1405" i="35"/>
  <c r="E1405" i="35" s="1" a="1"/>
  <c r="E1405" i="35" s="1"/>
  <c r="C1404" i="35"/>
  <c r="E1404" i="35" s="1" a="1"/>
  <c r="E1404" i="35" s="1"/>
  <c r="C1403" i="35"/>
  <c r="E1403" i="35" s="1" a="1"/>
  <c r="E1403" i="35" s="1"/>
  <c r="C1402" i="35"/>
  <c r="E1402" i="35" s="1" a="1"/>
  <c r="E1402" i="35" s="1"/>
  <c r="C1401" i="35"/>
  <c r="E1401" i="35" s="1" a="1"/>
  <c r="E1401" i="35" s="1"/>
  <c r="C1400" i="35"/>
  <c r="E1400" i="35" s="1" a="1"/>
  <c r="E1400" i="35" s="1"/>
  <c r="C1399" i="35"/>
  <c r="E1399" i="35" s="1" a="1"/>
  <c r="E1399" i="35" s="1"/>
  <c r="C1398" i="35"/>
  <c r="E1398" i="35" s="1" a="1"/>
  <c r="E1398" i="35" s="1"/>
  <c r="C1397" i="35"/>
  <c r="E1397" i="35" s="1" a="1"/>
  <c r="E1397" i="35" s="1"/>
  <c r="C1396" i="35"/>
  <c r="E1396" i="35" s="1" a="1"/>
  <c r="E1396" i="35" s="1"/>
  <c r="C1395" i="35"/>
  <c r="E1395" i="35" s="1" a="1"/>
  <c r="E1395" i="35" s="1"/>
  <c r="C1394" i="35"/>
  <c r="E1394" i="35" s="1" a="1"/>
  <c r="E1394" i="35" s="1"/>
  <c r="C1393" i="35"/>
  <c r="E1393" i="35" s="1" a="1"/>
  <c r="E1393" i="35" s="1"/>
  <c r="C1392" i="35"/>
  <c r="E1392" i="35" s="1" a="1"/>
  <c r="E1392" i="35" s="1"/>
  <c r="C1391" i="35"/>
  <c r="E1391" i="35" s="1" a="1"/>
  <c r="E1391" i="35" s="1"/>
  <c r="C1390" i="35"/>
  <c r="E1390" i="35" s="1" a="1"/>
  <c r="E1390" i="35" s="1"/>
  <c r="C1389" i="35"/>
  <c r="E1389" i="35" s="1" a="1"/>
  <c r="E1389" i="35" s="1"/>
  <c r="C1388" i="35"/>
  <c r="E1388" i="35" s="1" a="1"/>
  <c r="E1388" i="35" s="1"/>
  <c r="C1387" i="35"/>
  <c r="E1387" i="35" s="1" a="1"/>
  <c r="E1387" i="35" s="1"/>
  <c r="C1386" i="35"/>
  <c r="E1386" i="35" s="1" a="1"/>
  <c r="E1386" i="35" s="1"/>
  <c r="C1385" i="35"/>
  <c r="E1385" i="35" s="1" a="1"/>
  <c r="E1385" i="35" s="1"/>
  <c r="C1384" i="35"/>
  <c r="E1384" i="35" s="1" a="1"/>
  <c r="E1384" i="35" s="1"/>
  <c r="C1383" i="35"/>
  <c r="E1383" i="35" s="1" a="1"/>
  <c r="E1383" i="35" s="1"/>
  <c r="C1382" i="35"/>
  <c r="E1382" i="35" s="1" a="1"/>
  <c r="E1382" i="35" s="1"/>
  <c r="C1381" i="35"/>
  <c r="E1381" i="35" s="1" a="1"/>
  <c r="E1381" i="35" s="1"/>
  <c r="C1380" i="35"/>
  <c r="E1380" i="35" s="1" a="1"/>
  <c r="E1380" i="35" s="1"/>
  <c r="C1379" i="35"/>
  <c r="E1379" i="35" s="1" a="1"/>
  <c r="E1379" i="35" s="1"/>
  <c r="C1378" i="35"/>
  <c r="E1378" i="35" s="1" a="1"/>
  <c r="E1378" i="35" s="1"/>
  <c r="C1377" i="35"/>
  <c r="E1377" i="35" s="1" a="1"/>
  <c r="E1377" i="35" s="1"/>
  <c r="C1376" i="35"/>
  <c r="E1376" i="35" s="1" a="1"/>
  <c r="E1376" i="35" s="1"/>
  <c r="C1375" i="35"/>
  <c r="E1375" i="35" s="1" a="1"/>
  <c r="E1375" i="35" s="1"/>
  <c r="C1374" i="35"/>
  <c r="E1374" i="35" s="1" a="1"/>
  <c r="E1374" i="35" s="1"/>
  <c r="C1373" i="35"/>
  <c r="E1373" i="35" s="1" a="1"/>
  <c r="E1373" i="35" s="1"/>
  <c r="C1372" i="35"/>
  <c r="E1372" i="35" s="1" a="1"/>
  <c r="E1372" i="35" s="1"/>
  <c r="C1371" i="35"/>
  <c r="E1371" i="35" s="1" a="1"/>
  <c r="E1371" i="35" s="1"/>
  <c r="C1370" i="35"/>
  <c r="E1370" i="35" s="1" a="1"/>
  <c r="E1370" i="35" s="1"/>
  <c r="C1369" i="35"/>
  <c r="E1369" i="35" s="1" a="1"/>
  <c r="E1369" i="35" s="1"/>
  <c r="C1368" i="35"/>
  <c r="E1368" i="35" s="1" a="1"/>
  <c r="E1368" i="35" s="1"/>
  <c r="C1367" i="35"/>
  <c r="E1367" i="35" s="1" a="1"/>
  <c r="E1367" i="35" s="1"/>
  <c r="C1366" i="35"/>
  <c r="E1366" i="35" s="1" a="1"/>
  <c r="E1366" i="35" s="1"/>
  <c r="C1365" i="35"/>
  <c r="E1365" i="35" s="1" a="1"/>
  <c r="E1365" i="35" s="1"/>
  <c r="C1364" i="35"/>
  <c r="E1364" i="35" s="1" a="1"/>
  <c r="E1364" i="35" s="1"/>
  <c r="C1363" i="35"/>
  <c r="E1363" i="35" s="1" a="1"/>
  <c r="E1363" i="35" s="1"/>
  <c r="C1362" i="35"/>
  <c r="E1362" i="35" s="1" a="1"/>
  <c r="E1362" i="35" s="1"/>
  <c r="C1361" i="35"/>
  <c r="E1361" i="35" s="1" a="1"/>
  <c r="E1361" i="35" s="1"/>
  <c r="C1360" i="35"/>
  <c r="E1360" i="35" s="1" a="1"/>
  <c r="E1360" i="35" s="1"/>
  <c r="C1359" i="35"/>
  <c r="E1359" i="35" s="1" a="1"/>
  <c r="E1359" i="35" s="1"/>
  <c r="C1358" i="35"/>
  <c r="E1358" i="35" s="1" a="1"/>
  <c r="E1358" i="35" s="1"/>
  <c r="C1357" i="35"/>
  <c r="E1357" i="35" s="1" a="1"/>
  <c r="E1357" i="35" s="1"/>
  <c r="C1356" i="35"/>
  <c r="E1356" i="35" s="1" a="1"/>
  <c r="E1356" i="35" s="1"/>
  <c r="C1355" i="35"/>
  <c r="E1355" i="35" s="1" a="1"/>
  <c r="E1355" i="35" s="1"/>
  <c r="C1354" i="35"/>
  <c r="E1354" i="35" s="1" a="1"/>
  <c r="E1354" i="35" s="1"/>
  <c r="C1353" i="35"/>
  <c r="E1353" i="35" s="1" a="1"/>
  <c r="E1353" i="35" s="1"/>
  <c r="C1352" i="35"/>
  <c r="E1352" i="35" s="1" a="1"/>
  <c r="E1352" i="35" s="1"/>
  <c r="C1351" i="35"/>
  <c r="E1351" i="35" s="1" a="1"/>
  <c r="E1351" i="35" s="1"/>
  <c r="C1350" i="35"/>
  <c r="E1350" i="35" s="1" a="1"/>
  <c r="E1350" i="35" s="1"/>
  <c r="C1349" i="35"/>
  <c r="E1349" i="35" s="1" a="1"/>
  <c r="E1349" i="35" s="1"/>
  <c r="C1348" i="35"/>
  <c r="E1348" i="35" s="1" a="1"/>
  <c r="E1348" i="35" s="1"/>
  <c r="C1347" i="35"/>
  <c r="E1347" i="35" s="1" a="1"/>
  <c r="E1347" i="35" s="1"/>
  <c r="C1346" i="35"/>
  <c r="E1346" i="35" s="1" a="1"/>
  <c r="E1346" i="35" s="1"/>
  <c r="C1345" i="35"/>
  <c r="E1345" i="35" s="1" a="1"/>
  <c r="E1345" i="35" s="1"/>
  <c r="C1344" i="35"/>
  <c r="E1344" i="35" s="1" a="1"/>
  <c r="E1344" i="35" s="1"/>
  <c r="C1343" i="35"/>
  <c r="E1343" i="35" s="1" a="1"/>
  <c r="E1343" i="35" s="1"/>
  <c r="C1342" i="35"/>
  <c r="E1342" i="35" s="1" a="1"/>
  <c r="E1342" i="35" s="1"/>
  <c r="C1341" i="35"/>
  <c r="E1341" i="35" s="1" a="1"/>
  <c r="E1341" i="35" s="1"/>
  <c r="C1340" i="35"/>
  <c r="E1340" i="35" s="1" a="1"/>
  <c r="E1340" i="35" s="1"/>
  <c r="C1339" i="35"/>
  <c r="E1339" i="35" s="1" a="1"/>
  <c r="E1339" i="35" s="1"/>
  <c r="C1338" i="35"/>
  <c r="E1338" i="35" s="1" a="1"/>
  <c r="E1338" i="35" s="1"/>
  <c r="C1337" i="35"/>
  <c r="E1337" i="35" s="1" a="1"/>
  <c r="E1337" i="35" s="1"/>
  <c r="C1336" i="35"/>
  <c r="E1336" i="35" s="1" a="1"/>
  <c r="E1336" i="35" s="1"/>
  <c r="C1335" i="35"/>
  <c r="E1335" i="35" s="1" a="1"/>
  <c r="E1335" i="35" s="1"/>
  <c r="C1334" i="35"/>
  <c r="E1334" i="35" s="1" a="1"/>
  <c r="E1334" i="35" s="1"/>
  <c r="C1333" i="35"/>
  <c r="E1333" i="35" s="1" a="1"/>
  <c r="E1333" i="35" s="1"/>
  <c r="C1332" i="35"/>
  <c r="E1332" i="35" s="1" a="1"/>
  <c r="E1332" i="35" s="1"/>
  <c r="C1331" i="35"/>
  <c r="E1331" i="35" s="1" a="1"/>
  <c r="E1331" i="35" s="1"/>
  <c r="C1330" i="35"/>
  <c r="E1330" i="35" s="1" a="1"/>
  <c r="E1330" i="35" s="1"/>
  <c r="C1329" i="35"/>
  <c r="E1329" i="35" s="1" a="1"/>
  <c r="E1329" i="35" s="1"/>
  <c r="C1328" i="35"/>
  <c r="E1328" i="35" s="1" a="1"/>
  <c r="E1328" i="35" s="1"/>
  <c r="C1327" i="35"/>
  <c r="E1327" i="35" s="1" a="1"/>
  <c r="E1327" i="35" s="1"/>
  <c r="C1326" i="35"/>
  <c r="E1326" i="35" s="1" a="1"/>
  <c r="E1326" i="35" s="1"/>
  <c r="C1325" i="35"/>
  <c r="E1325" i="35" s="1" a="1"/>
  <c r="E1325" i="35" s="1"/>
  <c r="C1324" i="35"/>
  <c r="E1324" i="35" s="1" a="1"/>
  <c r="E1324" i="35" s="1"/>
  <c r="C1323" i="35"/>
  <c r="E1323" i="35" s="1" a="1"/>
  <c r="E1323" i="35" s="1"/>
  <c r="C1322" i="35"/>
  <c r="E1322" i="35" s="1" a="1"/>
  <c r="E1322" i="35" s="1"/>
  <c r="C1321" i="35"/>
  <c r="E1321" i="35" s="1" a="1"/>
  <c r="E1321" i="35" s="1"/>
  <c r="C1320" i="35"/>
  <c r="E1320" i="35" s="1" a="1"/>
  <c r="E1320" i="35" s="1"/>
  <c r="C1319" i="35"/>
  <c r="E1319" i="35" s="1" a="1"/>
  <c r="E1319" i="35" s="1"/>
  <c r="C1318" i="35"/>
  <c r="E1318" i="35" s="1" a="1"/>
  <c r="E1318" i="35" s="1"/>
  <c r="C1317" i="35"/>
  <c r="E1317" i="35" s="1" a="1"/>
  <c r="E1317" i="35" s="1"/>
  <c r="C1316" i="35"/>
  <c r="E1316" i="35" s="1" a="1"/>
  <c r="E1316" i="35" s="1"/>
  <c r="C1315" i="35"/>
  <c r="E1315" i="35" s="1" a="1"/>
  <c r="E1315" i="35" s="1"/>
  <c r="C1314" i="35"/>
  <c r="E1314" i="35" s="1" a="1"/>
  <c r="E1314" i="35" s="1"/>
  <c r="C1313" i="35"/>
  <c r="E1313" i="35" s="1" a="1"/>
  <c r="E1313" i="35" s="1"/>
  <c r="C1312" i="35"/>
  <c r="E1312" i="35" s="1" a="1"/>
  <c r="E1312" i="35" s="1"/>
  <c r="C1311" i="35"/>
  <c r="E1311" i="35" s="1" a="1"/>
  <c r="E1311" i="35" s="1"/>
  <c r="C1310" i="35"/>
  <c r="E1310" i="35" s="1" a="1"/>
  <c r="E1310" i="35" s="1"/>
  <c r="C1309" i="35"/>
  <c r="E1309" i="35" s="1" a="1"/>
  <c r="E1309" i="35" s="1"/>
  <c r="C1308" i="35"/>
  <c r="E1308" i="35" s="1" a="1"/>
  <c r="E1308" i="35" s="1"/>
  <c r="C1307" i="35"/>
  <c r="E1307" i="35" s="1" a="1"/>
  <c r="E1307" i="35" s="1"/>
  <c r="C1306" i="35"/>
  <c r="E1306" i="35" s="1" a="1"/>
  <c r="E1306" i="35" s="1"/>
  <c r="C1305" i="35"/>
  <c r="E1305" i="35" s="1" a="1"/>
  <c r="E1305" i="35" s="1"/>
  <c r="C1304" i="35"/>
  <c r="E1304" i="35" s="1" a="1"/>
  <c r="E1304" i="35" s="1"/>
  <c r="C1303" i="35"/>
  <c r="E1303" i="35" s="1" a="1"/>
  <c r="E1303" i="35" s="1"/>
  <c r="C1302" i="35"/>
  <c r="E1302" i="35" s="1" a="1"/>
  <c r="E1302" i="35" s="1"/>
  <c r="C1301" i="35"/>
  <c r="E1301" i="35" s="1" a="1"/>
  <c r="E1301" i="35" s="1"/>
  <c r="C1300" i="35"/>
  <c r="E1300" i="35" s="1" a="1"/>
  <c r="E1300" i="35" s="1"/>
  <c r="C1299" i="35"/>
  <c r="E1299" i="35" s="1" a="1"/>
  <c r="E1299" i="35" s="1"/>
  <c r="C1298" i="35"/>
  <c r="E1298" i="35" s="1" a="1"/>
  <c r="E1298" i="35" s="1"/>
  <c r="C1297" i="35"/>
  <c r="E1297" i="35" s="1" a="1"/>
  <c r="E1297" i="35" s="1"/>
  <c r="C1296" i="35"/>
  <c r="E1296" i="35" s="1" a="1"/>
  <c r="E1296" i="35" s="1"/>
  <c r="C1295" i="35"/>
  <c r="E1295" i="35" s="1" a="1"/>
  <c r="E1295" i="35" s="1"/>
  <c r="C1294" i="35"/>
  <c r="E1294" i="35" s="1" a="1"/>
  <c r="E1294" i="35" s="1"/>
  <c r="C1293" i="35"/>
  <c r="E1293" i="35" s="1" a="1"/>
  <c r="E1293" i="35" s="1"/>
  <c r="C1292" i="35"/>
  <c r="E1292" i="35" s="1" a="1"/>
  <c r="E1292" i="35" s="1"/>
  <c r="C1291" i="35"/>
  <c r="E1291" i="35" s="1" a="1"/>
  <c r="E1291" i="35" s="1"/>
  <c r="C1290" i="35"/>
  <c r="E1290" i="35" s="1" a="1"/>
  <c r="E1290" i="35" s="1"/>
  <c r="C1289" i="35"/>
  <c r="E1289" i="35" s="1" a="1"/>
  <c r="E1289" i="35" s="1"/>
  <c r="C1288" i="35"/>
  <c r="E1288" i="35" s="1" a="1"/>
  <c r="E1288" i="35" s="1"/>
  <c r="C1287" i="35"/>
  <c r="E1287" i="35" s="1" a="1"/>
  <c r="E1287" i="35" s="1"/>
  <c r="C1286" i="35"/>
  <c r="E1286" i="35" s="1" a="1"/>
  <c r="E1286" i="35" s="1"/>
  <c r="C1285" i="35"/>
  <c r="E1285" i="35" s="1" a="1"/>
  <c r="E1285" i="35" s="1"/>
  <c r="C1284" i="35"/>
  <c r="E1284" i="35" s="1" a="1"/>
  <c r="E1284" i="35" s="1"/>
  <c r="C1283" i="35"/>
  <c r="E1283" i="35" s="1" a="1"/>
  <c r="E1283" i="35" s="1"/>
  <c r="C1282" i="35"/>
  <c r="E1282" i="35" s="1" a="1"/>
  <c r="E1282" i="35" s="1"/>
  <c r="C1281" i="35"/>
  <c r="E1281" i="35" s="1" a="1"/>
  <c r="E1281" i="35" s="1"/>
  <c r="C1280" i="35"/>
  <c r="E1280" i="35" s="1" a="1"/>
  <c r="E1280" i="35" s="1"/>
  <c r="C1279" i="35"/>
  <c r="E1279" i="35" s="1" a="1"/>
  <c r="E1279" i="35" s="1"/>
  <c r="C1278" i="35"/>
  <c r="E1278" i="35" s="1" a="1"/>
  <c r="E1278" i="35" s="1"/>
  <c r="C1277" i="35"/>
  <c r="E1277" i="35" s="1" a="1"/>
  <c r="E1277" i="35" s="1"/>
  <c r="C1276" i="35"/>
  <c r="E1276" i="35" s="1" a="1"/>
  <c r="E1276" i="35" s="1"/>
  <c r="C1275" i="35"/>
  <c r="E1275" i="35" s="1" a="1"/>
  <c r="E1275" i="35" s="1"/>
  <c r="C1274" i="35"/>
  <c r="E1274" i="35" s="1" a="1"/>
  <c r="E1274" i="35" s="1"/>
  <c r="C1273" i="35"/>
  <c r="E1273" i="35" s="1" a="1"/>
  <c r="E1273" i="35" s="1"/>
  <c r="C1272" i="35"/>
  <c r="E1272" i="35" s="1" a="1"/>
  <c r="E1272" i="35" s="1"/>
  <c r="C1271" i="35"/>
  <c r="E1271" i="35" s="1" a="1"/>
  <c r="E1271" i="35" s="1"/>
  <c r="C1270" i="35"/>
  <c r="E1270" i="35" s="1" a="1"/>
  <c r="E1270" i="35" s="1"/>
  <c r="C1269" i="35"/>
  <c r="E1269" i="35" s="1" a="1"/>
  <c r="E1269" i="35" s="1"/>
  <c r="C1268" i="35"/>
  <c r="E1268" i="35" s="1" a="1"/>
  <c r="E1268" i="35" s="1"/>
  <c r="C1267" i="35"/>
  <c r="E1267" i="35" s="1" a="1"/>
  <c r="E1267" i="35" s="1"/>
  <c r="C1266" i="35"/>
  <c r="E1266" i="35" s="1" a="1"/>
  <c r="E1266" i="35" s="1"/>
  <c r="C1265" i="35"/>
  <c r="E1265" i="35" s="1" a="1"/>
  <c r="E1265" i="35" s="1"/>
  <c r="C1264" i="35"/>
  <c r="E1264" i="35" s="1" a="1"/>
  <c r="E1264" i="35" s="1"/>
  <c r="C1263" i="35"/>
  <c r="E1263" i="35" s="1" a="1"/>
  <c r="E1263" i="35" s="1"/>
  <c r="C1262" i="35"/>
  <c r="E1262" i="35" s="1" a="1"/>
  <c r="E1262" i="35" s="1"/>
  <c r="C1261" i="35"/>
  <c r="E1261" i="35" s="1" a="1"/>
  <c r="E1261" i="35" s="1"/>
  <c r="C1260" i="35"/>
  <c r="E1260" i="35" s="1" a="1"/>
  <c r="E1260" i="35" s="1"/>
  <c r="C1259" i="35"/>
  <c r="E1259" i="35" s="1" a="1"/>
  <c r="E1259" i="35" s="1"/>
  <c r="C1258" i="35"/>
  <c r="E1258" i="35" s="1" a="1"/>
  <c r="E1258" i="35" s="1"/>
  <c r="C1257" i="35"/>
  <c r="E1257" i="35" s="1" a="1"/>
  <c r="E1257" i="35" s="1"/>
  <c r="C1256" i="35"/>
  <c r="E1256" i="35" s="1" a="1"/>
  <c r="E1256" i="35" s="1"/>
  <c r="C1255" i="35"/>
  <c r="E1255" i="35" s="1" a="1"/>
  <c r="E1255" i="35" s="1"/>
  <c r="C1254" i="35"/>
  <c r="E1254" i="35" s="1" a="1"/>
  <c r="E1254" i="35" s="1"/>
  <c r="C1253" i="35"/>
  <c r="E1253" i="35" s="1" a="1"/>
  <c r="E1253" i="35" s="1"/>
  <c r="C1252" i="35"/>
  <c r="E1252" i="35" s="1" a="1"/>
  <c r="E1252" i="35" s="1"/>
  <c r="C1251" i="35"/>
  <c r="E1251" i="35" s="1" a="1"/>
  <c r="E1251" i="35" s="1"/>
  <c r="C1250" i="35"/>
  <c r="E1250" i="35" s="1" a="1"/>
  <c r="E1250" i="35" s="1"/>
  <c r="C1249" i="35"/>
  <c r="E1249" i="35" s="1" a="1"/>
  <c r="E1249" i="35" s="1"/>
  <c r="C1248" i="35"/>
  <c r="E1248" i="35" s="1" a="1"/>
  <c r="E1248" i="35" s="1"/>
  <c r="C1247" i="35"/>
  <c r="E1247" i="35" s="1" a="1"/>
  <c r="E1247" i="35" s="1"/>
  <c r="C1246" i="35"/>
  <c r="E1246" i="35" s="1" a="1"/>
  <c r="E1246" i="35" s="1"/>
  <c r="C1245" i="35"/>
  <c r="E1245" i="35" s="1" a="1"/>
  <c r="E1245" i="35" s="1"/>
  <c r="C1244" i="35"/>
  <c r="E1244" i="35" s="1" a="1"/>
  <c r="E1244" i="35" s="1"/>
  <c r="C1243" i="35"/>
  <c r="E1243" i="35" s="1" a="1"/>
  <c r="E1243" i="35" s="1"/>
  <c r="C1242" i="35"/>
  <c r="E1242" i="35" s="1" a="1"/>
  <c r="E1242" i="35" s="1"/>
  <c r="C1241" i="35"/>
  <c r="E1241" i="35" s="1" a="1"/>
  <c r="E1241" i="35" s="1"/>
  <c r="C1240" i="35"/>
  <c r="E1240" i="35" s="1" a="1"/>
  <c r="E1240" i="35" s="1"/>
  <c r="C1239" i="35"/>
  <c r="E1239" i="35" s="1" a="1"/>
  <c r="E1239" i="35" s="1"/>
  <c r="C1238" i="35"/>
  <c r="E1238" i="35" s="1" a="1"/>
  <c r="E1238" i="35" s="1"/>
  <c r="C1237" i="35"/>
  <c r="E1237" i="35" s="1" a="1"/>
  <c r="E1237" i="35" s="1"/>
  <c r="C1236" i="35"/>
  <c r="E1236" i="35" s="1" a="1"/>
  <c r="E1236" i="35" s="1"/>
  <c r="C1235" i="35"/>
  <c r="E1235" i="35" s="1" a="1"/>
  <c r="E1235" i="35" s="1"/>
  <c r="C1234" i="35"/>
  <c r="E1234" i="35" s="1" a="1"/>
  <c r="E1234" i="35" s="1"/>
  <c r="C1233" i="35"/>
  <c r="E1233" i="35" s="1" a="1"/>
  <c r="E1233" i="35" s="1"/>
  <c r="C1232" i="35"/>
  <c r="E1232" i="35" s="1" a="1"/>
  <c r="E1232" i="35" s="1"/>
  <c r="C1231" i="35"/>
  <c r="E1231" i="35" s="1" a="1"/>
  <c r="E1231" i="35" s="1"/>
  <c r="C1230" i="35"/>
  <c r="E1230" i="35" s="1" a="1"/>
  <c r="E1230" i="35" s="1"/>
  <c r="C1229" i="35"/>
  <c r="E1229" i="35" s="1" a="1"/>
  <c r="E1229" i="35" s="1"/>
  <c r="C1228" i="35"/>
  <c r="E1228" i="35" s="1" a="1"/>
  <c r="E1228" i="35" s="1"/>
  <c r="C1227" i="35"/>
  <c r="E1227" i="35" s="1" a="1"/>
  <c r="E1227" i="35" s="1"/>
  <c r="C1226" i="35"/>
  <c r="E1226" i="35" s="1" a="1"/>
  <c r="E1226" i="35" s="1"/>
  <c r="C1225" i="35"/>
  <c r="E1225" i="35" s="1" a="1"/>
  <c r="E1225" i="35" s="1"/>
  <c r="C1224" i="35"/>
  <c r="E1224" i="35" s="1" a="1"/>
  <c r="E1224" i="35" s="1"/>
  <c r="C1223" i="35"/>
  <c r="E1223" i="35" s="1" a="1"/>
  <c r="E1223" i="35" s="1"/>
  <c r="C1222" i="35"/>
  <c r="E1222" i="35" s="1" a="1"/>
  <c r="E1222" i="35" s="1"/>
  <c r="C1221" i="35"/>
  <c r="E1221" i="35" s="1" a="1"/>
  <c r="E1221" i="35" s="1"/>
  <c r="C1220" i="35"/>
  <c r="E1220" i="35" s="1" a="1"/>
  <c r="E1220" i="35" s="1"/>
  <c r="C1219" i="35"/>
  <c r="E1219" i="35" s="1" a="1"/>
  <c r="E1219" i="35" s="1"/>
  <c r="C1218" i="35"/>
  <c r="E1218" i="35" s="1" a="1"/>
  <c r="E1218" i="35" s="1"/>
  <c r="C1217" i="35"/>
  <c r="E1217" i="35" s="1" a="1"/>
  <c r="E1217" i="35" s="1"/>
  <c r="C1216" i="35"/>
  <c r="E1216" i="35" s="1" a="1"/>
  <c r="E1216" i="35" s="1"/>
  <c r="C1215" i="35"/>
  <c r="E1215" i="35" s="1" a="1"/>
  <c r="E1215" i="35" s="1"/>
  <c r="C1214" i="35"/>
  <c r="E1214" i="35" s="1" a="1"/>
  <c r="E1214" i="35" s="1"/>
  <c r="C1213" i="35"/>
  <c r="E1213" i="35" s="1" a="1"/>
  <c r="E1213" i="35" s="1"/>
  <c r="C1212" i="35"/>
  <c r="E1212" i="35" s="1" a="1"/>
  <c r="E1212" i="35" s="1"/>
  <c r="C1211" i="35"/>
  <c r="E1211" i="35" s="1" a="1"/>
  <c r="E1211" i="35" s="1"/>
  <c r="C1210" i="35"/>
  <c r="E1210" i="35" s="1" a="1"/>
  <c r="E1210" i="35" s="1"/>
  <c r="C1209" i="35"/>
  <c r="E1209" i="35" s="1" a="1"/>
  <c r="E1209" i="35" s="1"/>
  <c r="C1208" i="35"/>
  <c r="E1208" i="35" s="1" a="1"/>
  <c r="E1208" i="35" s="1"/>
  <c r="C1207" i="35"/>
  <c r="E1207" i="35" s="1" a="1"/>
  <c r="E1207" i="35" s="1"/>
  <c r="C1206" i="35"/>
  <c r="E1206" i="35" s="1" a="1"/>
  <c r="E1206" i="35" s="1"/>
  <c r="C1205" i="35"/>
  <c r="E1205" i="35" s="1" a="1"/>
  <c r="E1205" i="35" s="1"/>
  <c r="C1204" i="35"/>
  <c r="E1204" i="35" s="1" a="1"/>
  <c r="E1204" i="35" s="1"/>
  <c r="C1203" i="35"/>
  <c r="E1203" i="35" s="1" a="1"/>
  <c r="E1203" i="35" s="1"/>
  <c r="C1202" i="35"/>
  <c r="E1202" i="35" s="1" a="1"/>
  <c r="E1202" i="35" s="1"/>
  <c r="C1201" i="35"/>
  <c r="E1201" i="35" s="1" a="1"/>
  <c r="E1201" i="35" s="1"/>
  <c r="C1200" i="35"/>
  <c r="E1200" i="35" s="1" a="1"/>
  <c r="E1200" i="35" s="1"/>
  <c r="C1199" i="35"/>
  <c r="E1199" i="35" s="1" a="1"/>
  <c r="E1199" i="35" s="1"/>
  <c r="C1198" i="35"/>
  <c r="E1198" i="35" s="1" a="1"/>
  <c r="E1198" i="35" s="1"/>
  <c r="C1197" i="35"/>
  <c r="E1197" i="35" s="1" a="1"/>
  <c r="E1197" i="35" s="1"/>
  <c r="C1196" i="35"/>
  <c r="E1196" i="35" s="1" a="1"/>
  <c r="E1196" i="35" s="1"/>
  <c r="C1195" i="35"/>
  <c r="E1195" i="35" s="1" a="1"/>
  <c r="E1195" i="35" s="1"/>
  <c r="C1194" i="35"/>
  <c r="E1194" i="35" s="1" a="1"/>
  <c r="E1194" i="35" s="1"/>
  <c r="C1193" i="35"/>
  <c r="E1193" i="35" s="1" a="1"/>
  <c r="E1193" i="35" s="1"/>
  <c r="C1192" i="35"/>
  <c r="E1192" i="35" s="1" a="1"/>
  <c r="E1192" i="35" s="1"/>
  <c r="C1191" i="35"/>
  <c r="E1191" i="35" s="1" a="1"/>
  <c r="E1191" i="35" s="1"/>
  <c r="C1190" i="35"/>
  <c r="E1190" i="35" s="1" a="1"/>
  <c r="E1190" i="35" s="1"/>
  <c r="C1189" i="35"/>
  <c r="E1189" i="35" s="1" a="1"/>
  <c r="E1189" i="35" s="1"/>
  <c r="C1188" i="35"/>
  <c r="E1188" i="35" s="1" a="1"/>
  <c r="E1188" i="35" s="1"/>
  <c r="C1187" i="35"/>
  <c r="E1187" i="35" s="1" a="1"/>
  <c r="E1187" i="35" s="1"/>
  <c r="C1186" i="35"/>
  <c r="E1186" i="35" s="1" a="1"/>
  <c r="E1186" i="35" s="1"/>
  <c r="C1185" i="35"/>
  <c r="E1185" i="35" s="1" a="1"/>
  <c r="E1185" i="35" s="1"/>
  <c r="C1184" i="35"/>
  <c r="E1184" i="35" s="1" a="1"/>
  <c r="E1184" i="35" s="1"/>
  <c r="C1183" i="35"/>
  <c r="E1183" i="35" s="1" a="1"/>
  <c r="E1183" i="35" s="1"/>
  <c r="C1182" i="35"/>
  <c r="E1182" i="35" s="1" a="1"/>
  <c r="E1182" i="35" s="1"/>
  <c r="C1181" i="35"/>
  <c r="E1181" i="35" s="1" a="1"/>
  <c r="E1181" i="35" s="1"/>
  <c r="C1180" i="35"/>
  <c r="E1180" i="35" s="1" a="1"/>
  <c r="E1180" i="35" s="1"/>
  <c r="C1179" i="35"/>
  <c r="E1179" i="35" s="1" a="1"/>
  <c r="E1179" i="35" s="1"/>
  <c r="C1178" i="35"/>
  <c r="E1178" i="35" s="1" a="1"/>
  <c r="E1178" i="35" s="1"/>
  <c r="C1177" i="35"/>
  <c r="E1177" i="35" s="1" a="1"/>
  <c r="E1177" i="35" s="1"/>
  <c r="C1176" i="35"/>
  <c r="E1176" i="35" s="1" a="1"/>
  <c r="E1176" i="35" s="1"/>
  <c r="C1175" i="35"/>
  <c r="E1175" i="35" s="1" a="1"/>
  <c r="E1175" i="35" s="1"/>
  <c r="C1174" i="35"/>
  <c r="E1174" i="35" s="1" a="1"/>
  <c r="E1174" i="35" s="1"/>
  <c r="C1173" i="35"/>
  <c r="E1173" i="35" s="1" a="1"/>
  <c r="E1173" i="35" s="1"/>
  <c r="C1172" i="35"/>
  <c r="E1172" i="35" s="1" a="1"/>
  <c r="E1172" i="35" s="1"/>
  <c r="C1171" i="35"/>
  <c r="E1171" i="35" s="1" a="1"/>
  <c r="E1171" i="35" s="1"/>
  <c r="C1170" i="35"/>
  <c r="E1170" i="35" s="1" a="1"/>
  <c r="E1170" i="35" s="1"/>
  <c r="C1169" i="35"/>
  <c r="E1169" i="35" s="1" a="1"/>
  <c r="E1169" i="35" s="1"/>
  <c r="C1168" i="35"/>
  <c r="E1168" i="35" s="1" a="1"/>
  <c r="E1168" i="35" s="1"/>
  <c r="C1167" i="35"/>
  <c r="E1167" i="35" s="1" a="1"/>
  <c r="E1167" i="35" s="1"/>
  <c r="C1166" i="35"/>
  <c r="E1166" i="35" s="1" a="1"/>
  <c r="E1166" i="35" s="1"/>
  <c r="C1165" i="35"/>
  <c r="E1165" i="35" s="1" a="1"/>
  <c r="E1165" i="35" s="1"/>
  <c r="C1164" i="35"/>
  <c r="E1164" i="35" s="1" a="1"/>
  <c r="E1164" i="35" s="1"/>
  <c r="C1163" i="35"/>
  <c r="E1163" i="35" s="1" a="1"/>
  <c r="E1163" i="35" s="1"/>
  <c r="C1162" i="35"/>
  <c r="E1162" i="35" s="1" a="1"/>
  <c r="E1162" i="35" s="1"/>
  <c r="C1161" i="35"/>
  <c r="E1161" i="35" s="1" a="1"/>
  <c r="E1161" i="35" s="1"/>
  <c r="C1160" i="35"/>
  <c r="E1160" i="35" s="1" a="1"/>
  <c r="E1160" i="35" s="1"/>
  <c r="C1159" i="35"/>
  <c r="E1159" i="35" s="1" a="1"/>
  <c r="E1159" i="35" s="1"/>
  <c r="C1158" i="35"/>
  <c r="E1158" i="35" s="1" a="1"/>
  <c r="E1158" i="35" s="1"/>
  <c r="C1157" i="35"/>
  <c r="E1157" i="35" s="1" a="1"/>
  <c r="E1157" i="35" s="1"/>
  <c r="C1156" i="35"/>
  <c r="E1156" i="35" s="1" a="1"/>
  <c r="E1156" i="35" s="1"/>
  <c r="C1155" i="35"/>
  <c r="E1155" i="35" s="1" a="1"/>
  <c r="E1155" i="35" s="1"/>
  <c r="C1154" i="35"/>
  <c r="E1154" i="35" s="1" a="1"/>
  <c r="E1154" i="35" s="1"/>
  <c r="C1153" i="35"/>
  <c r="E1153" i="35" s="1" a="1"/>
  <c r="E1153" i="35" s="1"/>
  <c r="C1152" i="35"/>
  <c r="E1152" i="35" s="1" a="1"/>
  <c r="E1152" i="35" s="1"/>
  <c r="C1151" i="35"/>
  <c r="E1151" i="35" s="1" a="1"/>
  <c r="E1151" i="35" s="1"/>
  <c r="C1150" i="35"/>
  <c r="E1150" i="35" s="1" a="1"/>
  <c r="E1150" i="35" s="1"/>
  <c r="C1149" i="35"/>
  <c r="E1149" i="35" s="1" a="1"/>
  <c r="E1149" i="35" s="1"/>
  <c r="C1148" i="35"/>
  <c r="E1148" i="35" s="1" a="1"/>
  <c r="E1148" i="35" s="1"/>
  <c r="C1147" i="35"/>
  <c r="E1147" i="35" s="1" a="1"/>
  <c r="E1147" i="35" s="1"/>
  <c r="C1146" i="35"/>
  <c r="E1146" i="35" s="1" a="1"/>
  <c r="E1146" i="35" s="1"/>
  <c r="C1145" i="35"/>
  <c r="E1145" i="35" s="1" a="1"/>
  <c r="E1145" i="35" s="1"/>
  <c r="C1144" i="35"/>
  <c r="E1144" i="35" s="1" a="1"/>
  <c r="E1144" i="35" s="1"/>
  <c r="C1143" i="35"/>
  <c r="E1143" i="35" s="1" a="1"/>
  <c r="E1143" i="35" s="1"/>
  <c r="C1142" i="35"/>
  <c r="E1142" i="35" s="1" a="1"/>
  <c r="E1142" i="35" s="1"/>
  <c r="C1141" i="35"/>
  <c r="E1141" i="35" s="1" a="1"/>
  <c r="E1141" i="35" s="1"/>
  <c r="C1140" i="35"/>
  <c r="E1140" i="35" s="1" a="1"/>
  <c r="E1140" i="35" s="1"/>
  <c r="C1139" i="35"/>
  <c r="E1139" i="35" s="1" a="1"/>
  <c r="E1139" i="35" s="1"/>
  <c r="C1138" i="35"/>
  <c r="E1138" i="35" s="1" a="1"/>
  <c r="E1138" i="35" s="1"/>
  <c r="C1137" i="35"/>
  <c r="E1137" i="35" s="1" a="1"/>
  <c r="E1137" i="35" s="1"/>
  <c r="C1136" i="35"/>
  <c r="E1136" i="35" s="1" a="1"/>
  <c r="E1136" i="35" s="1"/>
  <c r="C1135" i="35"/>
  <c r="E1135" i="35" s="1" a="1"/>
  <c r="E1135" i="35" s="1"/>
  <c r="C1134" i="35"/>
  <c r="E1134" i="35" s="1" a="1"/>
  <c r="E1134" i="35" s="1"/>
  <c r="C1133" i="35"/>
  <c r="E1133" i="35" s="1" a="1"/>
  <c r="E1133" i="35" s="1"/>
  <c r="C1132" i="35"/>
  <c r="E1132" i="35" s="1" a="1"/>
  <c r="E1132" i="35" s="1"/>
  <c r="C1131" i="35"/>
  <c r="E1131" i="35" s="1" a="1"/>
  <c r="E1131" i="35" s="1"/>
  <c r="C1130" i="35"/>
  <c r="E1130" i="35" s="1" a="1"/>
  <c r="E1130" i="35" s="1"/>
  <c r="C1129" i="35"/>
  <c r="E1129" i="35" s="1" a="1"/>
  <c r="E1129" i="35" s="1"/>
  <c r="C1128" i="35"/>
  <c r="E1128" i="35" s="1" a="1"/>
  <c r="E1128" i="35" s="1"/>
  <c r="C1127" i="35"/>
  <c r="E1127" i="35" s="1" a="1"/>
  <c r="E1127" i="35" s="1"/>
  <c r="C1126" i="35"/>
  <c r="E1126" i="35" s="1" a="1"/>
  <c r="E1126" i="35" s="1"/>
  <c r="C1125" i="35"/>
  <c r="E1125" i="35" s="1" a="1"/>
  <c r="E1125" i="35" s="1"/>
  <c r="C1124" i="35"/>
  <c r="E1124" i="35" s="1" a="1"/>
  <c r="E1124" i="35" s="1"/>
  <c r="C1123" i="35"/>
  <c r="E1123" i="35" s="1" a="1"/>
  <c r="E1123" i="35" s="1"/>
  <c r="C1122" i="35"/>
  <c r="E1122" i="35" s="1" a="1"/>
  <c r="E1122" i="35" s="1"/>
  <c r="C1121" i="35"/>
  <c r="E1121" i="35" s="1" a="1"/>
  <c r="E1121" i="35" s="1"/>
  <c r="C1120" i="35"/>
  <c r="E1120" i="35" s="1" a="1"/>
  <c r="E1120" i="35" s="1"/>
  <c r="C1119" i="35"/>
  <c r="E1119" i="35" s="1" a="1"/>
  <c r="E1119" i="35" s="1"/>
  <c r="C1118" i="35"/>
  <c r="E1118" i="35" s="1" a="1"/>
  <c r="E1118" i="35" s="1"/>
  <c r="C1117" i="35"/>
  <c r="E1117" i="35" s="1" a="1"/>
  <c r="E1117" i="35" s="1"/>
  <c r="C1116" i="35"/>
  <c r="E1116" i="35" s="1" a="1"/>
  <c r="E1116" i="35" s="1"/>
  <c r="C1115" i="35"/>
  <c r="E1115" i="35" s="1" a="1"/>
  <c r="E1115" i="35" s="1"/>
  <c r="C1114" i="35"/>
  <c r="E1114" i="35" s="1" a="1"/>
  <c r="E1114" i="35" s="1"/>
  <c r="C1113" i="35"/>
  <c r="E1113" i="35" s="1" a="1"/>
  <c r="E1113" i="35" s="1"/>
  <c r="C1112" i="35"/>
  <c r="E1112" i="35" s="1" a="1"/>
  <c r="E1112" i="35" s="1"/>
  <c r="C1111" i="35"/>
  <c r="E1111" i="35" s="1" a="1"/>
  <c r="E1111" i="35" s="1"/>
  <c r="C1110" i="35"/>
  <c r="E1110" i="35" s="1" a="1"/>
  <c r="E1110" i="35" s="1"/>
  <c r="C1109" i="35"/>
  <c r="E1109" i="35" s="1" a="1"/>
  <c r="E1109" i="35" s="1"/>
  <c r="C1108" i="35"/>
  <c r="E1108" i="35" s="1" a="1"/>
  <c r="E1108" i="35" s="1"/>
  <c r="C1107" i="35"/>
  <c r="E1107" i="35" s="1" a="1"/>
  <c r="E1107" i="35" s="1"/>
  <c r="C1106" i="35"/>
  <c r="E1106" i="35" s="1" a="1"/>
  <c r="E1106" i="35" s="1"/>
  <c r="C1105" i="35"/>
  <c r="E1105" i="35" s="1" a="1"/>
  <c r="E1105" i="35" s="1"/>
  <c r="C1104" i="35"/>
  <c r="E1104" i="35" s="1" a="1"/>
  <c r="E1104" i="35" s="1"/>
  <c r="C1103" i="35"/>
  <c r="E1103" i="35" s="1" a="1"/>
  <c r="E1103" i="35" s="1"/>
  <c r="C1102" i="35"/>
  <c r="E1102" i="35" s="1" a="1"/>
  <c r="E1102" i="35" s="1"/>
  <c r="C1101" i="35"/>
  <c r="E1101" i="35" s="1" a="1"/>
  <c r="E1101" i="35" s="1"/>
  <c r="C1100" i="35"/>
  <c r="E1100" i="35" s="1" a="1"/>
  <c r="E1100" i="35" s="1"/>
  <c r="C1099" i="35"/>
  <c r="E1099" i="35" s="1" a="1"/>
  <c r="E1099" i="35" s="1"/>
  <c r="C1098" i="35"/>
  <c r="E1098" i="35" s="1" a="1"/>
  <c r="E1098" i="35" s="1"/>
  <c r="C1097" i="35"/>
  <c r="E1097" i="35" s="1" a="1"/>
  <c r="E1097" i="35" s="1"/>
  <c r="C1096" i="35"/>
  <c r="E1096" i="35" s="1" a="1"/>
  <c r="E1096" i="35" s="1"/>
  <c r="C1095" i="35"/>
  <c r="E1095" i="35" s="1" a="1"/>
  <c r="E1095" i="35" s="1"/>
  <c r="C1094" i="35"/>
  <c r="E1094" i="35" s="1" a="1"/>
  <c r="E1094" i="35" s="1"/>
  <c r="C1093" i="35"/>
  <c r="E1093" i="35" s="1" a="1"/>
  <c r="E1093" i="35" s="1"/>
  <c r="C1092" i="35"/>
  <c r="E1092" i="35" s="1" a="1"/>
  <c r="E1092" i="35" s="1"/>
  <c r="C1091" i="35"/>
  <c r="E1091" i="35" s="1" a="1"/>
  <c r="E1091" i="35" s="1"/>
  <c r="C1090" i="35"/>
  <c r="E1090" i="35" s="1" a="1"/>
  <c r="E1090" i="35" s="1"/>
  <c r="C1089" i="35"/>
  <c r="E1089" i="35" s="1" a="1"/>
  <c r="E1089" i="35" s="1"/>
  <c r="C1088" i="35"/>
  <c r="E1088" i="35" s="1" a="1"/>
  <c r="E1088" i="35" s="1"/>
  <c r="C1087" i="35"/>
  <c r="E1087" i="35" s="1" a="1"/>
  <c r="E1087" i="35" s="1"/>
  <c r="C1086" i="35"/>
  <c r="E1086" i="35" s="1" a="1"/>
  <c r="E1086" i="35" s="1"/>
  <c r="C1085" i="35"/>
  <c r="E1085" i="35" s="1" a="1"/>
  <c r="E1085" i="35" s="1"/>
  <c r="C1084" i="35"/>
  <c r="E1084" i="35" s="1" a="1"/>
  <c r="E1084" i="35" s="1"/>
  <c r="C1083" i="35"/>
  <c r="E1083" i="35" s="1" a="1"/>
  <c r="E1083" i="35" s="1"/>
  <c r="C1082" i="35"/>
  <c r="E1082" i="35" s="1" a="1"/>
  <c r="E1082" i="35" s="1"/>
  <c r="C1081" i="35"/>
  <c r="E1081" i="35" s="1" a="1"/>
  <c r="E1081" i="35" s="1"/>
  <c r="C1080" i="35"/>
  <c r="E1080" i="35" s="1" a="1"/>
  <c r="E1080" i="35" s="1"/>
  <c r="C1079" i="35"/>
  <c r="E1079" i="35" s="1" a="1"/>
  <c r="E1079" i="35" s="1"/>
  <c r="C1078" i="35"/>
  <c r="E1078" i="35" s="1" a="1"/>
  <c r="E1078" i="35" s="1"/>
  <c r="C1077" i="35"/>
  <c r="E1077" i="35" s="1" a="1"/>
  <c r="E1077" i="35" s="1"/>
  <c r="C1076" i="35"/>
  <c r="E1076" i="35" s="1" a="1"/>
  <c r="E1076" i="35" s="1"/>
  <c r="C1075" i="35"/>
  <c r="E1075" i="35" s="1" a="1"/>
  <c r="E1075" i="35" s="1"/>
  <c r="C1074" i="35"/>
  <c r="E1074" i="35" s="1" a="1"/>
  <c r="E1074" i="35" s="1"/>
  <c r="C1073" i="35"/>
  <c r="E1073" i="35" s="1" a="1"/>
  <c r="E1073" i="35" s="1"/>
  <c r="C1072" i="35"/>
  <c r="E1072" i="35" s="1" a="1"/>
  <c r="E1072" i="35" s="1"/>
  <c r="C1071" i="35"/>
  <c r="E1071" i="35" s="1" a="1"/>
  <c r="E1071" i="35" s="1"/>
  <c r="C1070" i="35"/>
  <c r="E1070" i="35" s="1" a="1"/>
  <c r="E1070" i="35" s="1"/>
  <c r="C1069" i="35"/>
  <c r="E1069" i="35" s="1" a="1"/>
  <c r="E1069" i="35" s="1"/>
  <c r="C1068" i="35"/>
  <c r="E1068" i="35" s="1" a="1"/>
  <c r="E1068" i="35" s="1"/>
  <c r="C1067" i="35"/>
  <c r="E1067" i="35" s="1" a="1"/>
  <c r="E1067" i="35" s="1"/>
  <c r="C1066" i="35"/>
  <c r="E1066" i="35" s="1" a="1"/>
  <c r="E1066" i="35" s="1"/>
  <c r="C1065" i="35"/>
  <c r="E1065" i="35" s="1" a="1"/>
  <c r="E1065" i="35" s="1"/>
  <c r="C1064" i="35"/>
  <c r="E1064" i="35" s="1" a="1"/>
  <c r="E1064" i="35" s="1"/>
  <c r="C1063" i="35"/>
  <c r="E1063" i="35" s="1" a="1"/>
  <c r="E1063" i="35" s="1"/>
  <c r="C1062" i="35"/>
  <c r="E1062" i="35" s="1" a="1"/>
  <c r="E1062" i="35" s="1"/>
  <c r="C1061" i="35"/>
  <c r="E1061" i="35" s="1" a="1"/>
  <c r="E1061" i="35" s="1"/>
  <c r="C1060" i="35"/>
  <c r="E1060" i="35" s="1" a="1"/>
  <c r="E1060" i="35" s="1"/>
  <c r="C1059" i="35"/>
  <c r="E1059" i="35" s="1" a="1"/>
  <c r="E1059" i="35" s="1"/>
  <c r="C1058" i="35"/>
  <c r="E1058" i="35" s="1" a="1"/>
  <c r="E1058" i="35" s="1"/>
  <c r="C1057" i="35"/>
  <c r="E1057" i="35" s="1" a="1"/>
  <c r="E1057" i="35" s="1"/>
  <c r="C1056" i="35"/>
  <c r="E1056" i="35" s="1" a="1"/>
  <c r="E1056" i="35" s="1"/>
  <c r="C1055" i="35"/>
  <c r="E1055" i="35" s="1" a="1"/>
  <c r="E1055" i="35" s="1"/>
  <c r="C1054" i="35"/>
  <c r="E1054" i="35" s="1" a="1"/>
  <c r="E1054" i="35" s="1"/>
  <c r="C1053" i="35"/>
  <c r="E1053" i="35" s="1" a="1"/>
  <c r="E1053" i="35" s="1"/>
  <c r="C1052" i="35"/>
  <c r="E1052" i="35" s="1" a="1"/>
  <c r="E1052" i="35" s="1"/>
  <c r="C1051" i="35"/>
  <c r="E1051" i="35" s="1" a="1"/>
  <c r="E1051" i="35" s="1"/>
  <c r="C1050" i="35"/>
  <c r="E1050" i="35" s="1" a="1"/>
  <c r="E1050" i="35" s="1"/>
  <c r="C1049" i="35"/>
  <c r="E1049" i="35" s="1" a="1"/>
  <c r="E1049" i="35" s="1"/>
  <c r="C1048" i="35"/>
  <c r="E1048" i="35" s="1" a="1"/>
  <c r="E1048" i="35" s="1"/>
  <c r="C1047" i="35"/>
  <c r="E1047" i="35" s="1" a="1"/>
  <c r="E1047" i="35" s="1"/>
  <c r="C1046" i="35"/>
  <c r="E1046" i="35" s="1" a="1"/>
  <c r="E1046" i="35" s="1"/>
  <c r="C1045" i="35"/>
  <c r="E1045" i="35" s="1" a="1"/>
  <c r="E1045" i="35" s="1"/>
  <c r="C1044" i="35"/>
  <c r="E1044" i="35" s="1" a="1"/>
  <c r="E1044" i="35" s="1"/>
  <c r="C1043" i="35"/>
  <c r="E1043" i="35" s="1" a="1"/>
  <c r="E1043" i="35" s="1"/>
  <c r="C1042" i="35"/>
  <c r="E1042" i="35" s="1" a="1"/>
  <c r="E1042" i="35" s="1"/>
  <c r="C1041" i="35"/>
  <c r="E1041" i="35" s="1" a="1"/>
  <c r="E1041" i="35" s="1"/>
  <c r="C1040" i="35"/>
  <c r="E1040" i="35" s="1" a="1"/>
  <c r="E1040" i="35" s="1"/>
  <c r="C1039" i="35"/>
  <c r="E1039" i="35" s="1" a="1"/>
  <c r="E1039" i="35" s="1"/>
  <c r="C1038" i="35"/>
  <c r="E1038" i="35" s="1" a="1"/>
  <c r="E1038" i="35" s="1"/>
  <c r="C1037" i="35"/>
  <c r="E1037" i="35" s="1" a="1"/>
  <c r="E1037" i="35" s="1"/>
  <c r="C1036" i="35"/>
  <c r="E1036" i="35" s="1" a="1"/>
  <c r="E1036" i="35" s="1"/>
  <c r="C1035" i="35"/>
  <c r="E1035" i="35" s="1" a="1"/>
  <c r="E1035" i="35" s="1"/>
  <c r="C1034" i="35"/>
  <c r="E1034" i="35" s="1" a="1"/>
  <c r="E1034" i="35" s="1"/>
  <c r="C1033" i="35"/>
  <c r="E1033" i="35" s="1" a="1"/>
  <c r="E1033" i="35" s="1"/>
  <c r="C1032" i="35"/>
  <c r="E1032" i="35" s="1" a="1"/>
  <c r="E1032" i="35" s="1"/>
  <c r="C1031" i="35"/>
  <c r="E1031" i="35" s="1" a="1"/>
  <c r="E1031" i="35" s="1"/>
  <c r="C1030" i="35"/>
  <c r="E1030" i="35" s="1" a="1"/>
  <c r="E1030" i="35" s="1"/>
  <c r="C1029" i="35"/>
  <c r="E1029" i="35" s="1" a="1"/>
  <c r="E1029" i="35" s="1"/>
  <c r="C1028" i="35"/>
  <c r="E1028" i="35" s="1" a="1"/>
  <c r="E1028" i="35" s="1"/>
  <c r="C1027" i="35"/>
  <c r="E1027" i="35" s="1" a="1"/>
  <c r="E1027" i="35" s="1"/>
  <c r="C1026" i="35"/>
  <c r="E1026" i="35" s="1" a="1"/>
  <c r="E1026" i="35" s="1"/>
  <c r="C1025" i="35"/>
  <c r="E1025" i="35" s="1" a="1"/>
  <c r="E1025" i="35" s="1"/>
  <c r="C1024" i="35"/>
  <c r="E1024" i="35" s="1" a="1"/>
  <c r="E1024" i="35" s="1"/>
  <c r="C1023" i="35"/>
  <c r="E1023" i="35" s="1" a="1"/>
  <c r="E1023" i="35" s="1"/>
  <c r="C1022" i="35"/>
  <c r="E1022" i="35" s="1" a="1"/>
  <c r="E1022" i="35" s="1"/>
  <c r="C1021" i="35"/>
  <c r="E1021" i="35" s="1" a="1"/>
  <c r="E1021" i="35" s="1"/>
  <c r="C1020" i="35"/>
  <c r="E1020" i="35" s="1" a="1"/>
  <c r="E1020" i="35" s="1"/>
  <c r="C1019" i="35"/>
  <c r="E1019" i="35" s="1" a="1"/>
  <c r="E1019" i="35" s="1"/>
  <c r="C1018" i="35"/>
  <c r="E1018" i="35" s="1" a="1"/>
  <c r="E1018" i="35" s="1"/>
  <c r="C1017" i="35"/>
  <c r="E1017" i="35" s="1" a="1"/>
  <c r="E1017" i="35" s="1"/>
  <c r="C1016" i="35"/>
  <c r="E1016" i="35" s="1" a="1"/>
  <c r="E1016" i="35" s="1"/>
  <c r="C1015" i="35"/>
  <c r="E1015" i="35" s="1" a="1"/>
  <c r="E1015" i="35" s="1"/>
  <c r="C1014" i="35"/>
  <c r="E1014" i="35" s="1" a="1"/>
  <c r="E1014" i="35" s="1"/>
  <c r="C1013" i="35"/>
  <c r="E1013" i="35" s="1" a="1"/>
  <c r="E1013" i="35" s="1"/>
  <c r="C1012" i="35"/>
  <c r="E1012" i="35" s="1" a="1"/>
  <c r="E1012" i="35" s="1"/>
  <c r="C1011" i="35"/>
  <c r="E1011" i="35" s="1" a="1"/>
  <c r="E1011" i="35" s="1"/>
  <c r="C1010" i="35"/>
  <c r="E1010" i="35" s="1" a="1"/>
  <c r="E1010" i="35" s="1"/>
  <c r="C1009" i="35"/>
  <c r="E1009" i="35" s="1" a="1"/>
  <c r="E1009" i="35" s="1"/>
  <c r="C1008" i="35"/>
  <c r="E1008" i="35" s="1" a="1"/>
  <c r="E1008" i="35" s="1"/>
  <c r="C1007" i="35"/>
  <c r="E1007" i="35" s="1" a="1"/>
  <c r="E1007" i="35" s="1"/>
  <c r="C1006" i="35"/>
  <c r="E1006" i="35" s="1" a="1"/>
  <c r="E1006" i="35" s="1"/>
  <c r="C1005" i="35"/>
  <c r="E1005" i="35" s="1" a="1"/>
  <c r="E1005" i="35" s="1"/>
  <c r="C1004" i="35"/>
  <c r="E1004" i="35" s="1" a="1"/>
  <c r="E1004" i="35" s="1"/>
  <c r="C1003" i="35"/>
  <c r="E1003" i="35" s="1" a="1"/>
  <c r="E1003" i="35" s="1"/>
  <c r="C1002" i="35"/>
  <c r="E1002" i="35" s="1" a="1"/>
  <c r="E1002" i="35" s="1"/>
  <c r="C1001" i="35"/>
  <c r="E1001" i="35" s="1" a="1"/>
  <c r="E1001" i="35" s="1"/>
  <c r="C1000" i="35"/>
  <c r="E1000" i="35" s="1" a="1"/>
  <c r="E1000" i="35" s="1"/>
  <c r="C999" i="35"/>
  <c r="E999" i="35" s="1" a="1"/>
  <c r="E999" i="35" s="1"/>
  <c r="C998" i="35"/>
  <c r="E998" i="35" s="1" a="1"/>
  <c r="E998" i="35" s="1"/>
  <c r="C997" i="35"/>
  <c r="E997" i="35" s="1" a="1"/>
  <c r="E997" i="35" s="1"/>
  <c r="C996" i="35"/>
  <c r="E996" i="35" s="1" a="1"/>
  <c r="E996" i="35" s="1"/>
  <c r="C995" i="35"/>
  <c r="E995" i="35" s="1" a="1"/>
  <c r="E995" i="35" s="1"/>
  <c r="C994" i="35"/>
  <c r="E994" i="35" s="1" a="1"/>
  <c r="E994" i="35" s="1"/>
  <c r="C993" i="35"/>
  <c r="E993" i="35" s="1" a="1"/>
  <c r="E993" i="35" s="1"/>
  <c r="C992" i="35"/>
  <c r="E992" i="35" s="1" a="1"/>
  <c r="E992" i="35" s="1"/>
  <c r="C991" i="35"/>
  <c r="E991" i="35" s="1" a="1"/>
  <c r="E991" i="35" s="1"/>
  <c r="C990" i="35"/>
  <c r="E990" i="35" s="1" a="1"/>
  <c r="E990" i="35" s="1"/>
  <c r="C989" i="35"/>
  <c r="E989" i="35" s="1" a="1"/>
  <c r="E989" i="35" s="1"/>
  <c r="C988" i="35"/>
  <c r="E988" i="35" s="1" a="1"/>
  <c r="E988" i="35" s="1"/>
  <c r="C987" i="35"/>
  <c r="E987" i="35" s="1" a="1"/>
  <c r="E987" i="35" s="1"/>
  <c r="C986" i="35"/>
  <c r="E986" i="35" s="1" a="1"/>
  <c r="E986" i="35" s="1"/>
  <c r="C985" i="35"/>
  <c r="E985" i="35" s="1" a="1"/>
  <c r="E985" i="35" s="1"/>
  <c r="C984" i="35"/>
  <c r="E984" i="35" s="1" a="1"/>
  <c r="E984" i="35" s="1"/>
  <c r="C983" i="35"/>
  <c r="E983" i="35" s="1" a="1"/>
  <c r="E983" i="35" s="1"/>
  <c r="C982" i="35"/>
  <c r="E982" i="35" s="1" a="1"/>
  <c r="E982" i="35" s="1"/>
  <c r="C981" i="35"/>
  <c r="E981" i="35" s="1" a="1"/>
  <c r="E981" i="35" s="1"/>
  <c r="C980" i="35"/>
  <c r="E980" i="35" s="1" a="1"/>
  <c r="E980" i="35" s="1"/>
  <c r="C979" i="35"/>
  <c r="E979" i="35" s="1" a="1"/>
  <c r="E979" i="35" s="1"/>
  <c r="C978" i="35"/>
  <c r="E978" i="35" s="1" a="1"/>
  <c r="E978" i="35" s="1"/>
  <c r="C977" i="35"/>
  <c r="E977" i="35" s="1" a="1"/>
  <c r="E977" i="35" s="1"/>
  <c r="C976" i="35"/>
  <c r="E976" i="35" s="1" a="1"/>
  <c r="E976" i="35" s="1"/>
  <c r="C975" i="35"/>
  <c r="E975" i="35" s="1" a="1"/>
  <c r="E975" i="35" s="1"/>
  <c r="C974" i="35"/>
  <c r="E974" i="35" s="1" a="1"/>
  <c r="E974" i="35" s="1"/>
  <c r="C973" i="35"/>
  <c r="E973" i="35" s="1" a="1"/>
  <c r="E973" i="35" s="1"/>
  <c r="C972" i="35"/>
  <c r="E972" i="35" s="1" a="1"/>
  <c r="E972" i="35" s="1"/>
  <c r="C971" i="35"/>
  <c r="E971" i="35" s="1" a="1"/>
  <c r="E971" i="35" s="1"/>
  <c r="C970" i="35"/>
  <c r="E970" i="35" s="1" a="1"/>
  <c r="E970" i="35" s="1"/>
  <c r="C969" i="35"/>
  <c r="E969" i="35" s="1" a="1"/>
  <c r="E969" i="35" s="1"/>
  <c r="C968" i="35"/>
  <c r="E968" i="35" s="1" a="1"/>
  <c r="E968" i="35" s="1"/>
  <c r="C967" i="35"/>
  <c r="E967" i="35" s="1" a="1"/>
  <c r="E967" i="35" s="1"/>
  <c r="C966" i="35"/>
  <c r="E966" i="35" s="1" a="1"/>
  <c r="E966" i="35" s="1"/>
  <c r="C965" i="35"/>
  <c r="E965" i="35" s="1" a="1"/>
  <c r="E965" i="35" s="1"/>
  <c r="C964" i="35"/>
  <c r="E964" i="35" s="1" a="1"/>
  <c r="E964" i="35" s="1"/>
  <c r="C963" i="35"/>
  <c r="E963" i="35" s="1" a="1"/>
  <c r="E963" i="35" s="1"/>
  <c r="C962" i="35"/>
  <c r="E962" i="35" s="1" a="1"/>
  <c r="E962" i="35" s="1"/>
  <c r="C961" i="35"/>
  <c r="E961" i="35" s="1" a="1"/>
  <c r="E961" i="35" s="1"/>
  <c r="C960" i="35"/>
  <c r="E960" i="35" s="1" a="1"/>
  <c r="E960" i="35" s="1"/>
  <c r="C959" i="35"/>
  <c r="E959" i="35" s="1" a="1"/>
  <c r="E959" i="35" s="1"/>
  <c r="C958" i="35"/>
  <c r="E958" i="35" s="1" a="1"/>
  <c r="E958" i="35" s="1"/>
  <c r="C957" i="35"/>
  <c r="E957" i="35" s="1" a="1"/>
  <c r="E957" i="35" s="1"/>
  <c r="C956" i="35"/>
  <c r="E956" i="35" s="1" a="1"/>
  <c r="E956" i="35" s="1"/>
  <c r="C955" i="35"/>
  <c r="E955" i="35" s="1" a="1"/>
  <c r="E955" i="35" s="1"/>
  <c r="C954" i="35"/>
  <c r="E954" i="35" s="1" a="1"/>
  <c r="E954" i="35" s="1"/>
  <c r="C953" i="35"/>
  <c r="E953" i="35" s="1" a="1"/>
  <c r="E953" i="35" s="1"/>
  <c r="C952" i="35"/>
  <c r="E952" i="35" s="1" a="1"/>
  <c r="E952" i="35" s="1"/>
  <c r="C951" i="35"/>
  <c r="E951" i="35" s="1" a="1"/>
  <c r="E951" i="35" s="1"/>
  <c r="C950" i="35"/>
  <c r="E950" i="35" s="1" a="1"/>
  <c r="E950" i="35" s="1"/>
  <c r="C949" i="35"/>
  <c r="E949" i="35" s="1" a="1"/>
  <c r="E949" i="35" s="1"/>
  <c r="C948" i="35"/>
  <c r="E948" i="35" s="1" a="1"/>
  <c r="E948" i="35" s="1"/>
  <c r="C947" i="35"/>
  <c r="E947" i="35" s="1" a="1"/>
  <c r="E947" i="35" s="1"/>
  <c r="C946" i="35"/>
  <c r="E946" i="35" s="1" a="1"/>
  <c r="E946" i="35" s="1"/>
  <c r="C945" i="35"/>
  <c r="E945" i="35" s="1" a="1"/>
  <c r="E945" i="35" s="1"/>
  <c r="C944" i="35"/>
  <c r="E944" i="35" s="1" a="1"/>
  <c r="E944" i="35" s="1"/>
  <c r="C943" i="35"/>
  <c r="E943" i="35" s="1" a="1"/>
  <c r="E943" i="35" s="1"/>
  <c r="C942" i="35"/>
  <c r="E942" i="35" s="1" a="1"/>
  <c r="E942" i="35" s="1"/>
  <c r="C941" i="35"/>
  <c r="E941" i="35" s="1" a="1"/>
  <c r="E941" i="35" s="1"/>
  <c r="C940" i="35"/>
  <c r="E940" i="35" s="1" a="1"/>
  <c r="E940" i="35" s="1"/>
  <c r="C939" i="35"/>
  <c r="E939" i="35" s="1" a="1"/>
  <c r="E939" i="35" s="1"/>
  <c r="C938" i="35"/>
  <c r="E938" i="35" s="1" a="1"/>
  <c r="E938" i="35" s="1"/>
  <c r="C937" i="35"/>
  <c r="E937" i="35" s="1" a="1"/>
  <c r="E937" i="35" s="1"/>
  <c r="C936" i="35"/>
  <c r="E936" i="35" s="1" a="1"/>
  <c r="E936" i="35" s="1"/>
  <c r="C935" i="35"/>
  <c r="E935" i="35" s="1" a="1"/>
  <c r="E935" i="35" s="1"/>
  <c r="C934" i="35"/>
  <c r="E934" i="35" s="1" a="1"/>
  <c r="E934" i="35" s="1"/>
  <c r="C933" i="35"/>
  <c r="E933" i="35" s="1" a="1"/>
  <c r="E933" i="35" s="1"/>
  <c r="C932" i="35"/>
  <c r="E932" i="35" s="1" a="1"/>
  <c r="E932" i="35" s="1"/>
  <c r="C931" i="35"/>
  <c r="E931" i="35" s="1" a="1"/>
  <c r="E931" i="35" s="1"/>
  <c r="C930" i="35"/>
  <c r="E930" i="35" s="1" a="1"/>
  <c r="E930" i="35" s="1"/>
  <c r="C929" i="35"/>
  <c r="E929" i="35" s="1" a="1"/>
  <c r="E929" i="35" s="1"/>
  <c r="C928" i="35"/>
  <c r="E928" i="35" s="1" a="1"/>
  <c r="E928" i="35" s="1"/>
  <c r="C927" i="35"/>
  <c r="E927" i="35" s="1" a="1"/>
  <c r="E927" i="35" s="1"/>
  <c r="C926" i="35"/>
  <c r="E926" i="35" s="1" a="1"/>
  <c r="E926" i="35" s="1"/>
  <c r="C925" i="35"/>
  <c r="E925" i="35" s="1" a="1"/>
  <c r="E925" i="35" s="1"/>
  <c r="C924" i="35"/>
  <c r="E924" i="35" s="1" a="1"/>
  <c r="E924" i="35" s="1"/>
  <c r="C923" i="35"/>
  <c r="E923" i="35" s="1" a="1"/>
  <c r="E923" i="35" s="1"/>
  <c r="C922" i="35"/>
  <c r="E922" i="35" s="1" a="1"/>
  <c r="E922" i="35" s="1"/>
  <c r="C921" i="35"/>
  <c r="E921" i="35" s="1" a="1"/>
  <c r="E921" i="35" s="1"/>
  <c r="C920" i="35"/>
  <c r="E920" i="35" s="1" a="1"/>
  <c r="E920" i="35" s="1"/>
  <c r="C919" i="35"/>
  <c r="E919" i="35" s="1" a="1"/>
  <c r="E919" i="35" s="1"/>
  <c r="C918" i="35"/>
  <c r="E918" i="35" s="1" a="1"/>
  <c r="E918" i="35" s="1"/>
  <c r="C917" i="35"/>
  <c r="E917" i="35" s="1" a="1"/>
  <c r="E917" i="35" s="1"/>
  <c r="C916" i="35"/>
  <c r="E916" i="35" s="1" a="1"/>
  <c r="E916" i="35" s="1"/>
  <c r="C915" i="35"/>
  <c r="E915" i="35" s="1" a="1"/>
  <c r="E915" i="35" s="1"/>
  <c r="C914" i="35"/>
  <c r="E914" i="35" s="1" a="1"/>
  <c r="E914" i="35" s="1"/>
  <c r="C913" i="35"/>
  <c r="E913" i="35" s="1" a="1"/>
  <c r="E913" i="35" s="1"/>
  <c r="C912" i="35"/>
  <c r="E912" i="35" s="1" a="1"/>
  <c r="E912" i="35" s="1"/>
  <c r="C911" i="35"/>
  <c r="E911" i="35" s="1" a="1"/>
  <c r="E911" i="35" s="1"/>
  <c r="C910" i="35"/>
  <c r="E910" i="35" s="1" a="1"/>
  <c r="E910" i="35" s="1"/>
  <c r="C909" i="35"/>
  <c r="E909" i="35" s="1" a="1"/>
  <c r="E909" i="35" s="1"/>
  <c r="C908" i="35"/>
  <c r="E908" i="35" s="1" a="1"/>
  <c r="E908" i="35" s="1"/>
  <c r="C907" i="35"/>
  <c r="E907" i="35" s="1" a="1"/>
  <c r="E907" i="35" s="1"/>
  <c r="C906" i="35"/>
  <c r="E906" i="35" s="1" a="1"/>
  <c r="E906" i="35" s="1"/>
  <c r="C905" i="35"/>
  <c r="E905" i="35" s="1" a="1"/>
  <c r="E905" i="35" s="1"/>
  <c r="C904" i="35"/>
  <c r="E904" i="35" s="1" a="1"/>
  <c r="E904" i="35" s="1"/>
  <c r="C903" i="35"/>
  <c r="E903" i="35" s="1" a="1"/>
  <c r="E903" i="35" s="1"/>
  <c r="C902" i="35"/>
  <c r="E902" i="35" s="1" a="1"/>
  <c r="E902" i="35" s="1"/>
  <c r="C901" i="35"/>
  <c r="E901" i="35" s="1" a="1"/>
  <c r="E901" i="35" s="1"/>
  <c r="C900" i="35"/>
  <c r="E900" i="35" s="1" a="1"/>
  <c r="E900" i="35" s="1"/>
  <c r="C899" i="35"/>
  <c r="E899" i="35" s="1" a="1"/>
  <c r="E899" i="35" s="1"/>
  <c r="C898" i="35"/>
  <c r="E898" i="35" s="1" a="1"/>
  <c r="E898" i="35" s="1"/>
  <c r="C897" i="35"/>
  <c r="E897" i="35" s="1" a="1"/>
  <c r="E897" i="35" s="1"/>
  <c r="C896" i="35"/>
  <c r="E896" i="35" s="1" a="1"/>
  <c r="E896" i="35" s="1"/>
  <c r="C895" i="35"/>
  <c r="E895" i="35" s="1" a="1"/>
  <c r="E895" i="35" s="1"/>
  <c r="C894" i="35"/>
  <c r="E894" i="35" s="1" a="1"/>
  <c r="E894" i="35" s="1"/>
  <c r="C893" i="35"/>
  <c r="E893" i="35" s="1" a="1"/>
  <c r="E893" i="35" s="1"/>
  <c r="C892" i="35"/>
  <c r="E892" i="35" s="1" a="1"/>
  <c r="E892" i="35" s="1"/>
  <c r="C891" i="35"/>
  <c r="E891" i="35" s="1" a="1"/>
  <c r="E891" i="35" s="1"/>
  <c r="C890" i="35"/>
  <c r="E890" i="35" s="1" a="1"/>
  <c r="E890" i="35" s="1"/>
  <c r="C889" i="35"/>
  <c r="E889" i="35" s="1" a="1"/>
  <c r="E889" i="35" s="1"/>
  <c r="C888" i="35"/>
  <c r="E888" i="35" s="1" a="1"/>
  <c r="E888" i="35" s="1"/>
  <c r="C887" i="35"/>
  <c r="E887" i="35" s="1" a="1"/>
  <c r="E887" i="35" s="1"/>
  <c r="C886" i="35"/>
  <c r="E886" i="35" s="1" a="1"/>
  <c r="E886" i="35" s="1"/>
  <c r="C885" i="35"/>
  <c r="E885" i="35" s="1" a="1"/>
  <c r="E885" i="35" s="1"/>
  <c r="C884" i="35"/>
  <c r="E884" i="35" s="1" a="1"/>
  <c r="E884" i="35" s="1"/>
  <c r="C883" i="35"/>
  <c r="E883" i="35" s="1" a="1"/>
  <c r="E883" i="35" s="1"/>
  <c r="C882" i="35"/>
  <c r="E882" i="35" s="1" a="1"/>
  <c r="E882" i="35" s="1"/>
  <c r="C881" i="35"/>
  <c r="E881" i="35" s="1" a="1"/>
  <c r="E881" i="35" s="1"/>
  <c r="C880" i="35"/>
  <c r="E880" i="35" s="1" a="1"/>
  <c r="E880" i="35" s="1"/>
  <c r="C879" i="35"/>
  <c r="E879" i="35" s="1" a="1"/>
  <c r="E879" i="35" s="1"/>
  <c r="C878" i="35"/>
  <c r="E878" i="35" s="1" a="1"/>
  <c r="E878" i="35" s="1"/>
  <c r="C877" i="35"/>
  <c r="E877" i="35" s="1" a="1"/>
  <c r="E877" i="35" s="1"/>
  <c r="C876" i="35"/>
  <c r="E876" i="35" s="1" a="1"/>
  <c r="E876" i="35" s="1"/>
  <c r="C875" i="35"/>
  <c r="E875" i="35" s="1" a="1"/>
  <c r="E875" i="35" s="1"/>
  <c r="C874" i="35"/>
  <c r="E874" i="35" s="1" a="1"/>
  <c r="E874" i="35" s="1"/>
  <c r="C873" i="35"/>
  <c r="E873" i="35" s="1" a="1"/>
  <c r="E873" i="35" s="1"/>
  <c r="C872" i="35"/>
  <c r="E872" i="35" s="1" a="1"/>
  <c r="E872" i="35" s="1"/>
  <c r="C871" i="35"/>
  <c r="E871" i="35" s="1" a="1"/>
  <c r="E871" i="35" s="1"/>
  <c r="C870" i="35"/>
  <c r="E870" i="35" s="1" a="1"/>
  <c r="E870" i="35" s="1"/>
  <c r="C869" i="35"/>
  <c r="E869" i="35" s="1" a="1"/>
  <c r="E869" i="35" s="1"/>
  <c r="C868" i="35"/>
  <c r="E868" i="35" s="1" a="1"/>
  <c r="E868" i="35" s="1"/>
  <c r="C867" i="35"/>
  <c r="E867" i="35" s="1" a="1"/>
  <c r="E867" i="35" s="1"/>
  <c r="C866" i="35"/>
  <c r="E866" i="35" s="1" a="1"/>
  <c r="E866" i="35" s="1"/>
  <c r="C865" i="35"/>
  <c r="E865" i="35" s="1" a="1"/>
  <c r="E865" i="35" s="1"/>
  <c r="C864" i="35"/>
  <c r="E864" i="35" s="1" a="1"/>
  <c r="E864" i="35" s="1"/>
  <c r="C863" i="35"/>
  <c r="E863" i="35" s="1" a="1"/>
  <c r="E863" i="35" s="1"/>
  <c r="C862" i="35"/>
  <c r="E862" i="35" s="1" a="1"/>
  <c r="E862" i="35" s="1"/>
  <c r="C861" i="35"/>
  <c r="E861" i="35" s="1" a="1"/>
  <c r="E861" i="35" s="1"/>
  <c r="C860" i="35"/>
  <c r="E860" i="35" s="1" a="1"/>
  <c r="E860" i="35" s="1"/>
  <c r="C859" i="35"/>
  <c r="E859" i="35" s="1" a="1"/>
  <c r="E859" i="35" s="1"/>
  <c r="C858" i="35"/>
  <c r="E858" i="35" s="1" a="1"/>
  <c r="E858" i="35" s="1"/>
  <c r="C857" i="35"/>
  <c r="E857" i="35" s="1" a="1"/>
  <c r="E857" i="35" s="1"/>
  <c r="C856" i="35"/>
  <c r="E856" i="35" s="1" a="1"/>
  <c r="E856" i="35" s="1"/>
  <c r="C855" i="35"/>
  <c r="E855" i="35" s="1" a="1"/>
  <c r="E855" i="35" s="1"/>
  <c r="C854" i="35"/>
  <c r="E854" i="35" s="1" a="1"/>
  <c r="E854" i="35" s="1"/>
  <c r="C853" i="35"/>
  <c r="E853" i="35" s="1" a="1"/>
  <c r="E853" i="35" s="1"/>
  <c r="C852" i="35"/>
  <c r="E852" i="35" s="1" a="1"/>
  <c r="E852" i="35" s="1"/>
  <c r="C851" i="35"/>
  <c r="E851" i="35" s="1" a="1"/>
  <c r="E851" i="35" s="1"/>
  <c r="C850" i="35"/>
  <c r="E850" i="35" s="1" a="1"/>
  <c r="E850" i="35" s="1"/>
  <c r="C849" i="35"/>
  <c r="E849" i="35" s="1" a="1"/>
  <c r="E849" i="35" s="1"/>
  <c r="C848" i="35"/>
  <c r="E848" i="35" s="1" a="1"/>
  <c r="E848" i="35" s="1"/>
  <c r="C847" i="35"/>
  <c r="E847" i="35" s="1" a="1"/>
  <c r="E847" i="35" s="1"/>
  <c r="C846" i="35"/>
  <c r="E846" i="35" s="1" a="1"/>
  <c r="E846" i="35" s="1"/>
  <c r="C845" i="35"/>
  <c r="E845" i="35" s="1" a="1"/>
  <c r="E845" i="35" s="1"/>
  <c r="C844" i="35"/>
  <c r="E844" i="35" s="1" a="1"/>
  <c r="E844" i="35" s="1"/>
  <c r="C843" i="35"/>
  <c r="E843" i="35" s="1" a="1"/>
  <c r="E843" i="35" s="1"/>
  <c r="C842" i="35"/>
  <c r="E842" i="35" s="1" a="1"/>
  <c r="E842" i="35" s="1"/>
  <c r="C841" i="35"/>
  <c r="E841" i="35" s="1" a="1"/>
  <c r="E841" i="35" s="1"/>
  <c r="C840" i="35"/>
  <c r="E840" i="35" s="1" a="1"/>
  <c r="E840" i="35" s="1"/>
  <c r="C839" i="35"/>
  <c r="E839" i="35" s="1" a="1"/>
  <c r="E839" i="35" s="1"/>
  <c r="C838" i="35"/>
  <c r="E838" i="35" s="1" a="1"/>
  <c r="E838" i="35" s="1"/>
  <c r="C837" i="35"/>
  <c r="E837" i="35" s="1" a="1"/>
  <c r="E837" i="35" s="1"/>
  <c r="C836" i="35"/>
  <c r="E836" i="35" s="1" a="1"/>
  <c r="E836" i="35" s="1"/>
  <c r="C835" i="35"/>
  <c r="E835" i="35" s="1" a="1"/>
  <c r="E835" i="35" s="1"/>
  <c r="C834" i="35"/>
  <c r="E834" i="35" s="1" a="1"/>
  <c r="E834" i="35" s="1"/>
  <c r="C833" i="35"/>
  <c r="E833" i="35" s="1" a="1"/>
  <c r="E833" i="35" s="1"/>
  <c r="C832" i="35"/>
  <c r="E832" i="35" s="1" a="1"/>
  <c r="E832" i="35" s="1"/>
  <c r="C831" i="35"/>
  <c r="E831" i="35" s="1" a="1"/>
  <c r="E831" i="35" s="1"/>
  <c r="C830" i="35"/>
  <c r="E830" i="35" s="1" a="1"/>
  <c r="E830" i="35" s="1"/>
  <c r="C829" i="35"/>
  <c r="E829" i="35" s="1" a="1"/>
  <c r="E829" i="35" s="1"/>
  <c r="C828" i="35"/>
  <c r="E828" i="35" s="1" a="1"/>
  <c r="E828" i="35" s="1"/>
  <c r="C827" i="35"/>
  <c r="E827" i="35" s="1" a="1"/>
  <c r="E827" i="35" s="1"/>
  <c r="C826" i="35"/>
  <c r="E826" i="35" s="1" a="1"/>
  <c r="E826" i="35" s="1"/>
  <c r="C825" i="35"/>
  <c r="E825" i="35" s="1" a="1"/>
  <c r="E825" i="35" s="1"/>
  <c r="C824" i="35"/>
  <c r="E824" i="35" s="1" a="1"/>
  <c r="E824" i="35" s="1"/>
  <c r="C823" i="35"/>
  <c r="E823" i="35" s="1" a="1"/>
  <c r="E823" i="35" s="1"/>
  <c r="C822" i="35"/>
  <c r="E822" i="35" s="1" a="1"/>
  <c r="E822" i="35" s="1"/>
  <c r="C821" i="35"/>
  <c r="E821" i="35" s="1" a="1"/>
  <c r="E821" i="35" s="1"/>
  <c r="C820" i="35"/>
  <c r="E820" i="35" s="1" a="1"/>
  <c r="E820" i="35" s="1"/>
  <c r="C819" i="35"/>
  <c r="E819" i="35" s="1" a="1"/>
  <c r="E819" i="35" s="1"/>
  <c r="C818" i="35"/>
  <c r="E818" i="35" s="1" a="1"/>
  <c r="E818" i="35" s="1"/>
  <c r="C817" i="35"/>
  <c r="E817" i="35" s="1" a="1"/>
  <c r="E817" i="35" s="1"/>
  <c r="C816" i="35"/>
  <c r="E816" i="35" s="1" a="1"/>
  <c r="E816" i="35" s="1"/>
  <c r="C815" i="35"/>
  <c r="E815" i="35" s="1" a="1"/>
  <c r="E815" i="35" s="1"/>
  <c r="C814" i="35"/>
  <c r="E814" i="35" s="1" a="1"/>
  <c r="E814" i="35" s="1"/>
  <c r="C813" i="35"/>
  <c r="E813" i="35" s="1" a="1"/>
  <c r="E813" i="35" s="1"/>
  <c r="C812" i="35"/>
  <c r="E812" i="35" s="1" a="1"/>
  <c r="E812" i="35" s="1"/>
  <c r="C811" i="35"/>
  <c r="E811" i="35" s="1" a="1"/>
  <c r="E811" i="35" s="1"/>
  <c r="C810" i="35"/>
  <c r="E810" i="35" s="1" a="1"/>
  <c r="E810" i="35" s="1"/>
  <c r="C809" i="35"/>
  <c r="E809" i="35" s="1" a="1"/>
  <c r="E809" i="35" s="1"/>
  <c r="C808" i="35"/>
  <c r="E808" i="35" s="1" a="1"/>
  <c r="E808" i="35" s="1"/>
  <c r="C807" i="35"/>
  <c r="E807" i="35" s="1" a="1"/>
  <c r="E807" i="35" s="1"/>
  <c r="C806" i="35"/>
  <c r="E806" i="35" s="1" a="1"/>
  <c r="E806" i="35" s="1"/>
  <c r="C805" i="35"/>
  <c r="E805" i="35" s="1" a="1"/>
  <c r="E805" i="35" s="1"/>
  <c r="C804" i="35"/>
  <c r="E804" i="35" s="1" a="1"/>
  <c r="E804" i="35" s="1"/>
  <c r="C803" i="35"/>
  <c r="E803" i="35" s="1" a="1"/>
  <c r="E803" i="35" s="1"/>
  <c r="C802" i="35"/>
  <c r="E802" i="35" s="1" a="1"/>
  <c r="E802" i="35" s="1"/>
  <c r="C801" i="35"/>
  <c r="E801" i="35" s="1" a="1"/>
  <c r="E801" i="35" s="1"/>
  <c r="C800" i="35"/>
  <c r="E800" i="35" s="1" a="1"/>
  <c r="E800" i="35" s="1"/>
  <c r="C799" i="35"/>
  <c r="E799" i="35" s="1" a="1"/>
  <c r="E799" i="35" s="1"/>
  <c r="C798" i="35"/>
  <c r="E798" i="35" s="1" a="1"/>
  <c r="E798" i="35" s="1"/>
  <c r="C797" i="35"/>
  <c r="E797" i="35" s="1" a="1"/>
  <c r="E797" i="35" s="1"/>
  <c r="C796" i="35"/>
  <c r="E796" i="35" s="1" a="1"/>
  <c r="E796" i="35" s="1"/>
  <c r="C795" i="35"/>
  <c r="E795" i="35" s="1" a="1"/>
  <c r="E795" i="35" s="1"/>
  <c r="C794" i="35"/>
  <c r="E794" i="35" s="1" a="1"/>
  <c r="E794" i="35" s="1"/>
  <c r="C793" i="35"/>
  <c r="E793" i="35" s="1" a="1"/>
  <c r="E793" i="35" s="1"/>
  <c r="C792" i="35"/>
  <c r="E792" i="35" s="1" a="1"/>
  <c r="E792" i="35" s="1"/>
  <c r="C791" i="35"/>
  <c r="E791" i="35" s="1" a="1"/>
  <c r="E791" i="35" s="1"/>
  <c r="C790" i="35"/>
  <c r="E790" i="35" s="1" a="1"/>
  <c r="E790" i="35" s="1"/>
  <c r="C789" i="35"/>
  <c r="E789" i="35" s="1" a="1"/>
  <c r="E789" i="35" s="1"/>
  <c r="C788" i="35"/>
  <c r="E788" i="35" s="1" a="1"/>
  <c r="E788" i="35" s="1"/>
  <c r="C787" i="35"/>
  <c r="E787" i="35" s="1" a="1"/>
  <c r="E787" i="35" s="1"/>
  <c r="C786" i="35"/>
  <c r="E786" i="35" s="1" a="1"/>
  <c r="E786" i="35" s="1"/>
  <c r="C785" i="35"/>
  <c r="E785" i="35" s="1" a="1"/>
  <c r="E785" i="35" s="1"/>
  <c r="C784" i="35"/>
  <c r="E784" i="35" s="1" a="1"/>
  <c r="E784" i="35" s="1"/>
  <c r="C783" i="35"/>
  <c r="E783" i="35" s="1" a="1"/>
  <c r="E783" i="35" s="1"/>
  <c r="C782" i="35"/>
  <c r="E782" i="35" s="1" a="1"/>
  <c r="E782" i="35" s="1"/>
  <c r="C781" i="35"/>
  <c r="E781" i="35" s="1" a="1"/>
  <c r="E781" i="35" s="1"/>
  <c r="C780" i="35"/>
  <c r="E780" i="35" s="1" a="1"/>
  <c r="E780" i="35" s="1"/>
  <c r="C779" i="35"/>
  <c r="E779" i="35" s="1" a="1"/>
  <c r="E779" i="35" s="1"/>
  <c r="C778" i="35"/>
  <c r="E778" i="35" s="1" a="1"/>
  <c r="E778" i="35" s="1"/>
  <c r="C777" i="35"/>
  <c r="E777" i="35" s="1" a="1"/>
  <c r="E777" i="35" s="1"/>
  <c r="C776" i="35"/>
  <c r="E776" i="35" s="1" a="1"/>
  <c r="E776" i="35" s="1"/>
  <c r="C775" i="35"/>
  <c r="E775" i="35" s="1" a="1"/>
  <c r="E775" i="35" s="1"/>
  <c r="C774" i="35"/>
  <c r="E774" i="35" s="1" a="1"/>
  <c r="E774" i="35" s="1"/>
  <c r="C773" i="35"/>
  <c r="E773" i="35" s="1" a="1"/>
  <c r="E773" i="35" s="1"/>
  <c r="C772" i="35"/>
  <c r="E772" i="35" s="1" a="1"/>
  <c r="E772" i="35" s="1"/>
  <c r="C771" i="35"/>
  <c r="E771" i="35" s="1" a="1"/>
  <c r="E771" i="35" s="1"/>
  <c r="C770" i="35"/>
  <c r="E770" i="35" s="1" a="1"/>
  <c r="E770" i="35" s="1"/>
  <c r="C769" i="35"/>
  <c r="E769" i="35" s="1" a="1"/>
  <c r="E769" i="35" s="1"/>
  <c r="C768" i="35"/>
  <c r="E768" i="35" s="1" a="1"/>
  <c r="E768" i="35" s="1"/>
  <c r="C767" i="35"/>
  <c r="E767" i="35" s="1" a="1"/>
  <c r="E767" i="35" s="1"/>
  <c r="C766" i="35"/>
  <c r="E766" i="35" s="1" a="1"/>
  <c r="E766" i="35" s="1"/>
  <c r="C765" i="35"/>
  <c r="E765" i="35" s="1" a="1"/>
  <c r="E765" i="35" s="1"/>
  <c r="C764" i="35"/>
  <c r="E764" i="35" s="1" a="1"/>
  <c r="E764" i="35" s="1"/>
  <c r="C763" i="35"/>
  <c r="E763" i="35" s="1" a="1"/>
  <c r="E763" i="35" s="1"/>
  <c r="C762" i="35"/>
  <c r="E762" i="35" s="1" a="1"/>
  <c r="E762" i="35" s="1"/>
  <c r="C761" i="35"/>
  <c r="E761" i="35" s="1" a="1"/>
  <c r="E761" i="35" s="1"/>
  <c r="C760" i="35"/>
  <c r="E760" i="35" s="1" a="1"/>
  <c r="E760" i="35" s="1"/>
  <c r="C759" i="35"/>
  <c r="E759" i="35" s="1" a="1"/>
  <c r="E759" i="35" s="1"/>
  <c r="C758" i="35"/>
  <c r="E758" i="35" s="1" a="1"/>
  <c r="E758" i="35" s="1"/>
  <c r="C757" i="35"/>
  <c r="E757" i="35" s="1" a="1"/>
  <c r="E757" i="35" s="1"/>
  <c r="C756" i="35"/>
  <c r="E756" i="35" s="1" a="1"/>
  <c r="E756" i="35" s="1"/>
  <c r="C755" i="35"/>
  <c r="E755" i="35" s="1" a="1"/>
  <c r="E755" i="35" s="1"/>
  <c r="C754" i="35"/>
  <c r="E754" i="35" s="1" a="1"/>
  <c r="E754" i="35" s="1"/>
  <c r="C753" i="35"/>
  <c r="E753" i="35" s="1" a="1"/>
  <c r="E753" i="35" s="1"/>
  <c r="C752" i="35"/>
  <c r="E752" i="35" s="1" a="1"/>
  <c r="E752" i="35" s="1"/>
  <c r="C751" i="35"/>
  <c r="E751" i="35" s="1" a="1"/>
  <c r="E751" i="35" s="1"/>
  <c r="C750" i="35"/>
  <c r="E750" i="35" s="1" a="1"/>
  <c r="E750" i="35" s="1"/>
  <c r="C749" i="35"/>
  <c r="E749" i="35" s="1" a="1"/>
  <c r="E749" i="35" s="1"/>
  <c r="C748" i="35"/>
  <c r="E748" i="35" s="1" a="1"/>
  <c r="E748" i="35" s="1"/>
  <c r="C747" i="35"/>
  <c r="E747" i="35" s="1" a="1"/>
  <c r="E747" i="35" s="1"/>
  <c r="C746" i="35"/>
  <c r="E746" i="35" s="1" a="1"/>
  <c r="E746" i="35" s="1"/>
  <c r="C745" i="35"/>
  <c r="E745" i="35" s="1" a="1"/>
  <c r="E745" i="35" s="1"/>
  <c r="C744" i="35"/>
  <c r="E744" i="35" s="1" a="1"/>
  <c r="E744" i="35" s="1"/>
  <c r="C743" i="35"/>
  <c r="E743" i="35" s="1" a="1"/>
  <c r="E743" i="35" s="1"/>
  <c r="C742" i="35"/>
  <c r="E742" i="35" s="1" a="1"/>
  <c r="E742" i="35" s="1"/>
  <c r="C741" i="35"/>
  <c r="E741" i="35" s="1" a="1"/>
  <c r="E741" i="35" s="1"/>
  <c r="C740" i="35"/>
  <c r="E740" i="35" s="1" a="1"/>
  <c r="E740" i="35" s="1"/>
  <c r="C739" i="35"/>
  <c r="E739" i="35" s="1" a="1"/>
  <c r="E739" i="35" s="1"/>
  <c r="C738" i="35"/>
  <c r="E738" i="35" s="1" a="1"/>
  <c r="E738" i="35" s="1"/>
  <c r="C737" i="35"/>
  <c r="E737" i="35" s="1" a="1"/>
  <c r="E737" i="35" s="1"/>
  <c r="C736" i="35"/>
  <c r="E736" i="35" s="1" a="1"/>
  <c r="E736" i="35" s="1"/>
  <c r="C735" i="35"/>
  <c r="E735" i="35" s="1" a="1"/>
  <c r="E735" i="35" s="1"/>
  <c r="C734" i="35"/>
  <c r="E734" i="35" s="1" a="1"/>
  <c r="E734" i="35" s="1"/>
  <c r="C733" i="35"/>
  <c r="E733" i="35" s="1" a="1"/>
  <c r="E733" i="35" s="1"/>
  <c r="C732" i="35"/>
  <c r="E732" i="35" s="1" a="1"/>
  <c r="E732" i="35" s="1"/>
  <c r="C731" i="35"/>
  <c r="E731" i="35" s="1" a="1"/>
  <c r="E731" i="35" s="1"/>
  <c r="C730" i="35"/>
  <c r="E730" i="35" s="1" a="1"/>
  <c r="E730" i="35" s="1"/>
  <c r="C729" i="35"/>
  <c r="E729" i="35" s="1" a="1"/>
  <c r="E729" i="35" s="1"/>
  <c r="C728" i="35"/>
  <c r="E728" i="35" s="1" a="1"/>
  <c r="E728" i="35" s="1"/>
  <c r="C727" i="35"/>
  <c r="E727" i="35" s="1" a="1"/>
  <c r="E727" i="35" s="1"/>
  <c r="C726" i="35"/>
  <c r="E726" i="35" s="1" a="1"/>
  <c r="E726" i="35" s="1"/>
  <c r="C725" i="35"/>
  <c r="E725" i="35" s="1" a="1"/>
  <c r="E725" i="35" s="1"/>
  <c r="C724" i="35"/>
  <c r="E724" i="35" s="1" a="1"/>
  <c r="E724" i="35" s="1"/>
  <c r="C723" i="35"/>
  <c r="E723" i="35" s="1" a="1"/>
  <c r="E723" i="35" s="1"/>
  <c r="C722" i="35"/>
  <c r="E722" i="35" s="1" a="1"/>
  <c r="E722" i="35" s="1"/>
  <c r="C721" i="35"/>
  <c r="E721" i="35" s="1" a="1"/>
  <c r="E721" i="35" s="1"/>
  <c r="C720" i="35"/>
  <c r="E720" i="35" s="1" a="1"/>
  <c r="E720" i="35" s="1"/>
  <c r="C719" i="35"/>
  <c r="E719" i="35" s="1" a="1"/>
  <c r="E719" i="35" s="1"/>
  <c r="C718" i="35"/>
  <c r="E718" i="35" s="1" a="1"/>
  <c r="E718" i="35" s="1"/>
  <c r="C717" i="35"/>
  <c r="E717" i="35" s="1" a="1"/>
  <c r="E717" i="35" s="1"/>
  <c r="C716" i="35"/>
  <c r="E716" i="35" s="1" a="1"/>
  <c r="E716" i="35" s="1"/>
  <c r="C715" i="35"/>
  <c r="E715" i="35" s="1" a="1"/>
  <c r="E715" i="35" s="1"/>
  <c r="C714" i="35"/>
  <c r="E714" i="35" s="1" a="1"/>
  <c r="E714" i="35" s="1"/>
  <c r="C713" i="35"/>
  <c r="E713" i="35" s="1" a="1"/>
  <c r="E713" i="35" s="1"/>
  <c r="C712" i="35"/>
  <c r="E712" i="35" s="1" a="1"/>
  <c r="E712" i="35" s="1"/>
  <c r="C711" i="35"/>
  <c r="E711" i="35" s="1" a="1"/>
  <c r="E711" i="35" s="1"/>
  <c r="C710" i="35"/>
  <c r="E710" i="35" s="1" a="1"/>
  <c r="E710" i="35" s="1"/>
  <c r="C709" i="35"/>
  <c r="E709" i="35" s="1" a="1"/>
  <c r="E709" i="35" s="1"/>
  <c r="C708" i="35"/>
  <c r="E708" i="35" s="1" a="1"/>
  <c r="E708" i="35" s="1"/>
  <c r="C707" i="35"/>
  <c r="E707" i="35" s="1" a="1"/>
  <c r="E707" i="35" s="1"/>
  <c r="C706" i="35"/>
  <c r="E706" i="35" s="1" a="1"/>
  <c r="E706" i="35" s="1"/>
  <c r="C705" i="35"/>
  <c r="E705" i="35" s="1" a="1"/>
  <c r="E705" i="35" s="1"/>
  <c r="C704" i="35"/>
  <c r="E704" i="35" s="1" a="1"/>
  <c r="E704" i="35" s="1"/>
  <c r="C703" i="35"/>
  <c r="E703" i="35" s="1" a="1"/>
  <c r="E703" i="35" s="1"/>
  <c r="C702" i="35"/>
  <c r="E702" i="35" s="1" a="1"/>
  <c r="E702" i="35" s="1"/>
  <c r="C701" i="35"/>
  <c r="E701" i="35" s="1" a="1"/>
  <c r="E701" i="35" s="1"/>
  <c r="C700" i="35"/>
  <c r="E700" i="35" s="1" a="1"/>
  <c r="E700" i="35" s="1"/>
  <c r="C699" i="35"/>
  <c r="E699" i="35" s="1" a="1"/>
  <c r="E699" i="35" s="1"/>
  <c r="C698" i="35"/>
  <c r="E698" i="35" s="1" a="1"/>
  <c r="E698" i="35" s="1"/>
  <c r="C697" i="35"/>
  <c r="E697" i="35" s="1" a="1"/>
  <c r="E697" i="35" s="1"/>
  <c r="C696" i="35"/>
  <c r="E696" i="35" s="1" a="1"/>
  <c r="E696" i="35" s="1"/>
  <c r="C695" i="35"/>
  <c r="E695" i="35" s="1" a="1"/>
  <c r="E695" i="35" s="1"/>
  <c r="C694" i="35"/>
  <c r="E694" i="35" s="1" a="1"/>
  <c r="E694" i="35" s="1"/>
  <c r="C693" i="35"/>
  <c r="E693" i="35" s="1" a="1"/>
  <c r="E693" i="35" s="1"/>
  <c r="C692" i="35"/>
  <c r="E692" i="35" s="1" a="1"/>
  <c r="E692" i="35" s="1"/>
  <c r="C691" i="35"/>
  <c r="E691" i="35" s="1" a="1"/>
  <c r="E691" i="35" s="1"/>
  <c r="C690" i="35"/>
  <c r="E690" i="35" s="1" a="1"/>
  <c r="E690" i="35" s="1"/>
  <c r="C689" i="35"/>
  <c r="E689" i="35" s="1" a="1"/>
  <c r="E689" i="35" s="1"/>
  <c r="C688" i="35"/>
  <c r="E688" i="35" s="1" a="1"/>
  <c r="E688" i="35" s="1"/>
  <c r="C687" i="35"/>
  <c r="E687" i="35" s="1" a="1"/>
  <c r="E687" i="35" s="1"/>
  <c r="C686" i="35"/>
  <c r="E686" i="35" s="1" a="1"/>
  <c r="E686" i="35" s="1"/>
  <c r="C685" i="35"/>
  <c r="E685" i="35" s="1" a="1"/>
  <c r="E685" i="35" s="1"/>
  <c r="C684" i="35"/>
  <c r="E684" i="35" s="1" a="1"/>
  <c r="E684" i="35" s="1"/>
  <c r="C683" i="35"/>
  <c r="E683" i="35" s="1" a="1"/>
  <c r="E683" i="35" s="1"/>
  <c r="C682" i="35"/>
  <c r="E682" i="35" s="1" a="1"/>
  <c r="E682" i="35" s="1"/>
  <c r="C681" i="35"/>
  <c r="E681" i="35" s="1" a="1"/>
  <c r="E681" i="35" s="1"/>
  <c r="C680" i="35"/>
  <c r="E680" i="35" s="1" a="1"/>
  <c r="E680" i="35" s="1"/>
  <c r="C679" i="35"/>
  <c r="E679" i="35" s="1" a="1"/>
  <c r="E679" i="35" s="1"/>
  <c r="C678" i="35"/>
  <c r="E678" i="35" s="1" a="1"/>
  <c r="E678" i="35" s="1"/>
  <c r="C677" i="35"/>
  <c r="E677" i="35" s="1" a="1"/>
  <c r="E677" i="35" s="1"/>
  <c r="C676" i="35"/>
  <c r="E676" i="35" s="1" a="1"/>
  <c r="E676" i="35" s="1"/>
  <c r="C675" i="35"/>
  <c r="E675" i="35" s="1" a="1"/>
  <c r="E675" i="35" s="1"/>
  <c r="C674" i="35"/>
  <c r="E674" i="35" s="1" a="1"/>
  <c r="E674" i="35" s="1"/>
  <c r="C673" i="35"/>
  <c r="E673" i="35" s="1" a="1"/>
  <c r="E673" i="35" s="1"/>
  <c r="C672" i="35"/>
  <c r="E672" i="35" s="1" a="1"/>
  <c r="E672" i="35" s="1"/>
  <c r="C671" i="35"/>
  <c r="E671" i="35" s="1" a="1"/>
  <c r="E671" i="35" s="1"/>
  <c r="C670" i="35"/>
  <c r="E670" i="35" s="1" a="1"/>
  <c r="E670" i="35" s="1"/>
  <c r="C669" i="35"/>
  <c r="E669" i="35" s="1" a="1"/>
  <c r="E669" i="35" s="1"/>
  <c r="C668" i="35"/>
  <c r="E668" i="35" s="1" a="1"/>
  <c r="E668" i="35" s="1"/>
  <c r="C667" i="35"/>
  <c r="E667" i="35" s="1" a="1"/>
  <c r="E667" i="35" s="1"/>
  <c r="C666" i="35"/>
  <c r="E666" i="35" s="1" a="1"/>
  <c r="E666" i="35" s="1"/>
  <c r="C665" i="35"/>
  <c r="E665" i="35" s="1" a="1"/>
  <c r="E665" i="35" s="1"/>
  <c r="C664" i="35"/>
  <c r="E664" i="35" s="1" a="1"/>
  <c r="E664" i="35" s="1"/>
  <c r="C663" i="35"/>
  <c r="E663" i="35" s="1" a="1"/>
  <c r="E663" i="35" s="1"/>
  <c r="C662" i="35"/>
  <c r="E662" i="35" s="1" a="1"/>
  <c r="E662" i="35" s="1"/>
  <c r="C661" i="35"/>
  <c r="E661" i="35" s="1" a="1"/>
  <c r="E661" i="35" s="1"/>
  <c r="C660" i="35"/>
  <c r="E660" i="35" s="1" a="1"/>
  <c r="E660" i="35" s="1"/>
  <c r="C659" i="35"/>
  <c r="E659" i="35" s="1" a="1"/>
  <c r="E659" i="35" s="1"/>
  <c r="C658" i="35"/>
  <c r="E658" i="35" s="1" a="1"/>
  <c r="E658" i="35" s="1"/>
  <c r="C657" i="35"/>
  <c r="E657" i="35" s="1" a="1"/>
  <c r="E657" i="35" s="1"/>
  <c r="C656" i="35"/>
  <c r="E656" i="35" s="1" a="1"/>
  <c r="E656" i="35" s="1"/>
  <c r="C655" i="35"/>
  <c r="E655" i="35" s="1" a="1"/>
  <c r="E655" i="35" s="1"/>
  <c r="C654" i="35"/>
  <c r="E654" i="35" s="1" a="1"/>
  <c r="E654" i="35" s="1"/>
  <c r="C653" i="35"/>
  <c r="E653" i="35" s="1" a="1"/>
  <c r="E653" i="35" s="1"/>
  <c r="C652" i="35"/>
  <c r="E652" i="35" s="1" a="1"/>
  <c r="E652" i="35" s="1"/>
  <c r="C651" i="35"/>
  <c r="E651" i="35" s="1" a="1"/>
  <c r="E651" i="35" s="1"/>
  <c r="C650" i="35"/>
  <c r="E650" i="35" s="1" a="1"/>
  <c r="E650" i="35" s="1"/>
  <c r="C649" i="35"/>
  <c r="E649" i="35" s="1" a="1"/>
  <c r="E649" i="35" s="1"/>
  <c r="C648" i="35"/>
  <c r="E648" i="35" s="1" a="1"/>
  <c r="E648" i="35" s="1"/>
  <c r="C647" i="35"/>
  <c r="E647" i="35" s="1" a="1"/>
  <c r="E647" i="35" s="1"/>
  <c r="C646" i="35"/>
  <c r="E646" i="35" s="1" a="1"/>
  <c r="E646" i="35" s="1"/>
  <c r="C645" i="35"/>
  <c r="E645" i="35" s="1" a="1"/>
  <c r="E645" i="35" s="1"/>
  <c r="C644" i="35"/>
  <c r="E644" i="35" s="1" a="1"/>
  <c r="E644" i="35" s="1"/>
  <c r="C643" i="35"/>
  <c r="E643" i="35" s="1" a="1"/>
  <c r="E643" i="35" s="1"/>
  <c r="C642" i="35"/>
  <c r="E642" i="35" s="1" a="1"/>
  <c r="E642" i="35" s="1"/>
  <c r="C641" i="35"/>
  <c r="E641" i="35" s="1" a="1"/>
  <c r="E641" i="35" s="1"/>
  <c r="C640" i="35"/>
  <c r="E640" i="35" s="1" a="1"/>
  <c r="E640" i="35" s="1"/>
  <c r="C639" i="35"/>
  <c r="E639" i="35" s="1" a="1"/>
  <c r="E639" i="35" s="1"/>
  <c r="C638" i="35"/>
  <c r="E638" i="35" s="1" a="1"/>
  <c r="E638" i="35" s="1"/>
  <c r="C637" i="35"/>
  <c r="E637" i="35" s="1" a="1"/>
  <c r="E637" i="35" s="1"/>
  <c r="C636" i="35"/>
  <c r="E636" i="35" s="1" a="1"/>
  <c r="E636" i="35" s="1"/>
  <c r="C635" i="35"/>
  <c r="E635" i="35" s="1" a="1"/>
  <c r="E635" i="35" s="1"/>
  <c r="C634" i="35"/>
  <c r="E634" i="35" s="1" a="1"/>
  <c r="E634" i="35" s="1"/>
  <c r="C633" i="35"/>
  <c r="E633" i="35" s="1" a="1"/>
  <c r="E633" i="35" s="1"/>
  <c r="C632" i="35"/>
  <c r="E632" i="35" s="1" a="1"/>
  <c r="E632" i="35" s="1"/>
  <c r="C631" i="35"/>
  <c r="E631" i="35" s="1" a="1"/>
  <c r="E631" i="35" s="1"/>
  <c r="C630" i="35"/>
  <c r="E630" i="35" s="1" a="1"/>
  <c r="E630" i="35" s="1"/>
  <c r="C629" i="35"/>
  <c r="E629" i="35" s="1" a="1"/>
  <c r="E629" i="35" s="1"/>
  <c r="C628" i="35"/>
  <c r="E628" i="35" s="1" a="1"/>
  <c r="E628" i="35" s="1"/>
  <c r="C627" i="35"/>
  <c r="E627" i="35" s="1" a="1"/>
  <c r="E627" i="35" s="1"/>
  <c r="C626" i="35"/>
  <c r="E626" i="35" s="1" a="1"/>
  <c r="E626" i="35" s="1"/>
  <c r="C625" i="35"/>
  <c r="E625" i="35" s="1" a="1"/>
  <c r="E625" i="35" s="1"/>
  <c r="C624" i="35"/>
  <c r="E624" i="35" s="1" a="1"/>
  <c r="E624" i="35" s="1"/>
  <c r="C623" i="35"/>
  <c r="E623" i="35" s="1" a="1"/>
  <c r="E623" i="35" s="1"/>
  <c r="C622" i="35"/>
  <c r="E622" i="35" s="1" a="1"/>
  <c r="E622" i="35" s="1"/>
  <c r="C621" i="35"/>
  <c r="E621" i="35" s="1" a="1"/>
  <c r="E621" i="35" s="1"/>
  <c r="C620" i="35"/>
  <c r="E620" i="35" s="1" a="1"/>
  <c r="E620" i="35" s="1"/>
  <c r="C619" i="35"/>
  <c r="E619" i="35" s="1" a="1"/>
  <c r="E619" i="35" s="1"/>
  <c r="C618" i="35"/>
  <c r="E618" i="35" s="1" a="1"/>
  <c r="E618" i="35" s="1"/>
  <c r="C617" i="35"/>
  <c r="E617" i="35" s="1" a="1"/>
  <c r="E617" i="35" s="1"/>
  <c r="C616" i="35"/>
  <c r="E616" i="35" s="1" a="1"/>
  <c r="E616" i="35" s="1"/>
  <c r="C615" i="35"/>
  <c r="E615" i="35" s="1" a="1"/>
  <c r="E615" i="35" s="1"/>
  <c r="C614" i="35"/>
  <c r="E614" i="35" s="1" a="1"/>
  <c r="E614" i="35" s="1"/>
  <c r="C613" i="35"/>
  <c r="E613" i="35" s="1" a="1"/>
  <c r="E613" i="35" s="1"/>
  <c r="C612" i="35"/>
  <c r="E612" i="35" s="1" a="1"/>
  <c r="E612" i="35" s="1"/>
  <c r="C611" i="35"/>
  <c r="E611" i="35" s="1" a="1"/>
  <c r="E611" i="35" s="1"/>
  <c r="C610" i="35"/>
  <c r="E610" i="35" s="1" a="1"/>
  <c r="E610" i="35" s="1"/>
  <c r="C609" i="35"/>
  <c r="E609" i="35" s="1" a="1"/>
  <c r="E609" i="35" s="1"/>
  <c r="C608" i="35"/>
  <c r="E608" i="35" s="1" a="1"/>
  <c r="E608" i="35" s="1"/>
  <c r="C607" i="35"/>
  <c r="E607" i="35" s="1" a="1"/>
  <c r="E607" i="35" s="1"/>
  <c r="C606" i="35"/>
  <c r="E606" i="35" s="1" a="1"/>
  <c r="E606" i="35" s="1"/>
  <c r="C605" i="35"/>
  <c r="E605" i="35" s="1" a="1"/>
  <c r="E605" i="35" s="1"/>
  <c r="C604" i="35"/>
  <c r="E604" i="35" s="1" a="1"/>
  <c r="E604" i="35" s="1"/>
  <c r="C603" i="35"/>
  <c r="E603" i="35" s="1" a="1"/>
  <c r="E603" i="35" s="1"/>
  <c r="C602" i="35"/>
  <c r="E602" i="35" s="1" a="1"/>
  <c r="E602" i="35" s="1"/>
  <c r="C601" i="35"/>
  <c r="E601" i="35" s="1" a="1"/>
  <c r="E601" i="35" s="1"/>
  <c r="C600" i="35"/>
  <c r="E600" i="35" s="1" a="1"/>
  <c r="E600" i="35" s="1"/>
  <c r="C599" i="35"/>
  <c r="E599" i="35" s="1" a="1"/>
  <c r="E599" i="35" s="1"/>
  <c r="C598" i="35"/>
  <c r="E598" i="35" s="1" a="1"/>
  <c r="E598" i="35" s="1"/>
  <c r="C597" i="35"/>
  <c r="E597" i="35" s="1" a="1"/>
  <c r="E597" i="35" s="1"/>
  <c r="C596" i="35"/>
  <c r="E596" i="35" s="1" a="1"/>
  <c r="E596" i="35" s="1"/>
  <c r="C595" i="35"/>
  <c r="E595" i="35" s="1" a="1"/>
  <c r="E595" i="35" s="1"/>
  <c r="C594" i="35"/>
  <c r="E594" i="35" s="1" a="1"/>
  <c r="E594" i="35" s="1"/>
  <c r="C593" i="35"/>
  <c r="E593" i="35" s="1" a="1"/>
  <c r="E593" i="35" s="1"/>
  <c r="C592" i="35"/>
  <c r="E592" i="35" s="1" a="1"/>
  <c r="E592" i="35" s="1"/>
  <c r="C591" i="35"/>
  <c r="E591" i="35" s="1" a="1"/>
  <c r="E591" i="35" s="1"/>
  <c r="C590" i="35"/>
  <c r="E590" i="35" s="1" a="1"/>
  <c r="E590" i="35" s="1"/>
  <c r="C589" i="35"/>
  <c r="E589" i="35" s="1" a="1"/>
  <c r="E589" i="35" s="1"/>
  <c r="C588" i="35"/>
  <c r="E588" i="35" s="1" a="1"/>
  <c r="E588" i="35" s="1"/>
  <c r="C587" i="35"/>
  <c r="E587" i="35" s="1" a="1"/>
  <c r="E587" i="35" s="1"/>
  <c r="C586" i="35"/>
  <c r="E586" i="35" s="1" a="1"/>
  <c r="E586" i="35" s="1"/>
  <c r="C585" i="35"/>
  <c r="E585" i="35" s="1" a="1"/>
  <c r="E585" i="35" s="1"/>
  <c r="C584" i="35"/>
  <c r="E584" i="35" s="1" a="1"/>
  <c r="E584" i="35" s="1"/>
  <c r="C583" i="35"/>
  <c r="E583" i="35" s="1" a="1"/>
  <c r="E583" i="35" s="1"/>
  <c r="C582" i="35"/>
  <c r="E582" i="35" s="1" a="1"/>
  <c r="E582" i="35" s="1"/>
  <c r="C581" i="35"/>
  <c r="E581" i="35" s="1" a="1"/>
  <c r="E581" i="35" s="1"/>
  <c r="C580" i="35"/>
  <c r="E580" i="35" s="1" a="1"/>
  <c r="E580" i="35" s="1"/>
  <c r="C579" i="35"/>
  <c r="E579" i="35" s="1" a="1"/>
  <c r="E579" i="35" s="1"/>
  <c r="C578" i="35"/>
  <c r="E578" i="35" s="1" a="1"/>
  <c r="E578" i="35" s="1"/>
  <c r="C577" i="35"/>
  <c r="E577" i="35" s="1" a="1"/>
  <c r="E577" i="35" s="1"/>
  <c r="C576" i="35"/>
  <c r="E576" i="35" s="1" a="1"/>
  <c r="E576" i="35" s="1"/>
  <c r="C575" i="35"/>
  <c r="E575" i="35" s="1" a="1"/>
  <c r="E575" i="35" s="1"/>
  <c r="C574" i="35"/>
  <c r="E574" i="35" s="1" a="1"/>
  <c r="E574" i="35" s="1"/>
  <c r="C573" i="35"/>
  <c r="E573" i="35" s="1" a="1"/>
  <c r="E573" i="35" s="1"/>
  <c r="C572" i="35"/>
  <c r="E572" i="35" s="1" a="1"/>
  <c r="E572" i="35" s="1"/>
  <c r="C571" i="35"/>
  <c r="E571" i="35" s="1" a="1"/>
  <c r="E571" i="35" s="1"/>
  <c r="C570" i="35"/>
  <c r="E570" i="35" s="1" a="1"/>
  <c r="E570" i="35" s="1"/>
  <c r="C569" i="35"/>
  <c r="E569" i="35" s="1" a="1"/>
  <c r="E569" i="35" s="1"/>
  <c r="C568" i="35"/>
  <c r="E568" i="35" s="1" a="1"/>
  <c r="E568" i="35" s="1"/>
  <c r="C567" i="35"/>
  <c r="E567" i="35" s="1" a="1"/>
  <c r="E567" i="35" s="1"/>
  <c r="C566" i="35"/>
  <c r="E566" i="35" s="1" a="1"/>
  <c r="E566" i="35" s="1"/>
  <c r="C565" i="35"/>
  <c r="E565" i="35" s="1" a="1"/>
  <c r="E565" i="35" s="1"/>
  <c r="C564" i="35"/>
  <c r="E564" i="35" s="1" a="1"/>
  <c r="E564" i="35" s="1"/>
  <c r="C563" i="35"/>
  <c r="E563" i="35" s="1" a="1"/>
  <c r="E563" i="35" s="1"/>
  <c r="C562" i="35"/>
  <c r="E562" i="35" s="1" a="1"/>
  <c r="E562" i="35" s="1"/>
  <c r="C561" i="35"/>
  <c r="E561" i="35" s="1" a="1"/>
  <c r="E561" i="35" s="1"/>
  <c r="C560" i="35"/>
  <c r="E560" i="35" s="1" a="1"/>
  <c r="E560" i="35" s="1"/>
  <c r="C559" i="35"/>
  <c r="E559" i="35" s="1" a="1"/>
  <c r="E559" i="35" s="1"/>
  <c r="C558" i="35"/>
  <c r="E558" i="35" s="1" a="1"/>
  <c r="E558" i="35" s="1"/>
  <c r="C557" i="35"/>
  <c r="E557" i="35" s="1" a="1"/>
  <c r="E557" i="35" s="1"/>
  <c r="C556" i="35"/>
  <c r="E556" i="35" s="1" a="1"/>
  <c r="E556" i="35" s="1"/>
  <c r="C555" i="35"/>
  <c r="E555" i="35" s="1" a="1"/>
  <c r="E555" i="35" s="1"/>
  <c r="C554" i="35"/>
  <c r="E554" i="35" s="1" a="1"/>
  <c r="E554" i="35" s="1"/>
  <c r="C553" i="35"/>
  <c r="E553" i="35" s="1" a="1"/>
  <c r="E553" i="35" s="1"/>
  <c r="C552" i="35"/>
  <c r="E552" i="35" s="1" a="1"/>
  <c r="E552" i="35" s="1"/>
  <c r="C551" i="35"/>
  <c r="E551" i="35" s="1" a="1"/>
  <c r="E551" i="35" s="1"/>
  <c r="C550" i="35"/>
  <c r="E550" i="35" s="1" a="1"/>
  <c r="E550" i="35" s="1"/>
  <c r="C549" i="35"/>
  <c r="E549" i="35" s="1" a="1"/>
  <c r="E549" i="35" s="1"/>
  <c r="C548" i="35"/>
  <c r="E548" i="35" s="1" a="1"/>
  <c r="E548" i="35" s="1"/>
  <c r="C547" i="35"/>
  <c r="E547" i="35" s="1" a="1"/>
  <c r="E547" i="35" s="1"/>
  <c r="C546" i="35"/>
  <c r="E546" i="35" s="1" a="1"/>
  <c r="E546" i="35" s="1"/>
  <c r="C545" i="35"/>
  <c r="E545" i="35" s="1" a="1"/>
  <c r="E545" i="35" s="1"/>
  <c r="C544" i="35"/>
  <c r="E544" i="35" s="1" a="1"/>
  <c r="E544" i="35" s="1"/>
  <c r="C543" i="35"/>
  <c r="E543" i="35" s="1" a="1"/>
  <c r="E543" i="35" s="1"/>
  <c r="C542" i="35"/>
  <c r="E542" i="35" s="1" a="1"/>
  <c r="E542" i="35" s="1"/>
  <c r="C541" i="35"/>
  <c r="E541" i="35" s="1" a="1"/>
  <c r="E541" i="35" s="1"/>
  <c r="C540" i="35"/>
  <c r="E540" i="35" s="1" a="1"/>
  <c r="E540" i="35" s="1"/>
  <c r="C539" i="35"/>
  <c r="E539" i="35" s="1" a="1"/>
  <c r="E539" i="35" s="1"/>
  <c r="C538" i="35"/>
  <c r="E538" i="35" s="1" a="1"/>
  <c r="E538" i="35" s="1"/>
  <c r="C537" i="35"/>
  <c r="E537" i="35" s="1" a="1"/>
  <c r="E537" i="35" s="1"/>
  <c r="C536" i="35"/>
  <c r="E536" i="35" s="1" a="1"/>
  <c r="E536" i="35" s="1"/>
  <c r="C535" i="35"/>
  <c r="E535" i="35" s="1" a="1"/>
  <c r="E535" i="35" s="1"/>
  <c r="C534" i="35"/>
  <c r="E534" i="35" s="1" a="1"/>
  <c r="E534" i="35" s="1"/>
  <c r="C533" i="35"/>
  <c r="E533" i="35" s="1" a="1"/>
  <c r="E533" i="35" s="1"/>
  <c r="C532" i="35"/>
  <c r="E532" i="35" s="1" a="1"/>
  <c r="E532" i="35" s="1"/>
  <c r="C531" i="35"/>
  <c r="E531" i="35" s="1" a="1"/>
  <c r="E531" i="35" s="1"/>
  <c r="C530" i="35"/>
  <c r="E530" i="35" s="1" a="1"/>
  <c r="E530" i="35" s="1"/>
  <c r="C529" i="35"/>
  <c r="E529" i="35" s="1" a="1"/>
  <c r="E529" i="35" s="1"/>
  <c r="C528" i="35"/>
  <c r="E528" i="35" s="1" a="1"/>
  <c r="E528" i="35" s="1"/>
  <c r="C527" i="35"/>
  <c r="E527" i="35" s="1" a="1"/>
  <c r="E527" i="35" s="1"/>
  <c r="C526" i="35"/>
  <c r="E526" i="35" s="1" a="1"/>
  <c r="E526" i="35" s="1"/>
  <c r="C525" i="35"/>
  <c r="E525" i="35" s="1" a="1"/>
  <c r="E525" i="35" s="1"/>
  <c r="C524" i="35"/>
  <c r="E524" i="35" s="1" a="1"/>
  <c r="E524" i="35" s="1"/>
  <c r="C523" i="35"/>
  <c r="E523" i="35" s="1" a="1"/>
  <c r="E523" i="35" s="1"/>
  <c r="C522" i="35"/>
  <c r="E522" i="35" s="1" a="1"/>
  <c r="E522" i="35" s="1"/>
  <c r="C521" i="35"/>
  <c r="E521" i="35" s="1" a="1"/>
  <c r="E521" i="35" s="1"/>
  <c r="C520" i="35"/>
  <c r="E520" i="35" s="1" a="1"/>
  <c r="E520" i="35" s="1"/>
  <c r="C519" i="35"/>
  <c r="E519" i="35" s="1" a="1"/>
  <c r="E519" i="35" s="1"/>
  <c r="C518" i="35"/>
  <c r="E518" i="35" s="1" a="1"/>
  <c r="E518" i="35" s="1"/>
  <c r="C517" i="35"/>
  <c r="E517" i="35" s="1" a="1"/>
  <c r="E517" i="35" s="1"/>
  <c r="C516" i="35"/>
  <c r="E516" i="35" s="1" a="1"/>
  <c r="E516" i="35" s="1"/>
  <c r="C515" i="35"/>
  <c r="E515" i="35" s="1" a="1"/>
  <c r="E515" i="35" s="1"/>
  <c r="C514" i="35"/>
  <c r="E514" i="35" s="1" a="1"/>
  <c r="E514" i="35" s="1"/>
  <c r="C513" i="35"/>
  <c r="E513" i="35" s="1" a="1"/>
  <c r="E513" i="35" s="1"/>
  <c r="C512" i="35"/>
  <c r="E512" i="35" s="1" a="1"/>
  <c r="E512" i="35" s="1"/>
  <c r="C511" i="35"/>
  <c r="E511" i="35" s="1" a="1"/>
  <c r="E511" i="35" s="1"/>
  <c r="C510" i="35"/>
  <c r="E510" i="35" s="1" a="1"/>
  <c r="E510" i="35" s="1"/>
  <c r="C509" i="35"/>
  <c r="E509" i="35" s="1" a="1"/>
  <c r="E509" i="35" s="1"/>
  <c r="C508" i="35"/>
  <c r="E508" i="35" s="1" a="1"/>
  <c r="E508" i="35" s="1"/>
  <c r="C507" i="35"/>
  <c r="E507" i="35" s="1" a="1"/>
  <c r="E507" i="35" s="1"/>
  <c r="C506" i="35"/>
  <c r="E506" i="35" s="1" a="1"/>
  <c r="E506" i="35" s="1"/>
  <c r="C505" i="35"/>
  <c r="E505" i="35" s="1" a="1"/>
  <c r="E505" i="35" s="1"/>
  <c r="C504" i="35"/>
  <c r="E504" i="35" s="1" a="1"/>
  <c r="E504" i="35" s="1"/>
  <c r="C503" i="35"/>
  <c r="E503" i="35" s="1" a="1"/>
  <c r="E503" i="35" s="1"/>
  <c r="C502" i="35"/>
  <c r="E502" i="35" s="1" a="1"/>
  <c r="E502" i="35" s="1"/>
  <c r="C501" i="35"/>
  <c r="E501" i="35" s="1" a="1"/>
  <c r="E501" i="35" s="1"/>
  <c r="C500" i="35"/>
  <c r="E500" i="35" s="1" a="1"/>
  <c r="E500" i="35" s="1"/>
  <c r="C499" i="35"/>
  <c r="E499" i="35" s="1" a="1"/>
  <c r="E499" i="35" s="1"/>
  <c r="C498" i="35"/>
  <c r="E498" i="35" s="1" a="1"/>
  <c r="E498" i="35" s="1"/>
  <c r="C497" i="35"/>
  <c r="E497" i="35" s="1" a="1"/>
  <c r="E497" i="35" s="1"/>
  <c r="C496" i="35"/>
  <c r="E496" i="35" s="1" a="1"/>
  <c r="E496" i="35" s="1"/>
  <c r="C495" i="35"/>
  <c r="E495" i="35" s="1" a="1"/>
  <c r="E495" i="35" s="1"/>
  <c r="C494" i="35"/>
  <c r="E494" i="35" s="1" a="1"/>
  <c r="E494" i="35" s="1"/>
  <c r="C493" i="35"/>
  <c r="E493" i="35" s="1" a="1"/>
  <c r="E493" i="35" s="1"/>
  <c r="C492" i="35"/>
  <c r="E492" i="35" s="1" a="1"/>
  <c r="E492" i="35" s="1"/>
  <c r="C491" i="35"/>
  <c r="E491" i="35" s="1" a="1"/>
  <c r="E491" i="35" s="1"/>
  <c r="C490" i="35"/>
  <c r="E490" i="35" s="1" a="1"/>
  <c r="E490" i="35" s="1"/>
  <c r="C489" i="35"/>
  <c r="E489" i="35" s="1" a="1"/>
  <c r="E489" i="35" s="1"/>
  <c r="C488" i="35"/>
  <c r="E488" i="35" s="1" a="1"/>
  <c r="E488" i="35" s="1"/>
  <c r="C487" i="35"/>
  <c r="E487" i="35" s="1" a="1"/>
  <c r="E487" i="35" s="1"/>
  <c r="C486" i="35"/>
  <c r="E486" i="35" s="1" a="1"/>
  <c r="E486" i="35" s="1"/>
  <c r="C485" i="35"/>
  <c r="E485" i="35" s="1" a="1"/>
  <c r="E485" i="35" s="1"/>
  <c r="C484" i="35"/>
  <c r="E484" i="35" s="1" a="1"/>
  <c r="E484" i="35" s="1"/>
  <c r="C483" i="35"/>
  <c r="E483" i="35" s="1" a="1"/>
  <c r="E483" i="35" s="1"/>
  <c r="C482" i="35"/>
  <c r="E482" i="35" s="1" a="1"/>
  <c r="E482" i="35" s="1"/>
  <c r="C481" i="35"/>
  <c r="E481" i="35" s="1" a="1"/>
  <c r="E481" i="35" s="1"/>
  <c r="C480" i="35"/>
  <c r="E480" i="35" s="1" a="1"/>
  <c r="E480" i="35" s="1"/>
  <c r="C479" i="35"/>
  <c r="E479" i="35" s="1" a="1"/>
  <c r="E479" i="35" s="1"/>
  <c r="C478" i="35"/>
  <c r="E478" i="35" s="1" a="1"/>
  <c r="E478" i="35" s="1"/>
  <c r="C477" i="35"/>
  <c r="E477" i="35" s="1" a="1"/>
  <c r="E477" i="35" s="1"/>
  <c r="C476" i="35"/>
  <c r="E476" i="35" s="1" a="1"/>
  <c r="E476" i="35" s="1"/>
  <c r="C475" i="35"/>
  <c r="E475" i="35" s="1" a="1"/>
  <c r="E475" i="35" s="1"/>
  <c r="C474" i="35"/>
  <c r="E474" i="35" s="1" a="1"/>
  <c r="E474" i="35" s="1"/>
  <c r="C473" i="35"/>
  <c r="E473" i="35" s="1" a="1"/>
  <c r="E473" i="35" s="1"/>
  <c r="C472" i="35"/>
  <c r="E472" i="35" s="1" a="1"/>
  <c r="E472" i="35" s="1"/>
  <c r="C471" i="35"/>
  <c r="E471" i="35" s="1" a="1"/>
  <c r="E471" i="35" s="1"/>
  <c r="C470" i="35"/>
  <c r="E470" i="35" s="1" a="1"/>
  <c r="E470" i="35" s="1"/>
  <c r="C469" i="35"/>
  <c r="E469" i="35" s="1" a="1"/>
  <c r="E469" i="35" s="1"/>
  <c r="C468" i="35"/>
  <c r="E468" i="35" s="1" a="1"/>
  <c r="E468" i="35" s="1"/>
  <c r="C467" i="35"/>
  <c r="E467" i="35" s="1" a="1"/>
  <c r="E467" i="35" s="1"/>
  <c r="C466" i="35"/>
  <c r="E466" i="35" s="1" a="1"/>
  <c r="E466" i="35" s="1"/>
  <c r="C465" i="35"/>
  <c r="E465" i="35" s="1" a="1"/>
  <c r="E465" i="35" s="1"/>
  <c r="C464" i="35"/>
  <c r="E464" i="35" s="1" a="1"/>
  <c r="E464" i="35" s="1"/>
  <c r="C463" i="35"/>
  <c r="E463" i="35" s="1" a="1"/>
  <c r="E463" i="35" s="1"/>
  <c r="C462" i="35"/>
  <c r="E462" i="35" s="1" a="1"/>
  <c r="E462" i="35" s="1"/>
  <c r="C461" i="35"/>
  <c r="E461" i="35" s="1" a="1"/>
  <c r="E461" i="35" s="1"/>
  <c r="C460" i="35"/>
  <c r="E460" i="35" s="1" a="1"/>
  <c r="E460" i="35" s="1"/>
  <c r="C459" i="35"/>
  <c r="E459" i="35" s="1" a="1"/>
  <c r="E459" i="35" s="1"/>
  <c r="C458" i="35"/>
  <c r="E458" i="35" s="1" a="1"/>
  <c r="E458" i="35" s="1"/>
  <c r="C457" i="35"/>
  <c r="E457" i="35" s="1" a="1"/>
  <c r="E457" i="35" s="1"/>
  <c r="C456" i="35"/>
  <c r="E456" i="35" s="1" a="1"/>
  <c r="E456" i="35" s="1"/>
  <c r="C455" i="35"/>
  <c r="E455" i="35" s="1" a="1"/>
  <c r="E455" i="35" s="1"/>
  <c r="C454" i="35"/>
  <c r="E454" i="35" s="1" a="1"/>
  <c r="E454" i="35" s="1"/>
  <c r="C453" i="35"/>
  <c r="E453" i="35" s="1" a="1"/>
  <c r="E453" i="35" s="1"/>
  <c r="C452" i="35"/>
  <c r="E452" i="35" s="1" a="1"/>
  <c r="E452" i="35" s="1"/>
  <c r="C451" i="35"/>
  <c r="E451" i="35" s="1" a="1"/>
  <c r="E451" i="35" s="1"/>
  <c r="C450" i="35"/>
  <c r="E450" i="35" s="1" a="1"/>
  <c r="E450" i="35" s="1"/>
  <c r="C449" i="35"/>
  <c r="E449" i="35" s="1" a="1"/>
  <c r="E449" i="35" s="1"/>
  <c r="C448" i="35"/>
  <c r="E448" i="35" s="1" a="1"/>
  <c r="E448" i="35" s="1"/>
  <c r="C447" i="35"/>
  <c r="E447" i="35" s="1" a="1"/>
  <c r="E447" i="35" s="1"/>
  <c r="C446" i="35"/>
  <c r="E446" i="35" s="1" a="1"/>
  <c r="E446" i="35" s="1"/>
  <c r="C445" i="35"/>
  <c r="E445" i="35" s="1" a="1"/>
  <c r="E445" i="35" s="1"/>
  <c r="C444" i="35"/>
  <c r="E444" i="35" s="1" a="1"/>
  <c r="E444" i="35" s="1"/>
  <c r="C443" i="35"/>
  <c r="E443" i="35" s="1" a="1"/>
  <c r="E443" i="35" s="1"/>
  <c r="C442" i="35"/>
  <c r="E442" i="35" s="1" a="1"/>
  <c r="E442" i="35" s="1"/>
  <c r="C441" i="35"/>
  <c r="E441" i="35" s="1" a="1"/>
  <c r="E441" i="35" s="1"/>
  <c r="C440" i="35"/>
  <c r="E440" i="35" s="1" a="1"/>
  <c r="E440" i="35" s="1"/>
  <c r="C439" i="35"/>
  <c r="E439" i="35" s="1" a="1"/>
  <c r="E439" i="35" s="1"/>
  <c r="C438" i="35"/>
  <c r="E438" i="35" s="1" a="1"/>
  <c r="E438" i="35" s="1"/>
  <c r="C437" i="35"/>
  <c r="E437" i="35" s="1" a="1"/>
  <c r="E437" i="35" s="1"/>
  <c r="C436" i="35"/>
  <c r="E436" i="35" s="1" a="1"/>
  <c r="E436" i="35" s="1"/>
  <c r="C435" i="35"/>
  <c r="E435" i="35" s="1" a="1"/>
  <c r="E435" i="35" s="1"/>
  <c r="C434" i="35"/>
  <c r="E434" i="35" s="1" a="1"/>
  <c r="E434" i="35" s="1"/>
  <c r="C433" i="35"/>
  <c r="E433" i="35" s="1" a="1"/>
  <c r="E433" i="35" s="1"/>
  <c r="C432" i="35"/>
  <c r="E432" i="35" s="1" a="1"/>
  <c r="E432" i="35" s="1"/>
  <c r="C431" i="35"/>
  <c r="E431" i="35" s="1" a="1"/>
  <c r="E431" i="35" s="1"/>
  <c r="C430" i="35"/>
  <c r="E430" i="35" s="1" a="1"/>
  <c r="E430" i="35" s="1"/>
  <c r="C429" i="35"/>
  <c r="E429" i="35" s="1" a="1"/>
  <c r="E429" i="35" s="1"/>
  <c r="C428" i="35"/>
  <c r="E428" i="35" s="1" a="1"/>
  <c r="E428" i="35" s="1"/>
  <c r="C427" i="35"/>
  <c r="E427" i="35" s="1" a="1"/>
  <c r="E427" i="35" s="1"/>
  <c r="C426" i="35"/>
  <c r="E426" i="35" s="1" a="1"/>
  <c r="E426" i="35" s="1"/>
  <c r="C425" i="35"/>
  <c r="E425" i="35" s="1" a="1"/>
  <c r="E425" i="35" s="1"/>
  <c r="C424" i="35"/>
  <c r="E424" i="35" s="1" a="1"/>
  <c r="E424" i="35" s="1"/>
  <c r="C423" i="35"/>
  <c r="E423" i="35" s="1" a="1"/>
  <c r="E423" i="35" s="1"/>
  <c r="C422" i="35"/>
  <c r="E422" i="35" s="1" a="1"/>
  <c r="E422" i="35" s="1"/>
  <c r="C421" i="35"/>
  <c r="E421" i="35" s="1" a="1"/>
  <c r="E421" i="35" s="1"/>
  <c r="C420" i="35"/>
  <c r="E420" i="35" s="1" a="1"/>
  <c r="E420" i="35" s="1"/>
  <c r="C419" i="35"/>
  <c r="E419" i="35" s="1" a="1"/>
  <c r="E419" i="35" s="1"/>
  <c r="C418" i="35"/>
  <c r="E418" i="35" s="1" a="1"/>
  <c r="E418" i="35" s="1"/>
  <c r="C417" i="35"/>
  <c r="E417" i="35" s="1" a="1"/>
  <c r="E417" i="35" s="1"/>
  <c r="C416" i="35"/>
  <c r="E416" i="35" s="1" a="1"/>
  <c r="E416" i="35" s="1"/>
  <c r="C415" i="35"/>
  <c r="E415" i="35" s="1" a="1"/>
  <c r="E415" i="35" s="1"/>
  <c r="C414" i="35"/>
  <c r="E414" i="35" s="1" a="1"/>
  <c r="E414" i="35" s="1"/>
  <c r="C413" i="35"/>
  <c r="E413" i="35" s="1" a="1"/>
  <c r="E413" i="35" s="1"/>
  <c r="C412" i="35"/>
  <c r="E412" i="35" s="1" a="1"/>
  <c r="E412" i="35" s="1"/>
  <c r="C411" i="35"/>
  <c r="E411" i="35" s="1" a="1"/>
  <c r="E411" i="35" s="1"/>
  <c r="C410" i="35"/>
  <c r="E410" i="35" s="1" a="1"/>
  <c r="E410" i="35" s="1"/>
  <c r="C409" i="35"/>
  <c r="E409" i="35" s="1" a="1"/>
  <c r="E409" i="35" s="1"/>
  <c r="C408" i="35"/>
  <c r="E408" i="35" s="1" a="1"/>
  <c r="E408" i="35" s="1"/>
  <c r="C407" i="35"/>
  <c r="E407" i="35" s="1" a="1"/>
  <c r="E407" i="35" s="1"/>
  <c r="C406" i="35"/>
  <c r="E406" i="35" s="1" a="1"/>
  <c r="E406" i="35" s="1"/>
  <c r="C405" i="35"/>
  <c r="E405" i="35" s="1" a="1"/>
  <c r="E405" i="35" s="1"/>
  <c r="C404" i="35"/>
  <c r="E404" i="35" s="1" a="1"/>
  <c r="E404" i="35" s="1"/>
  <c r="C403" i="35"/>
  <c r="E403" i="35" s="1" a="1"/>
  <c r="E403" i="35" s="1"/>
  <c r="C402" i="35"/>
  <c r="E402" i="35" s="1" a="1"/>
  <c r="E402" i="35" s="1"/>
  <c r="C401" i="35"/>
  <c r="E401" i="35" s="1" a="1"/>
  <c r="E401" i="35" s="1"/>
  <c r="C400" i="35"/>
  <c r="E400" i="35" s="1" a="1"/>
  <c r="E400" i="35" s="1"/>
  <c r="C399" i="35"/>
  <c r="E399" i="35" s="1" a="1"/>
  <c r="E399" i="35" s="1"/>
  <c r="C398" i="35"/>
  <c r="E398" i="35" s="1" a="1"/>
  <c r="E398" i="35" s="1"/>
  <c r="C397" i="35"/>
  <c r="E397" i="35" s="1" a="1"/>
  <c r="E397" i="35" s="1"/>
  <c r="C396" i="35"/>
  <c r="E396" i="35" s="1" a="1"/>
  <c r="E396" i="35" s="1"/>
  <c r="C395" i="35"/>
  <c r="E395" i="35" s="1" a="1"/>
  <c r="E395" i="35" s="1"/>
  <c r="C394" i="35"/>
  <c r="E394" i="35" s="1" a="1"/>
  <c r="E394" i="35" s="1"/>
  <c r="C393" i="35"/>
  <c r="E393" i="35" s="1" a="1"/>
  <c r="E393" i="35" s="1"/>
  <c r="C392" i="35"/>
  <c r="E392" i="35" s="1" a="1"/>
  <c r="E392" i="35" s="1"/>
  <c r="C391" i="35"/>
  <c r="E391" i="35" s="1" a="1"/>
  <c r="E391" i="35" s="1"/>
  <c r="C390" i="35"/>
  <c r="E390" i="35" s="1" a="1"/>
  <c r="E390" i="35" s="1"/>
  <c r="C389" i="35"/>
  <c r="E389" i="35" s="1" a="1"/>
  <c r="E389" i="35" s="1"/>
  <c r="C388" i="35"/>
  <c r="E388" i="35" s="1" a="1"/>
  <c r="E388" i="35" s="1"/>
  <c r="C387" i="35"/>
  <c r="E387" i="35" s="1" a="1"/>
  <c r="E387" i="35" s="1"/>
  <c r="C386" i="35"/>
  <c r="E386" i="35" s="1" a="1"/>
  <c r="E386" i="35" s="1"/>
  <c r="C385" i="35"/>
  <c r="E385" i="35" s="1" a="1"/>
  <c r="E385" i="35" s="1"/>
  <c r="C384" i="35"/>
  <c r="E384" i="35" s="1" a="1"/>
  <c r="E384" i="35" s="1"/>
  <c r="C383" i="35"/>
  <c r="E383" i="35" s="1" a="1"/>
  <c r="E383" i="35" s="1"/>
  <c r="C382" i="35"/>
  <c r="E382" i="35" s="1" a="1"/>
  <c r="E382" i="35" s="1"/>
  <c r="C381" i="35"/>
  <c r="E381" i="35" s="1" a="1"/>
  <c r="E381" i="35" s="1"/>
  <c r="C380" i="35"/>
  <c r="E380" i="35" s="1" a="1"/>
  <c r="E380" i="35" s="1"/>
  <c r="C379" i="35"/>
  <c r="E379" i="35" s="1" a="1"/>
  <c r="E379" i="35" s="1"/>
  <c r="C378" i="35"/>
  <c r="E378" i="35" s="1" a="1"/>
  <c r="E378" i="35" s="1"/>
  <c r="C377" i="35"/>
  <c r="E377" i="35" s="1" a="1"/>
  <c r="E377" i="35" s="1"/>
  <c r="C376" i="35"/>
  <c r="E376" i="35" s="1" a="1"/>
  <c r="E376" i="35" s="1"/>
  <c r="C375" i="35"/>
  <c r="E375" i="35" s="1" a="1"/>
  <c r="E375" i="35" s="1"/>
  <c r="C374" i="35"/>
  <c r="E374" i="35" s="1" a="1"/>
  <c r="E374" i="35" s="1"/>
  <c r="C373" i="35"/>
  <c r="E373" i="35" s="1" a="1"/>
  <c r="E373" i="35" s="1"/>
  <c r="C372" i="35"/>
  <c r="E372" i="35" s="1" a="1"/>
  <c r="E372" i="35" s="1"/>
  <c r="C371" i="35"/>
  <c r="E371" i="35" s="1" a="1"/>
  <c r="E371" i="35" s="1"/>
  <c r="C370" i="35"/>
  <c r="E370" i="35" s="1" a="1"/>
  <c r="E370" i="35" s="1"/>
  <c r="C369" i="35"/>
  <c r="E369" i="35" s="1" a="1"/>
  <c r="E369" i="35" s="1"/>
  <c r="C368" i="35"/>
  <c r="E368" i="35" s="1" a="1"/>
  <c r="E368" i="35" s="1"/>
  <c r="C367" i="35"/>
  <c r="E367" i="35" s="1" a="1"/>
  <c r="E367" i="35" s="1"/>
  <c r="C366" i="35"/>
  <c r="E366" i="35" s="1" a="1"/>
  <c r="E366" i="35" s="1"/>
  <c r="C365" i="35"/>
  <c r="E365" i="35" s="1" a="1"/>
  <c r="E365" i="35" s="1"/>
  <c r="C364" i="35"/>
  <c r="E364" i="35" s="1" a="1"/>
  <c r="E364" i="35" s="1"/>
  <c r="C363" i="35"/>
  <c r="E363" i="35" s="1" a="1"/>
  <c r="E363" i="35" s="1"/>
  <c r="C362" i="35"/>
  <c r="E362" i="35" s="1" a="1"/>
  <c r="E362" i="35" s="1"/>
  <c r="C361" i="35"/>
  <c r="E361" i="35" s="1" a="1"/>
  <c r="E361" i="35" s="1"/>
  <c r="C360" i="35"/>
  <c r="E360" i="35" s="1" a="1"/>
  <c r="E360" i="35" s="1"/>
  <c r="C359" i="35"/>
  <c r="E359" i="35" s="1" a="1"/>
  <c r="E359" i="35" s="1"/>
  <c r="C358" i="35"/>
  <c r="E358" i="35" s="1" a="1"/>
  <c r="E358" i="35" s="1"/>
  <c r="C357" i="35"/>
  <c r="E357" i="35" s="1" a="1"/>
  <c r="E357" i="35" s="1"/>
  <c r="C356" i="35"/>
  <c r="E356" i="35" s="1" a="1"/>
  <c r="E356" i="35" s="1"/>
  <c r="C355" i="35"/>
  <c r="E355" i="35" s="1" a="1"/>
  <c r="E355" i="35" s="1"/>
  <c r="C354" i="35"/>
  <c r="E354" i="35" s="1" a="1"/>
  <c r="E354" i="35" s="1"/>
  <c r="C353" i="35"/>
  <c r="E353" i="35" s="1" a="1"/>
  <c r="E353" i="35" s="1"/>
  <c r="C352" i="35"/>
  <c r="E352" i="35" s="1" a="1"/>
  <c r="E352" i="35" s="1"/>
  <c r="C351" i="35"/>
  <c r="E351" i="35" s="1" a="1"/>
  <c r="E351" i="35" s="1"/>
  <c r="C350" i="35"/>
  <c r="E350" i="35" s="1" a="1"/>
  <c r="E350" i="35" s="1"/>
  <c r="C349" i="35"/>
  <c r="E349" i="35" s="1" a="1"/>
  <c r="E349" i="35" s="1"/>
  <c r="C348" i="35"/>
  <c r="E348" i="35" s="1" a="1"/>
  <c r="E348" i="35" s="1"/>
  <c r="C347" i="35"/>
  <c r="E347" i="35" s="1" a="1"/>
  <c r="E347" i="35" s="1"/>
  <c r="C346" i="35"/>
  <c r="E346" i="35" s="1" a="1"/>
  <c r="E346" i="35" s="1"/>
  <c r="C345" i="35"/>
  <c r="E345" i="35" s="1" a="1"/>
  <c r="E345" i="35" s="1"/>
  <c r="C344" i="35"/>
  <c r="E344" i="35" s="1" a="1"/>
  <c r="E344" i="35" s="1"/>
  <c r="C343" i="35"/>
  <c r="E343" i="35" s="1" a="1"/>
  <c r="E343" i="35" s="1"/>
  <c r="C342" i="35"/>
  <c r="E342" i="35" s="1" a="1"/>
  <c r="E342" i="35" s="1"/>
  <c r="C341" i="35"/>
  <c r="E341" i="35" s="1" a="1"/>
  <c r="E341" i="35" s="1"/>
  <c r="C340" i="35"/>
  <c r="E340" i="35" s="1" a="1"/>
  <c r="E340" i="35" s="1"/>
  <c r="C339" i="35"/>
  <c r="E339" i="35" s="1" a="1"/>
  <c r="E339" i="35" s="1"/>
  <c r="C338" i="35"/>
  <c r="E338" i="35" s="1" a="1"/>
  <c r="E338" i="35" s="1"/>
  <c r="C337" i="35"/>
  <c r="E337" i="35" s="1" a="1"/>
  <c r="E337" i="35" s="1"/>
  <c r="C336" i="35"/>
  <c r="E336" i="35" s="1" a="1"/>
  <c r="E336" i="35" s="1"/>
  <c r="C335" i="35"/>
  <c r="E335" i="35" s="1" a="1"/>
  <c r="E335" i="35" s="1"/>
  <c r="C334" i="35"/>
  <c r="E334" i="35" s="1" a="1"/>
  <c r="E334" i="35" s="1"/>
  <c r="C333" i="35"/>
  <c r="E333" i="35" s="1" a="1"/>
  <c r="E333" i="35" s="1"/>
  <c r="C332" i="35"/>
  <c r="E332" i="35" s="1" a="1"/>
  <c r="E332" i="35" s="1"/>
  <c r="C331" i="35"/>
  <c r="E331" i="35" s="1" a="1"/>
  <c r="E331" i="35" s="1"/>
  <c r="C330" i="35"/>
  <c r="E330" i="35" s="1" a="1"/>
  <c r="E330" i="35" s="1"/>
  <c r="C329" i="35"/>
  <c r="E329" i="35" s="1" a="1"/>
  <c r="E329" i="35" s="1"/>
  <c r="C328" i="35"/>
  <c r="E328" i="35" s="1" a="1"/>
  <c r="E328" i="35" s="1"/>
  <c r="C327" i="35"/>
  <c r="E327" i="35" s="1" a="1"/>
  <c r="E327" i="35" s="1"/>
  <c r="C326" i="35"/>
  <c r="E326" i="35" s="1" a="1"/>
  <c r="E326" i="35" s="1"/>
  <c r="C325" i="35"/>
  <c r="E325" i="35" s="1" a="1"/>
  <c r="E325" i="35" s="1"/>
  <c r="C324" i="35"/>
  <c r="E324" i="35" s="1" a="1"/>
  <c r="E324" i="35" s="1"/>
  <c r="C323" i="35"/>
  <c r="E323" i="35" s="1" a="1"/>
  <c r="E323" i="35" s="1"/>
  <c r="C322" i="35"/>
  <c r="E322" i="35" s="1" a="1"/>
  <c r="E322" i="35" s="1"/>
  <c r="C321" i="35"/>
  <c r="E321" i="35" s="1" a="1"/>
  <c r="E321" i="35" s="1"/>
  <c r="C320" i="35"/>
  <c r="E320" i="35" s="1" a="1"/>
  <c r="E320" i="35" s="1"/>
  <c r="C319" i="35"/>
  <c r="E319" i="35" s="1" a="1"/>
  <c r="E319" i="35" s="1"/>
  <c r="C318" i="35"/>
  <c r="E318" i="35" s="1" a="1"/>
  <c r="E318" i="35" s="1"/>
  <c r="C317" i="35"/>
  <c r="E317" i="35" s="1" a="1"/>
  <c r="E317" i="35" s="1"/>
  <c r="C316" i="35"/>
  <c r="E316" i="35" s="1" a="1"/>
  <c r="E316" i="35" s="1"/>
  <c r="C315" i="35"/>
  <c r="E315" i="35" s="1" a="1"/>
  <c r="E315" i="35" s="1"/>
  <c r="C314" i="35"/>
  <c r="E314" i="35" s="1" a="1"/>
  <c r="E314" i="35" s="1"/>
  <c r="C313" i="35"/>
  <c r="E313" i="35" s="1" a="1"/>
  <c r="E313" i="35" s="1"/>
  <c r="C312" i="35"/>
  <c r="E312" i="35" s="1" a="1"/>
  <c r="E312" i="35" s="1"/>
  <c r="C311" i="35"/>
  <c r="E311" i="35" s="1" a="1"/>
  <c r="E311" i="35" s="1"/>
  <c r="C310" i="35"/>
  <c r="E310" i="35" s="1" a="1"/>
  <c r="E310" i="35" s="1"/>
  <c r="C309" i="35"/>
  <c r="E309" i="35" s="1" a="1"/>
  <c r="E309" i="35" s="1"/>
  <c r="C308" i="35"/>
  <c r="E308" i="35" s="1" a="1"/>
  <c r="E308" i="35" s="1"/>
  <c r="C307" i="35"/>
  <c r="E307" i="35" s="1" a="1"/>
  <c r="E307" i="35" s="1"/>
  <c r="C306" i="35"/>
  <c r="E306" i="35" s="1" a="1"/>
  <c r="E306" i="35" s="1"/>
  <c r="C305" i="35"/>
  <c r="E305" i="35" s="1" a="1"/>
  <c r="E305" i="35" s="1"/>
  <c r="C304" i="35"/>
  <c r="E304" i="35" s="1" a="1"/>
  <c r="E304" i="35" s="1"/>
  <c r="C303" i="35"/>
  <c r="E303" i="35" s="1" a="1"/>
  <c r="E303" i="35" s="1"/>
  <c r="C302" i="35"/>
  <c r="E302" i="35" s="1" a="1"/>
  <c r="E302" i="35" s="1"/>
  <c r="C301" i="35"/>
  <c r="E301" i="35" s="1" a="1"/>
  <c r="E301" i="35" s="1"/>
  <c r="C300" i="35"/>
  <c r="E300" i="35" s="1" a="1"/>
  <c r="E300" i="35" s="1"/>
  <c r="C299" i="35"/>
  <c r="E299" i="35" s="1" a="1"/>
  <c r="E299" i="35" s="1"/>
  <c r="C298" i="35"/>
  <c r="E298" i="35" s="1" a="1"/>
  <c r="E298" i="35" s="1"/>
  <c r="C297" i="35"/>
  <c r="E297" i="35" s="1" a="1"/>
  <c r="E297" i="35" s="1"/>
  <c r="C296" i="35"/>
  <c r="E296" i="35" s="1" a="1"/>
  <c r="E296" i="35" s="1"/>
  <c r="C295" i="35"/>
  <c r="E295" i="35" s="1" a="1"/>
  <c r="E295" i="35" s="1"/>
  <c r="C294" i="35"/>
  <c r="E294" i="35" s="1" a="1"/>
  <c r="E294" i="35" s="1"/>
  <c r="C293" i="35"/>
  <c r="E293" i="35" s="1" a="1"/>
  <c r="E293" i="35" s="1"/>
  <c r="C292" i="35"/>
  <c r="E292" i="35" s="1" a="1"/>
  <c r="E292" i="35" s="1"/>
  <c r="C291" i="35"/>
  <c r="E291" i="35" s="1" a="1"/>
  <c r="E291" i="35" s="1"/>
  <c r="C290" i="35"/>
  <c r="E290" i="35" s="1" a="1"/>
  <c r="E290" i="35" s="1"/>
  <c r="C289" i="35"/>
  <c r="E289" i="35" s="1" a="1"/>
  <c r="E289" i="35" s="1"/>
  <c r="C288" i="35"/>
  <c r="E288" i="35" s="1" a="1"/>
  <c r="E288" i="35" s="1"/>
  <c r="C287" i="35"/>
  <c r="E287" i="35" s="1" a="1"/>
  <c r="E287" i="35" s="1"/>
  <c r="C286" i="35"/>
  <c r="E286" i="35" s="1" a="1"/>
  <c r="E286" i="35" s="1"/>
  <c r="C285" i="35"/>
  <c r="E285" i="35" s="1" a="1"/>
  <c r="E285" i="35" s="1"/>
  <c r="C284" i="35"/>
  <c r="E284" i="35" s="1" a="1"/>
  <c r="E284" i="35" s="1"/>
  <c r="C283" i="35"/>
  <c r="E283" i="35" s="1" a="1"/>
  <c r="E283" i="35" s="1"/>
  <c r="C282" i="35"/>
  <c r="E282" i="35" s="1" a="1"/>
  <c r="E282" i="35" s="1"/>
  <c r="C281" i="35"/>
  <c r="E281" i="35" s="1" a="1"/>
  <c r="E281" i="35" s="1"/>
  <c r="C280" i="35"/>
  <c r="E280" i="35" s="1" a="1"/>
  <c r="E280" i="35" s="1"/>
  <c r="C279" i="35"/>
  <c r="E279" i="35" s="1" a="1"/>
  <c r="E279" i="35" s="1"/>
  <c r="C278" i="35"/>
  <c r="E278" i="35" s="1" a="1"/>
  <c r="E278" i="35" s="1"/>
  <c r="C277" i="35"/>
  <c r="E277" i="35" s="1" a="1"/>
  <c r="E277" i="35" s="1"/>
  <c r="C276" i="35"/>
  <c r="E276" i="35" s="1" a="1"/>
  <c r="E276" i="35" s="1"/>
  <c r="C275" i="35"/>
  <c r="E275" i="35" s="1" a="1"/>
  <c r="E275" i="35" s="1"/>
  <c r="C274" i="35"/>
  <c r="E274" i="35" s="1" a="1"/>
  <c r="E274" i="35" s="1"/>
  <c r="C273" i="35"/>
  <c r="E273" i="35" s="1" a="1"/>
  <c r="E273" i="35" s="1"/>
  <c r="C272" i="35"/>
  <c r="E272" i="35" s="1" a="1"/>
  <c r="E272" i="35" s="1"/>
  <c r="C271" i="35"/>
  <c r="E271" i="35" s="1" a="1"/>
  <c r="E271" i="35" s="1"/>
  <c r="C270" i="35"/>
  <c r="E270" i="35" s="1" a="1"/>
  <c r="E270" i="35" s="1"/>
  <c r="C269" i="35"/>
  <c r="E269" i="35" s="1" a="1"/>
  <c r="E269" i="35" s="1"/>
  <c r="C268" i="35"/>
  <c r="E268" i="35" s="1" a="1"/>
  <c r="E268" i="35" s="1"/>
  <c r="C267" i="35"/>
  <c r="E267" i="35" s="1" a="1"/>
  <c r="E267" i="35" s="1"/>
  <c r="C266" i="35"/>
  <c r="E266" i="35" s="1" a="1"/>
  <c r="E266" i="35" s="1"/>
  <c r="C265" i="35"/>
  <c r="E265" i="35" s="1" a="1"/>
  <c r="E265" i="35" s="1"/>
  <c r="C264" i="35"/>
  <c r="E264" i="35" s="1" a="1"/>
  <c r="E264" i="35" s="1"/>
  <c r="C263" i="35"/>
  <c r="E263" i="35" s="1" a="1"/>
  <c r="E263" i="35" s="1"/>
  <c r="C262" i="35"/>
  <c r="E262" i="35" s="1" a="1"/>
  <c r="E262" i="35" s="1"/>
  <c r="C261" i="35"/>
  <c r="E261" i="35" s="1" a="1"/>
  <c r="E261" i="35" s="1"/>
  <c r="C260" i="35"/>
  <c r="E260" i="35" s="1" a="1"/>
  <c r="E260" i="35" s="1"/>
  <c r="C259" i="35"/>
  <c r="E259" i="35" s="1" a="1"/>
  <c r="E259" i="35" s="1"/>
  <c r="C258" i="35"/>
  <c r="E258" i="35" s="1" a="1"/>
  <c r="E258" i="35" s="1"/>
  <c r="C257" i="35"/>
  <c r="E257" i="35" s="1" a="1"/>
  <c r="E257" i="35" s="1"/>
  <c r="C256" i="35"/>
  <c r="E256" i="35" s="1" a="1"/>
  <c r="E256" i="35" s="1"/>
  <c r="C255" i="35"/>
  <c r="E255" i="35" s="1" a="1"/>
  <c r="E255" i="35" s="1"/>
  <c r="C254" i="35"/>
  <c r="E254" i="35" s="1" a="1"/>
  <c r="E254" i="35" s="1"/>
  <c r="C253" i="35"/>
  <c r="E253" i="35" s="1" a="1"/>
  <c r="E253" i="35" s="1"/>
  <c r="C252" i="35"/>
  <c r="E252" i="35" s="1" a="1"/>
  <c r="E252" i="35" s="1"/>
  <c r="C251" i="35"/>
  <c r="E251" i="35" s="1" a="1"/>
  <c r="E251" i="35" s="1"/>
  <c r="C250" i="35"/>
  <c r="E250" i="35" s="1" a="1"/>
  <c r="E250" i="35" s="1"/>
  <c r="C249" i="35"/>
  <c r="E249" i="35" s="1" a="1"/>
  <c r="E249" i="35" s="1"/>
  <c r="C248" i="35"/>
  <c r="E248" i="35" s="1" a="1"/>
  <c r="E248" i="35" s="1"/>
  <c r="C247" i="35"/>
  <c r="E247" i="35" s="1" a="1"/>
  <c r="E247" i="35" s="1"/>
  <c r="C246" i="35"/>
  <c r="E246" i="35" s="1" a="1"/>
  <c r="E246" i="35" s="1"/>
  <c r="C245" i="35"/>
  <c r="E245" i="35" s="1" a="1"/>
  <c r="E245" i="35" s="1"/>
  <c r="C244" i="35"/>
  <c r="E244" i="35" s="1" a="1"/>
  <c r="E244" i="35" s="1"/>
  <c r="C243" i="35"/>
  <c r="E243" i="35" s="1" a="1"/>
  <c r="E243" i="35" s="1"/>
  <c r="C242" i="35"/>
  <c r="E242" i="35" s="1" a="1"/>
  <c r="E242" i="35" s="1"/>
  <c r="C241" i="35"/>
  <c r="E241" i="35" s="1" a="1"/>
  <c r="E241" i="35" s="1"/>
  <c r="C240" i="35"/>
  <c r="E240" i="35" s="1" a="1"/>
  <c r="E240" i="35" s="1"/>
  <c r="C239" i="35"/>
  <c r="E239" i="35" s="1" a="1"/>
  <c r="E239" i="35" s="1"/>
  <c r="C238" i="35"/>
  <c r="E238" i="35" s="1" a="1"/>
  <c r="E238" i="35" s="1"/>
  <c r="C237" i="35"/>
  <c r="E237" i="35" s="1" a="1"/>
  <c r="E237" i="35" s="1"/>
  <c r="C236" i="35"/>
  <c r="E236" i="35" s="1" a="1"/>
  <c r="E236" i="35" s="1"/>
  <c r="C235" i="35"/>
  <c r="E235" i="35" s="1" a="1"/>
  <c r="E235" i="35" s="1"/>
  <c r="C234" i="35"/>
  <c r="E234" i="35" s="1" a="1"/>
  <c r="E234" i="35" s="1"/>
  <c r="C233" i="35"/>
  <c r="E233" i="35" s="1" a="1"/>
  <c r="E233" i="35" s="1"/>
  <c r="C232" i="35"/>
  <c r="E232" i="35" s="1" a="1"/>
  <c r="E232" i="35" s="1"/>
  <c r="C231" i="35"/>
  <c r="E231" i="35" s="1" a="1"/>
  <c r="E231" i="35" s="1"/>
  <c r="C230" i="35"/>
  <c r="E230" i="35" s="1" a="1"/>
  <c r="E230" i="35" s="1"/>
  <c r="C229" i="35"/>
  <c r="E229" i="35" s="1" a="1"/>
  <c r="E229" i="35" s="1"/>
  <c r="C228" i="35"/>
  <c r="E228" i="35" s="1" a="1"/>
  <c r="E228" i="35" s="1"/>
  <c r="C227" i="35"/>
  <c r="E227" i="35" s="1" a="1"/>
  <c r="E227" i="35" s="1"/>
  <c r="C226" i="35"/>
  <c r="E226" i="35" s="1" a="1"/>
  <c r="E226" i="35" s="1"/>
  <c r="C225" i="35"/>
  <c r="E225" i="35" s="1" a="1"/>
  <c r="E225" i="35" s="1"/>
  <c r="C224" i="35"/>
  <c r="E224" i="35" s="1" a="1"/>
  <c r="E224" i="35" s="1"/>
  <c r="C223" i="35"/>
  <c r="E223" i="35" s="1" a="1"/>
  <c r="E223" i="35" s="1"/>
  <c r="C222" i="35"/>
  <c r="E222" i="35" s="1" a="1"/>
  <c r="E222" i="35" s="1"/>
  <c r="C221" i="35"/>
  <c r="E221" i="35" s="1" a="1"/>
  <c r="E221" i="35" s="1"/>
  <c r="C220" i="35"/>
  <c r="E220" i="35" s="1" a="1"/>
  <c r="E220" i="35" s="1"/>
  <c r="C219" i="35"/>
  <c r="E219" i="35" s="1" a="1"/>
  <c r="E219" i="35" s="1"/>
  <c r="C218" i="35"/>
  <c r="E218" i="35" s="1" a="1"/>
  <c r="E218" i="35" s="1"/>
  <c r="C217" i="35"/>
  <c r="E217" i="35" s="1" a="1"/>
  <c r="E217" i="35" s="1"/>
  <c r="C216" i="35"/>
  <c r="E216" i="35" s="1" a="1"/>
  <c r="E216" i="35" s="1"/>
  <c r="C215" i="35"/>
  <c r="E215" i="35" s="1" a="1"/>
  <c r="E215" i="35" s="1"/>
  <c r="C214" i="35"/>
  <c r="E214" i="35" s="1" a="1"/>
  <c r="E214" i="35" s="1"/>
  <c r="C213" i="35"/>
  <c r="E213" i="35" s="1" a="1"/>
  <c r="E213" i="35" s="1"/>
  <c r="C212" i="35"/>
  <c r="E212" i="35" s="1" a="1"/>
  <c r="E212" i="35" s="1"/>
  <c r="C211" i="35"/>
  <c r="E211" i="35" s="1" a="1"/>
  <c r="E211" i="35" s="1"/>
  <c r="C210" i="35"/>
  <c r="E210" i="35" s="1" a="1"/>
  <c r="E210" i="35" s="1"/>
  <c r="C209" i="35"/>
  <c r="E209" i="35" s="1" a="1"/>
  <c r="E209" i="35" s="1"/>
  <c r="C208" i="35"/>
  <c r="E208" i="35" s="1" a="1"/>
  <c r="E208" i="35" s="1"/>
  <c r="C207" i="35"/>
  <c r="E207" i="35" s="1" a="1"/>
  <c r="E207" i="35" s="1"/>
  <c r="C206" i="35"/>
  <c r="E206" i="35" s="1" a="1"/>
  <c r="E206" i="35" s="1"/>
  <c r="C205" i="35"/>
  <c r="E205" i="35" s="1" a="1"/>
  <c r="E205" i="35" s="1"/>
  <c r="C204" i="35"/>
  <c r="E204" i="35" s="1" a="1"/>
  <c r="E204" i="35" s="1"/>
  <c r="C203" i="35"/>
  <c r="E203" i="35" s="1" a="1"/>
  <c r="E203" i="35" s="1"/>
  <c r="C202" i="35"/>
  <c r="E202" i="35" s="1" a="1"/>
  <c r="E202" i="35" s="1"/>
  <c r="C201" i="35"/>
  <c r="E201" i="35" s="1" a="1"/>
  <c r="E201" i="35" s="1"/>
  <c r="C200" i="35"/>
  <c r="E200" i="35" s="1" a="1"/>
  <c r="E200" i="35" s="1"/>
  <c r="C199" i="35"/>
  <c r="E199" i="35" s="1" a="1"/>
  <c r="E199" i="35" s="1"/>
  <c r="C198" i="35"/>
  <c r="E198" i="35" s="1" a="1"/>
  <c r="E198" i="35" s="1"/>
  <c r="C197" i="35"/>
  <c r="E197" i="35" s="1" a="1"/>
  <c r="E197" i="35" s="1"/>
  <c r="C196" i="35"/>
  <c r="E196" i="35" s="1" a="1"/>
  <c r="E196" i="35" s="1"/>
  <c r="C195" i="35"/>
  <c r="E195" i="35" s="1" a="1"/>
  <c r="E195" i="35" s="1"/>
  <c r="C194" i="35"/>
  <c r="E194" i="35" s="1" a="1"/>
  <c r="E194" i="35" s="1"/>
  <c r="C193" i="35"/>
  <c r="E193" i="35" s="1" a="1"/>
  <c r="E193" i="35" s="1"/>
  <c r="C192" i="35"/>
  <c r="E192" i="35" s="1" a="1"/>
  <c r="E192" i="35" s="1"/>
  <c r="C191" i="35"/>
  <c r="E191" i="35" s="1" a="1"/>
  <c r="E191" i="35" s="1"/>
  <c r="C190" i="35"/>
  <c r="E190" i="35" s="1" a="1"/>
  <c r="E190" i="35" s="1"/>
  <c r="C189" i="35"/>
  <c r="E189" i="35" s="1" a="1"/>
  <c r="E189" i="35" s="1"/>
  <c r="C188" i="35"/>
  <c r="E188" i="35" s="1" a="1"/>
  <c r="E188" i="35" s="1"/>
  <c r="C187" i="35"/>
  <c r="E187" i="35" s="1" a="1"/>
  <c r="E187" i="35" s="1"/>
  <c r="C186" i="35"/>
  <c r="E186" i="35" s="1" a="1"/>
  <c r="E186" i="35" s="1"/>
  <c r="C185" i="35"/>
  <c r="E185" i="35" s="1" a="1"/>
  <c r="E185" i="35" s="1"/>
  <c r="C184" i="35"/>
  <c r="E184" i="35" s="1" a="1"/>
  <c r="E184" i="35" s="1"/>
  <c r="C183" i="35"/>
  <c r="E183" i="35" s="1" a="1"/>
  <c r="E183" i="35" s="1"/>
  <c r="C182" i="35"/>
  <c r="E182" i="35" s="1" a="1"/>
  <c r="E182" i="35" s="1"/>
  <c r="C181" i="35"/>
  <c r="E181" i="35" s="1" a="1"/>
  <c r="E181" i="35" s="1"/>
  <c r="C180" i="35"/>
  <c r="E180" i="35" s="1" a="1"/>
  <c r="E180" i="35" s="1"/>
  <c r="C179" i="35"/>
  <c r="E179" i="35" s="1" a="1"/>
  <c r="E179" i="35" s="1"/>
  <c r="C178" i="35"/>
  <c r="E178" i="35" s="1" a="1"/>
  <c r="E178" i="35" s="1"/>
  <c r="C177" i="35"/>
  <c r="E177" i="35" s="1" a="1"/>
  <c r="E177" i="35" s="1"/>
  <c r="C176" i="35"/>
  <c r="E176" i="35" s="1" a="1"/>
  <c r="E176" i="35" s="1"/>
  <c r="C175" i="35"/>
  <c r="E175" i="35" s="1" a="1"/>
  <c r="E175" i="35" s="1"/>
  <c r="C174" i="35"/>
  <c r="E174" i="35" s="1" a="1"/>
  <c r="E174" i="35" s="1"/>
  <c r="C173" i="35"/>
  <c r="E173" i="35" s="1" a="1"/>
  <c r="E173" i="35" s="1"/>
  <c r="C172" i="35"/>
  <c r="E172" i="35" s="1" a="1"/>
  <c r="E172" i="35" s="1"/>
  <c r="C171" i="35"/>
  <c r="E171" i="35" s="1" a="1"/>
  <c r="E171" i="35" s="1"/>
  <c r="C170" i="35"/>
  <c r="E170" i="35" s="1" a="1"/>
  <c r="E170" i="35" s="1"/>
  <c r="C169" i="35"/>
  <c r="E169" i="35" s="1" a="1"/>
  <c r="E169" i="35" s="1"/>
  <c r="C168" i="35"/>
  <c r="E168" i="35" s="1" a="1"/>
  <c r="E168" i="35" s="1"/>
  <c r="C167" i="35"/>
  <c r="E167" i="35" s="1" a="1"/>
  <c r="E167" i="35" s="1"/>
  <c r="C166" i="35"/>
  <c r="E166" i="35" s="1" a="1"/>
  <c r="E166" i="35" s="1"/>
  <c r="C165" i="35"/>
  <c r="E165" i="35" s="1" a="1"/>
  <c r="E165" i="35" s="1"/>
  <c r="C164" i="35"/>
  <c r="E164" i="35" s="1" a="1"/>
  <c r="E164" i="35" s="1"/>
  <c r="C163" i="35"/>
  <c r="E163" i="35" s="1" a="1"/>
  <c r="E163" i="35" s="1"/>
  <c r="C162" i="35"/>
  <c r="E162" i="35" s="1" a="1"/>
  <c r="E162" i="35" s="1"/>
  <c r="C161" i="35"/>
  <c r="E161" i="35" s="1" a="1"/>
  <c r="E161" i="35" s="1"/>
  <c r="C160" i="35"/>
  <c r="E160" i="35" s="1" a="1"/>
  <c r="E160" i="35" s="1"/>
  <c r="C159" i="35"/>
  <c r="E159" i="35" s="1" a="1"/>
  <c r="E159" i="35" s="1"/>
  <c r="C158" i="35"/>
  <c r="E158" i="35" s="1" a="1"/>
  <c r="E158" i="35" s="1"/>
  <c r="C157" i="35"/>
  <c r="E157" i="35" s="1" a="1"/>
  <c r="E157" i="35" s="1"/>
  <c r="C156" i="35"/>
  <c r="E156" i="35" s="1" a="1"/>
  <c r="E156" i="35" s="1"/>
  <c r="C155" i="35"/>
  <c r="E155" i="35" s="1" a="1"/>
  <c r="E155" i="35" s="1"/>
  <c r="C154" i="35"/>
  <c r="E154" i="35" s="1" a="1"/>
  <c r="E154" i="35" s="1"/>
  <c r="C153" i="35"/>
  <c r="E153" i="35" s="1" a="1"/>
  <c r="E153" i="35" s="1"/>
  <c r="C152" i="35"/>
  <c r="E152" i="35" s="1" a="1"/>
  <c r="E152" i="35" s="1"/>
  <c r="C151" i="35"/>
  <c r="E151" i="35" s="1" a="1"/>
  <c r="E151" i="35" s="1"/>
  <c r="C150" i="35"/>
  <c r="E150" i="35" s="1" a="1"/>
  <c r="E150" i="35" s="1"/>
  <c r="C149" i="35"/>
  <c r="E149" i="35" s="1" a="1"/>
  <c r="E149" i="35" s="1"/>
  <c r="C148" i="35"/>
  <c r="E148" i="35" s="1" a="1"/>
  <c r="E148" i="35" s="1"/>
  <c r="C147" i="35"/>
  <c r="E147" i="35" s="1" a="1"/>
  <c r="E147" i="35" s="1"/>
  <c r="C146" i="35"/>
  <c r="E146" i="35" s="1" a="1"/>
  <c r="E146" i="35" s="1"/>
  <c r="C145" i="35"/>
  <c r="E145" i="35" s="1" a="1"/>
  <c r="E145" i="35" s="1"/>
  <c r="C144" i="35"/>
  <c r="E144" i="35" s="1" a="1"/>
  <c r="E144" i="35" s="1"/>
  <c r="C143" i="35"/>
  <c r="E143" i="35" s="1" a="1"/>
  <c r="E143" i="35" s="1"/>
  <c r="C142" i="35"/>
  <c r="E142" i="35" s="1" a="1"/>
  <c r="E142" i="35" s="1"/>
  <c r="C141" i="35"/>
  <c r="E141" i="35" s="1" a="1"/>
  <c r="E141" i="35" s="1"/>
  <c r="C140" i="35"/>
  <c r="E140" i="35" s="1" a="1"/>
  <c r="E140" i="35" s="1"/>
  <c r="C139" i="35"/>
  <c r="E139" i="35" s="1" a="1"/>
  <c r="E139" i="35" s="1"/>
  <c r="C138" i="35"/>
  <c r="E138" i="35" s="1" a="1"/>
  <c r="E138" i="35" s="1"/>
  <c r="C137" i="35"/>
  <c r="E137" i="35" s="1" a="1"/>
  <c r="E137" i="35" s="1"/>
  <c r="C136" i="35"/>
  <c r="E136" i="35" s="1" a="1"/>
  <c r="E136" i="35" s="1"/>
  <c r="C135" i="35"/>
  <c r="E135" i="35" s="1" a="1"/>
  <c r="E135" i="35" s="1"/>
  <c r="C134" i="35"/>
  <c r="E134" i="35" s="1" a="1"/>
  <c r="E134" i="35" s="1"/>
  <c r="C133" i="35"/>
  <c r="E133" i="35" s="1" a="1"/>
  <c r="E133" i="35" s="1"/>
  <c r="C132" i="35"/>
  <c r="E132" i="35" s="1" a="1"/>
  <c r="E132" i="35" s="1"/>
  <c r="C131" i="35"/>
  <c r="E131" i="35" s="1" a="1"/>
  <c r="E131" i="35" s="1"/>
  <c r="C130" i="35"/>
  <c r="E130" i="35" s="1" a="1"/>
  <c r="E130" i="35" s="1"/>
  <c r="C129" i="35"/>
  <c r="E129" i="35" s="1" a="1"/>
  <c r="E129" i="35" s="1"/>
  <c r="C128" i="35"/>
  <c r="E128" i="35" s="1" a="1"/>
  <c r="E128" i="35" s="1"/>
  <c r="C127" i="35"/>
  <c r="E127" i="35" s="1" a="1"/>
  <c r="E127" i="35" s="1"/>
  <c r="C126" i="35"/>
  <c r="E126" i="35" s="1" a="1"/>
  <c r="E126" i="35" s="1"/>
  <c r="C125" i="35"/>
  <c r="E125" i="35" s="1" a="1"/>
  <c r="E125" i="35" s="1"/>
  <c r="C124" i="35"/>
  <c r="E124" i="35" s="1" a="1"/>
  <c r="E124" i="35" s="1"/>
  <c r="C123" i="35"/>
  <c r="E123" i="35" s="1" a="1"/>
  <c r="E123" i="35" s="1"/>
  <c r="C122" i="35"/>
  <c r="E122" i="35" s="1" a="1"/>
  <c r="E122" i="35" s="1"/>
  <c r="C121" i="35"/>
  <c r="E121" i="35" s="1" a="1"/>
  <c r="E121" i="35" s="1"/>
  <c r="C120" i="35"/>
  <c r="E120" i="35" s="1" a="1"/>
  <c r="E120" i="35" s="1"/>
  <c r="C119" i="35"/>
  <c r="E119" i="35" s="1" a="1"/>
  <c r="E119" i="35" s="1"/>
  <c r="C118" i="35"/>
  <c r="E118" i="35" s="1" a="1"/>
  <c r="E118" i="35" s="1"/>
  <c r="C117" i="35"/>
  <c r="E117" i="35" s="1" a="1"/>
  <c r="E117" i="35" s="1"/>
  <c r="C116" i="35"/>
  <c r="E116" i="35" s="1" a="1"/>
  <c r="E116" i="35" s="1"/>
  <c r="C115" i="35"/>
  <c r="E115" i="35" s="1" a="1"/>
  <c r="E115" i="35" s="1"/>
  <c r="C114" i="35"/>
  <c r="E114" i="35" s="1" a="1"/>
  <c r="E114" i="35" s="1"/>
  <c r="C113" i="35"/>
  <c r="E113" i="35" s="1" a="1"/>
  <c r="E113" i="35" s="1"/>
  <c r="C112" i="35"/>
  <c r="E112" i="35" s="1" a="1"/>
  <c r="E112" i="35" s="1"/>
  <c r="C111" i="35"/>
  <c r="E111" i="35" s="1" a="1"/>
  <c r="E111" i="35" s="1"/>
  <c r="C110" i="35"/>
  <c r="E110" i="35" s="1" a="1"/>
  <c r="E110" i="35" s="1"/>
  <c r="C109" i="35"/>
  <c r="E109" i="35" s="1" a="1"/>
  <c r="E109" i="35" s="1"/>
  <c r="C108" i="35"/>
  <c r="E108" i="35" s="1" a="1"/>
  <c r="E108" i="35" s="1"/>
  <c r="C107" i="35"/>
  <c r="E107" i="35" s="1" a="1"/>
  <c r="E107" i="35" s="1"/>
  <c r="C106" i="35"/>
  <c r="E106" i="35" s="1" a="1"/>
  <c r="E106" i="35" s="1"/>
  <c r="C105" i="35"/>
  <c r="E105" i="35" s="1" a="1"/>
  <c r="E105" i="35" s="1"/>
  <c r="C104" i="35"/>
  <c r="E104" i="35" s="1" a="1"/>
  <c r="E104" i="35" s="1"/>
  <c r="C103" i="35"/>
  <c r="E103" i="35" s="1" a="1"/>
  <c r="E103" i="35" s="1"/>
  <c r="C102" i="35"/>
  <c r="E102" i="35" s="1" a="1"/>
  <c r="E102" i="35" s="1"/>
  <c r="C101" i="35"/>
  <c r="E101" i="35" s="1" a="1"/>
  <c r="E101" i="35" s="1"/>
  <c r="C100" i="35"/>
  <c r="E100" i="35" s="1" a="1"/>
  <c r="E100" i="35" s="1"/>
  <c r="C99" i="35"/>
  <c r="E99" i="35" s="1" a="1"/>
  <c r="E99" i="35" s="1"/>
  <c r="C98" i="35"/>
  <c r="E98" i="35" s="1" a="1"/>
  <c r="E98" i="35" s="1"/>
  <c r="C97" i="35"/>
  <c r="E97" i="35" s="1" a="1"/>
  <c r="E97" i="35" s="1"/>
  <c r="C96" i="35"/>
  <c r="E96" i="35" s="1" a="1"/>
  <c r="E96" i="35" s="1"/>
  <c r="C95" i="35"/>
  <c r="E95" i="35" s="1" a="1"/>
  <c r="E95" i="35" s="1"/>
  <c r="C94" i="35"/>
  <c r="E94" i="35" s="1" a="1"/>
  <c r="E94" i="35" s="1"/>
  <c r="C93" i="35"/>
  <c r="E93" i="35" s="1" a="1"/>
  <c r="E93" i="35" s="1"/>
  <c r="C92" i="35"/>
  <c r="E92" i="35" s="1" a="1"/>
  <c r="E92" i="35" s="1"/>
  <c r="C91" i="35"/>
  <c r="E91" i="35" s="1" a="1"/>
  <c r="E91" i="35" s="1"/>
  <c r="C90" i="35"/>
  <c r="E90" i="35" s="1" a="1"/>
  <c r="E90" i="35" s="1"/>
  <c r="C89" i="35"/>
  <c r="E89" i="35" s="1" a="1"/>
  <c r="E89" i="35" s="1"/>
  <c r="C88" i="35"/>
  <c r="E88" i="35" s="1" a="1"/>
  <c r="E88" i="35" s="1"/>
  <c r="C87" i="35"/>
  <c r="E87" i="35" s="1" a="1"/>
  <c r="E87" i="35" s="1"/>
  <c r="C86" i="35"/>
  <c r="E86" i="35" s="1" a="1"/>
  <c r="E86" i="35" s="1"/>
  <c r="C85" i="35"/>
  <c r="E85" i="35" s="1" a="1"/>
  <c r="E85" i="35" s="1"/>
  <c r="C84" i="35"/>
  <c r="E84" i="35" s="1" a="1"/>
  <c r="E84" i="35" s="1"/>
  <c r="C83" i="35"/>
  <c r="E83" i="35" s="1" a="1"/>
  <c r="E83" i="35" s="1"/>
  <c r="C82" i="35"/>
  <c r="E82" i="35" s="1" a="1"/>
  <c r="E82" i="35" s="1"/>
  <c r="C81" i="35"/>
  <c r="E81" i="35" s="1" a="1"/>
  <c r="E81" i="35" s="1"/>
  <c r="C80" i="35"/>
  <c r="E80" i="35" s="1" a="1"/>
  <c r="E80" i="35" s="1"/>
  <c r="C79" i="35"/>
  <c r="E79" i="35" s="1" a="1"/>
  <c r="E79" i="35" s="1"/>
  <c r="C78" i="35"/>
  <c r="E78" i="35" s="1" a="1"/>
  <c r="E78" i="35" s="1"/>
  <c r="C77" i="35"/>
  <c r="E77" i="35" s="1" a="1"/>
  <c r="E77" i="35" s="1"/>
  <c r="C76" i="35"/>
  <c r="E76" i="35" s="1" a="1"/>
  <c r="E76" i="35" s="1"/>
  <c r="C75" i="35"/>
  <c r="E75" i="35" s="1" a="1"/>
  <c r="E75" i="35" s="1"/>
  <c r="C74" i="35"/>
  <c r="E74" i="35" s="1" a="1"/>
  <c r="E74" i="35" s="1"/>
  <c r="C73" i="35"/>
  <c r="E73" i="35" s="1" a="1"/>
  <c r="E73" i="35" s="1"/>
  <c r="C72" i="35"/>
  <c r="E72" i="35" s="1" a="1"/>
  <c r="E72" i="35" s="1"/>
  <c r="C71" i="35"/>
  <c r="E71" i="35" s="1" a="1"/>
  <c r="E71" i="35" s="1"/>
  <c r="C70" i="35"/>
  <c r="E70" i="35" s="1" a="1"/>
  <c r="E70" i="35" s="1"/>
  <c r="C69" i="35"/>
  <c r="E69" i="35" s="1" a="1"/>
  <c r="E69" i="35" s="1"/>
  <c r="C68" i="35"/>
  <c r="E68" i="35" s="1" a="1"/>
  <c r="E68" i="35" s="1"/>
  <c r="C67" i="35"/>
  <c r="E67" i="35" s="1" a="1"/>
  <c r="E67" i="35" s="1"/>
  <c r="C66" i="35"/>
  <c r="E66" i="35" s="1" a="1"/>
  <c r="E66" i="35" s="1"/>
  <c r="C65" i="35"/>
  <c r="E65" i="35" s="1" a="1"/>
  <c r="E65" i="35" s="1"/>
  <c r="C64" i="35"/>
  <c r="E64" i="35" s="1" a="1"/>
  <c r="E64" i="35" s="1"/>
  <c r="C63" i="35"/>
  <c r="E63" i="35" s="1" a="1"/>
  <c r="E63" i="35" s="1"/>
  <c r="C62" i="35"/>
  <c r="E62" i="35" s="1" a="1"/>
  <c r="E62" i="35" s="1"/>
  <c r="C61" i="35"/>
  <c r="E61" i="35" s="1" a="1"/>
  <c r="E61" i="35" s="1"/>
  <c r="C60" i="35"/>
  <c r="E60" i="35" s="1" a="1"/>
  <c r="E60" i="35" s="1"/>
  <c r="C59" i="35"/>
  <c r="E59" i="35" s="1" a="1"/>
  <c r="E59" i="35" s="1"/>
  <c r="C58" i="35"/>
  <c r="E58" i="35" s="1" a="1"/>
  <c r="E58" i="35" s="1"/>
  <c r="C57" i="35"/>
  <c r="E57" i="35" s="1" a="1"/>
  <c r="E57" i="35" s="1"/>
  <c r="C56" i="35"/>
  <c r="E56" i="35" s="1" a="1"/>
  <c r="E56" i="35" s="1"/>
  <c r="C55" i="35"/>
  <c r="E55" i="35" s="1" a="1"/>
  <c r="E55" i="35" s="1"/>
  <c r="C54" i="35"/>
  <c r="E54" i="35" s="1" a="1"/>
  <c r="E54" i="35" s="1"/>
  <c r="C53" i="35"/>
  <c r="E53" i="35" s="1" a="1"/>
  <c r="E53" i="35" s="1"/>
  <c r="C52" i="35"/>
  <c r="E52" i="35" s="1" a="1"/>
  <c r="E52" i="35" s="1"/>
  <c r="C51" i="35"/>
  <c r="E51" i="35" s="1" a="1"/>
  <c r="E51" i="35" s="1"/>
  <c r="C50" i="35"/>
  <c r="E50" i="35" s="1" a="1"/>
  <c r="E50" i="35" s="1"/>
  <c r="C49" i="35"/>
  <c r="E49" i="35" s="1" a="1"/>
  <c r="E49" i="35" s="1"/>
  <c r="C48" i="35"/>
  <c r="E48" i="35" s="1" a="1"/>
  <c r="E48" i="35" s="1"/>
  <c r="C47" i="35"/>
  <c r="E47" i="35" s="1" a="1"/>
  <c r="E47" i="35" s="1"/>
  <c r="C46" i="35"/>
  <c r="E46" i="35" s="1" a="1"/>
  <c r="E46" i="35" s="1"/>
  <c r="C45" i="35"/>
  <c r="E45" i="35" s="1" a="1"/>
  <c r="E45" i="35" s="1"/>
  <c r="C44" i="35"/>
  <c r="E44" i="35" s="1" a="1"/>
  <c r="E44" i="35" s="1"/>
  <c r="C43" i="35"/>
  <c r="E43" i="35" s="1" a="1"/>
  <c r="E43" i="35" s="1"/>
  <c r="C42" i="35"/>
  <c r="E42" i="35" s="1" a="1"/>
  <c r="E42" i="35" s="1"/>
  <c r="C41" i="35"/>
  <c r="E41" i="35" s="1" a="1"/>
  <c r="E41" i="35" s="1"/>
  <c r="C40" i="35"/>
  <c r="E40" i="35" s="1" a="1"/>
  <c r="E40" i="35" s="1"/>
  <c r="C39" i="35"/>
  <c r="E39" i="35" s="1" a="1"/>
  <c r="E39" i="35" s="1"/>
  <c r="C38" i="35"/>
  <c r="E38" i="35" s="1" a="1"/>
  <c r="E38" i="35" s="1"/>
  <c r="C37" i="35"/>
  <c r="E37" i="35" s="1" a="1"/>
  <c r="E37" i="35" s="1"/>
  <c r="C36" i="35"/>
  <c r="E36" i="35" s="1" a="1"/>
  <c r="E36" i="35" s="1"/>
  <c r="C35" i="35"/>
  <c r="E35" i="35" s="1" a="1"/>
  <c r="E35" i="35" s="1"/>
  <c r="C34" i="35"/>
  <c r="E34" i="35" s="1" a="1"/>
  <c r="E34" i="35" s="1"/>
  <c r="C33" i="35"/>
  <c r="E33" i="35" s="1" a="1"/>
  <c r="E33" i="35" s="1"/>
  <c r="C32" i="35"/>
  <c r="E32" i="35" s="1" a="1"/>
  <c r="E32" i="35" s="1"/>
  <c r="C31" i="35"/>
  <c r="E31" i="35" s="1" a="1"/>
  <c r="E31" i="35" s="1"/>
  <c r="C30" i="35"/>
  <c r="E30" i="35" s="1" a="1"/>
  <c r="E30" i="35" s="1"/>
  <c r="C29" i="35"/>
  <c r="E29" i="35" s="1" a="1"/>
  <c r="E29" i="35" s="1"/>
  <c r="C28" i="35"/>
  <c r="E28" i="35" s="1" a="1"/>
  <c r="E28" i="35" s="1"/>
  <c r="C27" i="35"/>
  <c r="E27" i="35" s="1" a="1"/>
  <c r="E27" i="35" s="1"/>
  <c r="C26" i="35"/>
  <c r="E26" i="35" s="1" a="1"/>
  <c r="E26" i="35" s="1"/>
  <c r="C25" i="35"/>
  <c r="E25" i="35" s="1" a="1"/>
  <c r="E25" i="35" s="1"/>
  <c r="C24" i="35"/>
  <c r="E24" i="35" s="1" a="1"/>
  <c r="E24" i="35" s="1"/>
  <c r="C23" i="35"/>
  <c r="E23" i="35" s="1" a="1"/>
  <c r="E23" i="35" s="1"/>
  <c r="C22" i="35"/>
  <c r="E22" i="35" s="1" a="1"/>
  <c r="E22" i="35" s="1"/>
  <c r="C21" i="35"/>
  <c r="E21" i="35" s="1" a="1"/>
  <c r="E21" i="35" s="1"/>
  <c r="C20" i="35"/>
  <c r="E20" i="35" s="1" a="1"/>
  <c r="E20" i="35" s="1"/>
  <c r="C19" i="35"/>
  <c r="E19" i="35" s="1" a="1"/>
  <c r="E19" i="35" s="1"/>
  <c r="C18" i="35"/>
  <c r="E18" i="35" s="1" a="1"/>
  <c r="E18" i="35" s="1"/>
  <c r="C17" i="35"/>
  <c r="E17" i="35" s="1" a="1"/>
  <c r="E17" i="35" s="1"/>
  <c r="C16" i="35"/>
  <c r="E16" i="35" s="1" a="1"/>
  <c r="E16" i="35" s="1"/>
  <c r="C15" i="35"/>
  <c r="E15" i="35" s="1" a="1"/>
  <c r="E15" i="35" s="1"/>
  <c r="C14" i="35"/>
  <c r="E14" i="35" s="1" a="1"/>
  <c r="E14" i="35" s="1"/>
  <c r="C13" i="35"/>
  <c r="E13" i="35" s="1" a="1"/>
  <c r="E13" i="35" s="1"/>
  <c r="C12" i="35"/>
  <c r="E12" i="35" s="1" a="1"/>
  <c r="E12" i="35" s="1"/>
  <c r="C11" i="35"/>
  <c r="E11" i="35" s="1" a="1"/>
  <c r="E11" i="35" s="1"/>
  <c r="C10" i="35"/>
  <c r="E10" i="35" s="1" a="1"/>
  <c r="E10" i="35" s="1"/>
  <c r="C9" i="35"/>
  <c r="E9" i="35" s="1" a="1"/>
  <c r="E9" i="35" s="1"/>
  <c r="C8" i="35"/>
  <c r="E8" i="35" s="1" a="1"/>
  <c r="E8" i="35" s="1"/>
  <c r="C7" i="35"/>
  <c r="E7" i="35" s="1" a="1"/>
  <c r="E7" i="35" s="1"/>
  <c r="C6" i="35"/>
  <c r="E6" i="35" s="1" a="1"/>
  <c r="E6" i="35" s="1"/>
  <c r="C6533" i="35"/>
  <c r="E6533" i="35" s="1" a="1"/>
  <c r="E6533" i="35" s="1"/>
  <c r="D6492" i="35"/>
  <c r="D6460" i="35"/>
  <c r="D6428" i="35"/>
  <c r="D6396" i="35"/>
  <c r="D6375" i="35"/>
  <c r="D6359" i="35"/>
  <c r="D6343" i="35"/>
  <c r="D6327" i="35"/>
  <c r="D6311" i="35"/>
  <c r="D6295" i="35"/>
  <c r="D6279" i="35"/>
  <c r="D6263" i="35"/>
  <c r="D6247" i="35"/>
  <c r="D6231" i="35"/>
  <c r="D6215" i="35"/>
  <c r="D6199" i="35"/>
  <c r="D6183" i="35"/>
  <c r="D6167" i="35"/>
  <c r="D6151" i="35"/>
  <c r="D6135" i="35"/>
  <c r="C6125" i="35"/>
  <c r="E6125" i="35" s="1" a="1"/>
  <c r="E6125" i="35" s="1"/>
  <c r="C6117" i="35"/>
  <c r="E6117" i="35" s="1" a="1"/>
  <c r="E6117" i="35" s="1"/>
  <c r="C6109" i="35"/>
  <c r="E6109" i="35" s="1" a="1"/>
  <c r="E6109" i="35" s="1"/>
  <c r="C6101" i="35"/>
  <c r="E6101" i="35" s="1" a="1"/>
  <c r="E6101" i="35" s="1"/>
  <c r="C6093" i="35"/>
  <c r="E6093" i="35" s="1" a="1"/>
  <c r="E6093" i="35" s="1"/>
  <c r="C6085" i="35"/>
  <c r="E6085" i="35" s="1" a="1"/>
  <c r="E6085" i="35" s="1"/>
  <c r="C6077" i="35"/>
  <c r="E6077" i="35" s="1" a="1"/>
  <c r="E6077" i="35" s="1"/>
  <c r="C6069" i="35"/>
  <c r="E6069" i="35" s="1" a="1"/>
  <c r="E6069" i="35" s="1"/>
  <c r="C6061" i="35"/>
  <c r="E6061" i="35" s="1" a="1"/>
  <c r="E6061" i="35" s="1"/>
  <c r="C6053" i="35"/>
  <c r="E6053" i="35" s="1" a="1"/>
  <c r="E6053" i="35" s="1"/>
  <c r="C6045" i="35"/>
  <c r="E6045" i="35" s="1" a="1"/>
  <c r="E6045" i="35" s="1"/>
  <c r="C6037" i="35"/>
  <c r="E6037" i="35" s="1" a="1"/>
  <c r="E6037" i="35" s="1"/>
  <c r="C6029" i="35"/>
  <c r="E6029" i="35" s="1" a="1"/>
  <c r="E6029" i="35" s="1"/>
  <c r="C6021" i="35"/>
  <c r="E6021" i="35" s="1" a="1"/>
  <c r="E6021" i="35" s="1"/>
  <c r="C6013" i="35"/>
  <c r="E6013" i="35" s="1" a="1"/>
  <c r="E6013" i="35" s="1"/>
  <c r="C6005" i="35"/>
  <c r="E6005" i="35" s="1" a="1"/>
  <c r="E6005" i="35" s="1"/>
  <c r="C5997" i="35"/>
  <c r="E5997" i="35" s="1" a="1"/>
  <c r="E5997" i="35" s="1"/>
  <c r="C5989" i="35"/>
  <c r="E5989" i="35" s="1" a="1"/>
  <c r="E5989" i="35" s="1"/>
  <c r="C5981" i="35"/>
  <c r="E5981" i="35" s="1" a="1"/>
  <c r="E5981" i="35" s="1"/>
  <c r="C5973" i="35"/>
  <c r="E5973" i="35" s="1" a="1"/>
  <c r="E5973" i="35" s="1"/>
  <c r="C5965" i="35"/>
  <c r="E5965" i="35" s="1" a="1"/>
  <c r="E5965" i="35" s="1"/>
  <c r="C5957" i="35"/>
  <c r="E5957" i="35" s="1" a="1"/>
  <c r="E5957" i="35" s="1"/>
  <c r="C5949" i="35"/>
  <c r="E5949" i="35" s="1" a="1"/>
  <c r="E5949" i="35" s="1"/>
  <c r="C5941" i="35"/>
  <c r="E5941" i="35" s="1" a="1"/>
  <c r="E5941" i="35" s="1"/>
  <c r="C5933" i="35"/>
  <c r="E5933" i="35" s="1" a="1"/>
  <c r="E5933" i="35" s="1"/>
  <c r="C5925" i="35"/>
  <c r="E5925" i="35" s="1" a="1"/>
  <c r="E5925" i="35" s="1"/>
  <c r="C5917" i="35"/>
  <c r="E5917" i="35" s="1" a="1"/>
  <c r="E5917" i="35" s="1"/>
  <c r="C5909" i="35"/>
  <c r="E5909" i="35" s="1" a="1"/>
  <c r="E5909" i="35" s="1"/>
  <c r="C5901" i="35"/>
  <c r="E5901" i="35" s="1" a="1"/>
  <c r="E5901" i="35" s="1"/>
  <c r="C5893" i="35"/>
  <c r="E5893" i="35" s="1" a="1"/>
  <c r="E5893" i="35" s="1"/>
  <c r="C5885" i="35"/>
  <c r="E5885" i="35" s="1" a="1"/>
  <c r="E5885" i="35" s="1"/>
  <c r="C5877" i="35"/>
  <c r="E5877" i="35" s="1" a="1"/>
  <c r="E5877" i="35" s="1"/>
  <c r="C5869" i="35"/>
  <c r="E5869" i="35" s="1" a="1"/>
  <c r="E5869" i="35" s="1"/>
  <c r="C5861" i="35"/>
  <c r="E5861" i="35" s="1" a="1"/>
  <c r="E5861" i="35" s="1"/>
  <c r="C5853" i="35"/>
  <c r="E5853" i="35" s="1" a="1"/>
  <c r="E5853" i="35" s="1"/>
  <c r="C5845" i="35"/>
  <c r="E5845" i="35" s="1" a="1"/>
  <c r="E5845" i="35" s="1"/>
  <c r="C5837" i="35"/>
  <c r="E5837" i="35" s="1" a="1"/>
  <c r="E5837" i="35" s="1"/>
  <c r="C5829" i="35"/>
  <c r="E5829" i="35" s="1" a="1"/>
  <c r="E5829" i="35" s="1"/>
  <c r="C5821" i="35"/>
  <c r="E5821" i="35" s="1" a="1"/>
  <c r="E5821" i="35" s="1"/>
  <c r="C5813" i="35"/>
  <c r="E5813" i="35" s="1" a="1"/>
  <c r="E5813" i="35" s="1"/>
  <c r="C5805" i="35"/>
  <c r="E5805" i="35" s="1" a="1"/>
  <c r="E5805" i="35" s="1"/>
  <c r="C5797" i="35"/>
  <c r="E5797" i="35" s="1" a="1"/>
  <c r="E5797" i="35" s="1"/>
  <c r="C5789" i="35"/>
  <c r="E5789" i="35" s="1" a="1"/>
  <c r="E5789" i="35" s="1"/>
  <c r="C5781" i="35"/>
  <c r="E5781" i="35" s="1" a="1"/>
  <c r="E5781" i="35" s="1"/>
  <c r="C5773" i="35"/>
  <c r="E5773" i="35" s="1" a="1"/>
  <c r="E5773" i="35" s="1"/>
  <c r="C5765" i="35"/>
  <c r="E5765" i="35" s="1" a="1"/>
  <c r="E5765" i="35" s="1"/>
  <c r="C5757" i="35"/>
  <c r="E5757" i="35" s="1" a="1"/>
  <c r="E5757" i="35" s="1"/>
  <c r="C5749" i="35"/>
  <c r="E5749" i="35" s="1" a="1"/>
  <c r="E5749" i="35" s="1"/>
  <c r="C5741" i="35"/>
  <c r="E5741" i="35" s="1" a="1"/>
  <c r="E5741" i="35" s="1"/>
  <c r="C5733" i="35"/>
  <c r="E5733" i="35" s="1" a="1"/>
  <c r="E5733" i="35" s="1"/>
  <c r="C5725" i="35"/>
  <c r="E5725" i="35" s="1" a="1"/>
  <c r="E5725" i="35" s="1"/>
  <c r="C5717" i="35"/>
  <c r="E5717" i="35" s="1" a="1"/>
  <c r="E5717" i="35" s="1"/>
  <c r="C5709" i="35"/>
  <c r="E5709" i="35" s="1" a="1"/>
  <c r="E5709" i="35" s="1"/>
  <c r="C5701" i="35"/>
  <c r="E5701" i="35" s="1" a="1"/>
  <c r="E5701" i="35" s="1"/>
  <c r="C5693" i="35"/>
  <c r="E5693" i="35" s="1" a="1"/>
  <c r="E5693" i="35" s="1"/>
  <c r="C5685" i="35"/>
  <c r="E5685" i="35" s="1" a="1"/>
  <c r="E5685" i="35" s="1"/>
  <c r="C5677" i="35"/>
  <c r="E5677" i="35" s="1" a="1"/>
  <c r="E5677" i="35" s="1"/>
  <c r="C5669" i="35"/>
  <c r="E5669" i="35" s="1" a="1"/>
  <c r="E5669" i="35" s="1"/>
  <c r="C5661" i="35"/>
  <c r="E5661" i="35" s="1" a="1"/>
  <c r="E5661" i="35" s="1"/>
  <c r="C5653" i="35"/>
  <c r="E5653" i="35" s="1" a="1"/>
  <c r="E5653" i="35" s="1"/>
  <c r="C5645" i="35"/>
  <c r="E5645" i="35" s="1" a="1"/>
  <c r="E5645" i="35" s="1"/>
  <c r="C5637" i="35"/>
  <c r="E5637" i="35" s="1" a="1"/>
  <c r="E5637" i="35" s="1"/>
  <c r="C5629" i="35"/>
  <c r="E5629" i="35" s="1" a="1"/>
  <c r="E5629" i="35" s="1"/>
  <c r="C5621" i="35"/>
  <c r="E5621" i="35" s="1" a="1"/>
  <c r="E5621" i="35" s="1"/>
  <c r="C5616" i="35"/>
  <c r="E5616" i="35" s="1" a="1"/>
  <c r="E5616" i="35" s="1"/>
  <c r="C5612" i="35"/>
  <c r="E5612" i="35" s="1" a="1"/>
  <c r="E5612" i="35" s="1"/>
  <c r="C5608" i="35"/>
  <c r="E5608" i="35" s="1" a="1"/>
  <c r="E5608" i="35" s="1"/>
  <c r="C5604" i="35"/>
  <c r="E5604" i="35" s="1" a="1"/>
  <c r="E5604" i="35" s="1"/>
  <c r="C5600" i="35"/>
  <c r="E5600" i="35" s="1" a="1"/>
  <c r="E5600" i="35" s="1"/>
  <c r="C5596" i="35"/>
  <c r="E5596" i="35" s="1" a="1"/>
  <c r="E5596" i="35" s="1"/>
  <c r="C5592" i="35"/>
  <c r="E5592" i="35" s="1" a="1"/>
  <c r="E5592" i="35" s="1"/>
  <c r="C5588" i="35"/>
  <c r="E5588" i="35" s="1" a="1"/>
  <c r="E5588" i="35" s="1"/>
  <c r="C5584" i="35"/>
  <c r="E5584" i="35" s="1" a="1"/>
  <c r="E5584" i="35" s="1"/>
  <c r="C5580" i="35"/>
  <c r="E5580" i="35" s="1" a="1"/>
  <c r="E5580" i="35" s="1"/>
  <c r="C5576" i="35"/>
  <c r="E5576" i="35" s="1" a="1"/>
  <c r="E5576" i="35" s="1"/>
  <c r="C5572" i="35"/>
  <c r="E5572" i="35" s="1" a="1"/>
  <c r="E5572" i="35" s="1"/>
  <c r="C5568" i="35"/>
  <c r="E5568" i="35" s="1" a="1"/>
  <c r="E5568" i="35" s="1"/>
  <c r="C5564" i="35"/>
  <c r="E5564" i="35" s="1" a="1"/>
  <c r="E5564" i="35" s="1"/>
  <c r="C5560" i="35"/>
  <c r="E5560" i="35" s="1" a="1"/>
  <c r="E5560" i="35" s="1"/>
  <c r="C5556" i="35"/>
  <c r="E5556" i="35" s="1" a="1"/>
  <c r="E5556" i="35" s="1"/>
  <c r="C5552" i="35"/>
  <c r="E5552" i="35" s="1" a="1"/>
  <c r="E5552" i="35" s="1"/>
  <c r="C5548" i="35"/>
  <c r="E5548" i="35" s="1" a="1"/>
  <c r="E5548" i="35" s="1"/>
  <c r="C5544" i="35"/>
  <c r="E5544" i="35" s="1" a="1"/>
  <c r="E5544" i="35" s="1"/>
  <c r="C5540" i="35"/>
  <c r="E5540" i="35" s="1" a="1"/>
  <c r="E5540" i="35" s="1"/>
  <c r="C5536" i="35"/>
  <c r="E5536" i="35" s="1" a="1"/>
  <c r="E5536" i="35" s="1"/>
  <c r="C5532" i="35"/>
  <c r="E5532" i="35" s="1" a="1"/>
  <c r="E5532" i="35" s="1"/>
  <c r="C5528" i="35"/>
  <c r="E5528" i="35" s="1" a="1"/>
  <c r="E5528" i="35" s="1"/>
  <c r="C5524" i="35"/>
  <c r="E5524" i="35" s="1" a="1"/>
  <c r="E5524" i="35" s="1"/>
  <c r="C5520" i="35"/>
  <c r="E5520" i="35" s="1" a="1"/>
  <c r="E5520" i="35" s="1"/>
  <c r="C5516" i="35"/>
  <c r="E5516" i="35" s="1" a="1"/>
  <c r="E5516" i="35" s="1"/>
  <c r="C5512" i="35"/>
  <c r="E5512" i="35" s="1" a="1"/>
  <c r="E5512" i="35" s="1"/>
  <c r="C5508" i="35"/>
  <c r="E5508" i="35" s="1" a="1"/>
  <c r="E5508" i="35" s="1"/>
  <c r="C5504" i="35"/>
  <c r="E5504" i="35" s="1" a="1"/>
  <c r="E5504" i="35" s="1"/>
  <c r="C5500" i="35"/>
  <c r="E5500" i="35" s="1" a="1"/>
  <c r="E5500" i="35" s="1"/>
  <c r="C5496" i="35"/>
  <c r="E5496" i="35" s="1" a="1"/>
  <c r="E5496" i="35" s="1"/>
  <c r="C5492" i="35"/>
  <c r="E5492" i="35" s="1" a="1"/>
  <c r="E5492" i="35" s="1"/>
  <c r="C5488" i="35"/>
  <c r="E5488" i="35" s="1" a="1"/>
  <c r="E5488" i="35" s="1"/>
  <c r="C5484" i="35"/>
  <c r="E5484" i="35" s="1" a="1"/>
  <c r="E5484" i="35" s="1"/>
  <c r="C5480" i="35"/>
  <c r="E5480" i="35" s="1" a="1"/>
  <c r="E5480" i="35" s="1"/>
  <c r="C5476" i="35"/>
  <c r="E5476" i="35" s="1" a="1"/>
  <c r="E5476" i="35" s="1"/>
  <c r="C5472" i="35"/>
  <c r="E5472" i="35" s="1" a="1"/>
  <c r="E5472" i="35" s="1"/>
  <c r="C5468" i="35"/>
  <c r="E5468" i="35" s="1" a="1"/>
  <c r="E5468" i="35" s="1"/>
  <c r="C5464" i="35"/>
  <c r="E5464" i="35" s="1" a="1"/>
  <c r="E5464" i="35" s="1"/>
  <c r="C5460" i="35"/>
  <c r="E5460" i="35" s="1" a="1"/>
  <c r="E5460" i="35" s="1"/>
  <c r="C5456" i="35"/>
  <c r="E5456" i="35" s="1" a="1"/>
  <c r="E5456" i="35" s="1"/>
  <c r="C5452" i="35"/>
  <c r="E5452" i="35" s="1" a="1"/>
  <c r="E5452" i="35" s="1"/>
  <c r="C5448" i="35"/>
  <c r="E5448" i="35" s="1" a="1"/>
  <c r="E5448" i="35" s="1"/>
  <c r="C5444" i="35"/>
  <c r="E5444" i="35" s="1" a="1"/>
  <c r="E5444" i="35" s="1"/>
  <c r="C5440" i="35"/>
  <c r="E5440" i="35" s="1" a="1"/>
  <c r="E5440" i="35" s="1"/>
  <c r="C5436" i="35"/>
  <c r="E5436" i="35" s="1" a="1"/>
  <c r="E5436" i="35" s="1"/>
  <c r="C5432" i="35"/>
  <c r="E5432" i="35" s="1" a="1"/>
  <c r="E5432" i="35" s="1"/>
  <c r="C5428" i="35"/>
  <c r="E5428" i="35" s="1" a="1"/>
  <c r="E5428" i="35" s="1"/>
  <c r="C5424" i="35"/>
  <c r="E5424" i="35" s="1" a="1"/>
  <c r="E5424" i="35" s="1"/>
  <c r="C5420" i="35"/>
  <c r="E5420" i="35" s="1" a="1"/>
  <c r="E5420" i="35" s="1"/>
  <c r="C5416" i="35"/>
  <c r="E5416" i="35" s="1" a="1"/>
  <c r="E5416" i="35" s="1"/>
  <c r="C5412" i="35"/>
  <c r="E5412" i="35" s="1" a="1"/>
  <c r="E5412" i="35" s="1"/>
  <c r="C5408" i="35"/>
  <c r="E5408" i="35" s="1" a="1"/>
  <c r="E5408" i="35" s="1"/>
  <c r="C5404" i="35"/>
  <c r="E5404" i="35" s="1" a="1"/>
  <c r="E5404" i="35" s="1"/>
  <c r="C5400" i="35"/>
  <c r="E5400" i="35" s="1" a="1"/>
  <c r="E5400" i="35" s="1"/>
  <c r="C5396" i="35"/>
  <c r="E5396" i="35" s="1" a="1"/>
  <c r="E5396" i="35" s="1"/>
  <c r="C5392" i="35"/>
  <c r="E5392" i="35" s="1" a="1"/>
  <c r="E5392" i="35" s="1"/>
  <c r="C5388" i="35"/>
  <c r="E5388" i="35" s="1" a="1"/>
  <c r="E5388" i="35" s="1"/>
  <c r="C5384" i="35"/>
  <c r="E5384" i="35" s="1" a="1"/>
  <c r="E5384" i="35" s="1"/>
  <c r="C5380" i="35"/>
  <c r="E5380" i="35" s="1" a="1"/>
  <c r="E5380" i="35" s="1"/>
  <c r="C5376" i="35"/>
  <c r="E5376" i="35" s="1" a="1"/>
  <c r="E5376" i="35" s="1"/>
  <c r="C5372" i="35"/>
  <c r="E5372" i="35" s="1" a="1"/>
  <c r="E5372" i="35" s="1"/>
  <c r="C5368" i="35"/>
  <c r="E5368" i="35" s="1" a="1"/>
  <c r="E5368" i="35" s="1"/>
  <c r="C5364" i="35"/>
  <c r="E5364" i="35" s="1" a="1"/>
  <c r="E5364" i="35" s="1"/>
  <c r="C5360" i="35"/>
  <c r="E5360" i="35" s="1" a="1"/>
  <c r="E5360" i="35" s="1"/>
  <c r="C5356" i="35"/>
  <c r="E5356" i="35" s="1" a="1"/>
  <c r="E5356" i="35" s="1"/>
  <c r="C5352" i="35"/>
  <c r="E5352" i="35" s="1" a="1"/>
  <c r="E5352" i="35" s="1"/>
  <c r="C5348" i="35"/>
  <c r="E5348" i="35" s="1" a="1"/>
  <c r="E5348" i="35" s="1"/>
  <c r="C5344" i="35"/>
  <c r="E5344" i="35" s="1" a="1"/>
  <c r="E5344" i="35" s="1"/>
  <c r="C5340" i="35"/>
  <c r="E5340" i="35" s="1" a="1"/>
  <c r="E5340" i="35" s="1"/>
  <c r="C5336" i="35"/>
  <c r="E5336" i="35" s="1" a="1"/>
  <c r="E5336" i="35" s="1"/>
  <c r="C5332" i="35"/>
  <c r="E5332" i="35" s="1" a="1"/>
  <c r="E5332" i="35" s="1"/>
  <c r="C5328" i="35"/>
  <c r="E5328" i="35" s="1" a="1"/>
  <c r="E5328" i="35" s="1"/>
  <c r="C5324" i="35"/>
  <c r="E5324" i="35" s="1" a="1"/>
  <c r="E5324" i="35" s="1"/>
  <c r="C5320" i="35"/>
  <c r="E5320" i="35" s="1" a="1"/>
  <c r="E5320" i="35" s="1"/>
  <c r="C5316" i="35"/>
  <c r="E5316" i="35" s="1" a="1"/>
  <c r="E5316" i="35" s="1"/>
  <c r="C5312" i="35"/>
  <c r="E5312" i="35" s="1" a="1"/>
  <c r="E5312" i="35" s="1"/>
  <c r="C5308" i="35"/>
  <c r="E5308" i="35" s="1" a="1"/>
  <c r="E5308" i="35" s="1"/>
  <c r="C5304" i="35"/>
  <c r="E5304" i="35" s="1" a="1"/>
  <c r="E5304" i="35" s="1"/>
  <c r="C5300" i="35"/>
  <c r="E5300" i="35" s="1" a="1"/>
  <c r="E5300" i="35" s="1"/>
  <c r="C5296" i="35"/>
  <c r="E5296" i="35" s="1" a="1"/>
  <c r="E5296" i="35" s="1"/>
  <c r="C5292" i="35"/>
  <c r="E5292" i="35" s="1" a="1"/>
  <c r="E5292" i="35" s="1"/>
  <c r="C5288" i="35"/>
  <c r="E5288" i="35" s="1" a="1"/>
  <c r="E5288" i="35" s="1"/>
  <c r="C5284" i="35"/>
  <c r="E5284" i="35" s="1" a="1"/>
  <c r="E5284" i="35" s="1"/>
  <c r="C5280" i="35"/>
  <c r="E5280" i="35" s="1" a="1"/>
  <c r="E5280" i="35" s="1"/>
  <c r="C5276" i="35"/>
  <c r="E5276" i="35" s="1" a="1"/>
  <c r="E5276" i="35" s="1"/>
  <c r="C5272" i="35"/>
  <c r="E5272" i="35" s="1" a="1"/>
  <c r="E5272" i="35" s="1"/>
  <c r="C5268" i="35"/>
  <c r="E5268" i="35" s="1" a="1"/>
  <c r="E5268" i="35" s="1"/>
  <c r="C5264" i="35"/>
  <c r="E5264" i="35" s="1" a="1"/>
  <c r="E5264" i="35" s="1"/>
  <c r="C5260" i="35"/>
  <c r="E5260" i="35" s="1" a="1"/>
  <c r="E5260" i="35" s="1"/>
  <c r="C5256" i="35"/>
  <c r="E5256" i="35" s="1" a="1"/>
  <c r="E5256" i="35" s="1"/>
  <c r="C5252" i="35"/>
  <c r="E5252" i="35" s="1" a="1"/>
  <c r="E5252" i="35" s="1"/>
  <c r="C5248" i="35"/>
  <c r="E5248" i="35" s="1" a="1"/>
  <c r="E5248" i="35" s="1"/>
  <c r="C5244" i="35"/>
  <c r="E5244" i="35" s="1" a="1"/>
  <c r="E5244" i="35" s="1"/>
  <c r="C5240" i="35"/>
  <c r="E5240" i="35" s="1" a="1"/>
  <c r="E5240" i="35" s="1"/>
  <c r="C5236" i="35"/>
  <c r="E5236" i="35" s="1" a="1"/>
  <c r="E5236" i="35" s="1"/>
  <c r="C5232" i="35"/>
  <c r="E5232" i="35" s="1" a="1"/>
  <c r="E5232" i="35" s="1"/>
  <c r="C5228" i="35"/>
  <c r="E5228" i="35" s="1" a="1"/>
  <c r="E5228" i="35" s="1"/>
  <c r="C5224" i="35"/>
  <c r="E5224" i="35" s="1" a="1"/>
  <c r="E5224" i="35" s="1"/>
  <c r="C5220" i="35"/>
  <c r="E5220" i="35" s="1" a="1"/>
  <c r="E5220" i="35" s="1"/>
  <c r="C5216" i="35"/>
  <c r="E5216" i="35" s="1" a="1"/>
  <c r="E5216" i="35" s="1"/>
  <c r="C5212" i="35"/>
  <c r="E5212" i="35" s="1" a="1"/>
  <c r="E5212" i="35" s="1"/>
  <c r="C5208" i="35"/>
  <c r="E5208" i="35" s="1" a="1"/>
  <c r="E5208" i="35" s="1"/>
  <c r="C5204" i="35"/>
  <c r="E5204" i="35" s="1" a="1"/>
  <c r="E5204" i="35" s="1"/>
  <c r="C5200" i="35"/>
  <c r="E5200" i="35" s="1" a="1"/>
  <c r="E5200" i="35" s="1"/>
  <c r="C5196" i="35"/>
  <c r="E5196" i="35" s="1" a="1"/>
  <c r="E5196" i="35" s="1"/>
  <c r="C5192" i="35"/>
  <c r="E5192" i="35" s="1" a="1"/>
  <c r="E5192" i="35" s="1"/>
  <c r="C5188" i="35"/>
  <c r="E5188" i="35" s="1" a="1"/>
  <c r="E5188" i="35" s="1"/>
  <c r="C5184" i="35"/>
  <c r="E5184" i="35" s="1" a="1"/>
  <c r="E5184" i="35" s="1"/>
  <c r="C5180" i="35"/>
  <c r="E5180" i="35" s="1" a="1"/>
  <c r="E5180" i="35" s="1"/>
  <c r="C5176" i="35"/>
  <c r="E5176" i="35" s="1" a="1"/>
  <c r="E5176" i="35" s="1"/>
  <c r="C5172" i="35"/>
  <c r="E5172" i="35" s="1" a="1"/>
  <c r="E5172" i="35" s="1"/>
  <c r="C5168" i="35"/>
  <c r="E5168" i="35" s="1" a="1"/>
  <c r="E5168" i="35" s="1"/>
  <c r="C5164" i="35"/>
  <c r="E5164" i="35" s="1" a="1"/>
  <c r="E5164" i="35" s="1"/>
  <c r="C5160" i="35"/>
  <c r="E5160" i="35" s="1" a="1"/>
  <c r="E5160" i="35" s="1"/>
  <c r="C5156" i="35"/>
  <c r="E5156" i="35" s="1" a="1"/>
  <c r="E5156" i="35" s="1"/>
  <c r="C5152" i="35"/>
  <c r="E5152" i="35" s="1" a="1"/>
  <c r="E5152" i="35" s="1"/>
  <c r="C5148" i="35"/>
  <c r="E5148" i="35" s="1" a="1"/>
  <c r="E5148" i="35" s="1"/>
  <c r="C5144" i="35"/>
  <c r="E5144" i="35" s="1" a="1"/>
  <c r="E5144" i="35" s="1"/>
  <c r="C5140" i="35"/>
  <c r="E5140" i="35" s="1" a="1"/>
  <c r="E5140" i="35" s="1"/>
  <c r="C5136" i="35"/>
  <c r="E5136" i="35" s="1" a="1"/>
  <c r="E5136" i="35" s="1"/>
  <c r="C5132" i="35"/>
  <c r="E5132" i="35" s="1" a="1"/>
  <c r="E5132" i="35" s="1"/>
  <c r="C5128" i="35"/>
  <c r="E5128" i="35" s="1" a="1"/>
  <c r="E5128" i="35" s="1"/>
  <c r="C5124" i="35"/>
  <c r="E5124" i="35" s="1" a="1"/>
  <c r="E5124" i="35" s="1"/>
  <c r="C5120" i="35"/>
  <c r="E5120" i="35" s="1" a="1"/>
  <c r="E5120" i="35" s="1"/>
  <c r="C5116" i="35"/>
  <c r="E5116" i="35" s="1" a="1"/>
  <c r="E5116" i="35" s="1"/>
  <c r="C5112" i="35"/>
  <c r="E5112" i="35" s="1" a="1"/>
  <c r="E5112" i="35" s="1"/>
  <c r="C5108" i="35"/>
  <c r="E5108" i="35" s="1" a="1"/>
  <c r="E5108" i="35" s="1"/>
  <c r="C5104" i="35"/>
  <c r="E5104" i="35" s="1" a="1"/>
  <c r="E5104" i="35" s="1"/>
  <c r="C5100" i="35"/>
  <c r="E5100" i="35" s="1" a="1"/>
  <c r="E5100" i="35" s="1"/>
  <c r="C5096" i="35"/>
  <c r="E5096" i="35" s="1" a="1"/>
  <c r="E5096" i="35" s="1"/>
  <c r="C5092" i="35"/>
  <c r="E5092" i="35" s="1" a="1"/>
  <c r="E5092" i="35" s="1"/>
  <c r="C5088" i="35"/>
  <c r="E5088" i="35" s="1" a="1"/>
  <c r="E5088" i="35" s="1"/>
  <c r="C5084" i="35"/>
  <c r="E5084" i="35" s="1" a="1"/>
  <c r="E5084" i="35" s="1"/>
  <c r="C5080" i="35"/>
  <c r="E5080" i="35" s="1" a="1"/>
  <c r="E5080" i="35" s="1"/>
  <c r="C5076" i="35"/>
  <c r="E5076" i="35" s="1" a="1"/>
  <c r="E5076" i="35" s="1"/>
  <c r="C5072" i="35"/>
  <c r="E5072" i="35" s="1" a="1"/>
  <c r="E5072" i="35" s="1"/>
  <c r="C5068" i="35"/>
  <c r="E5068" i="35" s="1" a="1"/>
  <c r="E5068" i="35" s="1"/>
  <c r="C5064" i="35"/>
  <c r="E5064" i="35" s="1" a="1"/>
  <c r="E5064" i="35" s="1"/>
  <c r="C5060" i="35"/>
  <c r="E5060" i="35" s="1" a="1"/>
  <c r="E5060" i="35" s="1"/>
  <c r="C5056" i="35"/>
  <c r="E5056" i="35" s="1" a="1"/>
  <c r="E5056" i="35" s="1"/>
  <c r="C5052" i="35"/>
  <c r="E5052" i="35" s="1" a="1"/>
  <c r="E5052" i="35" s="1"/>
  <c r="C5048" i="35"/>
  <c r="E5048" i="35" s="1" a="1"/>
  <c r="E5048" i="35" s="1"/>
  <c r="C5044" i="35"/>
  <c r="E5044" i="35" s="1" a="1"/>
  <c r="E5044" i="35" s="1"/>
  <c r="C5040" i="35"/>
  <c r="E5040" i="35" s="1" a="1"/>
  <c r="E5040" i="35" s="1"/>
  <c r="C5036" i="35"/>
  <c r="E5036" i="35" s="1" a="1"/>
  <c r="E5036" i="35" s="1"/>
  <c r="C5032" i="35"/>
  <c r="E5032" i="35" s="1" a="1"/>
  <c r="E5032" i="35" s="1"/>
  <c r="C5028" i="35"/>
  <c r="E5028" i="35" s="1" a="1"/>
  <c r="E5028" i="35" s="1"/>
  <c r="C5024" i="35"/>
  <c r="E5024" i="35" s="1" a="1"/>
  <c r="E5024" i="35" s="1"/>
  <c r="C5020" i="35"/>
  <c r="E5020" i="35" s="1" a="1"/>
  <c r="E5020" i="35" s="1"/>
  <c r="C5016" i="35"/>
  <c r="E5016" i="35" s="1" a="1"/>
  <c r="E5016" i="35" s="1"/>
  <c r="C5012" i="35"/>
  <c r="E5012" i="35" s="1" a="1"/>
  <c r="E5012" i="35" s="1"/>
  <c r="C5008" i="35"/>
  <c r="E5008" i="35" s="1" a="1"/>
  <c r="E5008" i="35" s="1"/>
  <c r="C5004" i="35"/>
  <c r="E5004" i="35" s="1" a="1"/>
  <c r="E5004" i="35" s="1"/>
  <c r="C5000" i="35"/>
  <c r="E5000" i="35" s="1" a="1"/>
  <c r="E5000" i="35" s="1"/>
  <c r="C4996" i="35"/>
  <c r="E4996" i="35" s="1" a="1"/>
  <c r="E4996" i="35" s="1"/>
  <c r="C4992" i="35"/>
  <c r="E4992" i="35" s="1" a="1"/>
  <c r="E4992" i="35" s="1"/>
  <c r="C4988" i="35"/>
  <c r="E4988" i="35" s="1" a="1"/>
  <c r="E4988" i="35" s="1"/>
  <c r="C4984" i="35"/>
  <c r="E4984" i="35" s="1" a="1"/>
  <c r="E4984" i="35" s="1"/>
  <c r="C4980" i="35"/>
  <c r="E4980" i="35" s="1" a="1"/>
  <c r="E4980" i="35" s="1"/>
  <c r="C4976" i="35"/>
  <c r="E4976" i="35" s="1" a="1"/>
  <c r="E4976" i="35" s="1"/>
  <c r="C4972" i="35"/>
  <c r="E4972" i="35" s="1" a="1"/>
  <c r="E4972" i="35" s="1"/>
  <c r="C4968" i="35"/>
  <c r="E4968" i="35" s="1" a="1"/>
  <c r="E4968" i="35" s="1"/>
  <c r="C4964" i="35"/>
  <c r="E4964" i="35" s="1" a="1"/>
  <c r="E4964" i="35" s="1"/>
  <c r="C4960" i="35"/>
  <c r="E4960" i="35" s="1" a="1"/>
  <c r="E4960" i="35" s="1"/>
  <c r="C4956" i="35"/>
  <c r="E4956" i="35" s="1" a="1"/>
  <c r="E4956" i="35" s="1"/>
  <c r="C4952" i="35"/>
  <c r="E4952" i="35" s="1" a="1"/>
  <c r="E4952" i="35" s="1"/>
  <c r="C4948" i="35"/>
  <c r="E4948" i="35" s="1" a="1"/>
  <c r="E4948" i="35" s="1"/>
  <c r="C4944" i="35"/>
  <c r="E4944" i="35" s="1" a="1"/>
  <c r="E4944" i="35" s="1"/>
  <c r="C4940" i="35"/>
  <c r="E4940" i="35" s="1" a="1"/>
  <c r="E4940" i="35" s="1"/>
  <c r="C4936" i="35"/>
  <c r="E4936" i="35" s="1" a="1"/>
  <c r="E4936" i="35" s="1"/>
  <c r="C4932" i="35"/>
  <c r="E4932" i="35" s="1" a="1"/>
  <c r="E4932" i="35" s="1"/>
  <c r="C4928" i="35"/>
  <c r="E4928" i="35" s="1" a="1"/>
  <c r="E4928" i="35" s="1"/>
  <c r="C4924" i="35"/>
  <c r="E4924" i="35" s="1" a="1"/>
  <c r="E4924" i="35" s="1"/>
  <c r="C4920" i="35"/>
  <c r="E4920" i="35" s="1" a="1"/>
  <c r="E4920" i="35" s="1"/>
  <c r="C4916" i="35"/>
  <c r="E4916" i="35" s="1" a="1"/>
  <c r="E4916" i="35" s="1"/>
  <c r="C4912" i="35"/>
  <c r="E4912" i="35" s="1" a="1"/>
  <c r="E4912" i="35" s="1"/>
  <c r="C4908" i="35"/>
  <c r="E4908" i="35" s="1" a="1"/>
  <c r="E4908" i="35" s="1"/>
  <c r="C4904" i="35"/>
  <c r="E4904" i="35" s="1" a="1"/>
  <c r="E4904" i="35" s="1"/>
  <c r="C4900" i="35"/>
  <c r="E4900" i="35" s="1" a="1"/>
  <c r="E4900" i="35" s="1"/>
  <c r="C4896" i="35"/>
  <c r="E4896" i="35" s="1" a="1"/>
  <c r="E4896" i="35" s="1"/>
  <c r="C4892" i="35"/>
  <c r="E4892" i="35" s="1" a="1"/>
  <c r="E4892" i="35" s="1"/>
  <c r="C4888" i="35"/>
  <c r="E4888" i="35" s="1" a="1"/>
  <c r="E4888" i="35" s="1"/>
  <c r="C4884" i="35"/>
  <c r="E4884" i="35" s="1" a="1"/>
  <c r="E4884" i="35" s="1"/>
  <c r="C4880" i="35"/>
  <c r="E4880" i="35" s="1" a="1"/>
  <c r="E4880" i="35" s="1"/>
  <c r="C4876" i="35"/>
  <c r="E4876" i="35" s="1" a="1"/>
  <c r="E4876" i="35" s="1"/>
  <c r="C4872" i="35"/>
  <c r="E4872" i="35" s="1" a="1"/>
  <c r="E4872" i="35" s="1"/>
  <c r="C4868" i="35"/>
  <c r="E4868" i="35" s="1" a="1"/>
  <c r="E4868" i="35" s="1"/>
  <c r="C4864" i="35"/>
  <c r="E4864" i="35" s="1" a="1"/>
  <c r="E4864" i="35" s="1"/>
  <c r="C4860" i="35"/>
  <c r="E4860" i="35" s="1" a="1"/>
  <c r="E4860" i="35" s="1"/>
  <c r="C4856" i="35"/>
  <c r="E4856" i="35" s="1" a="1"/>
  <c r="E4856" i="35" s="1"/>
  <c r="C4852" i="35"/>
  <c r="E4852" i="35" s="1" a="1"/>
  <c r="E4852" i="35" s="1"/>
  <c r="C4848" i="35"/>
  <c r="E4848" i="35" s="1" a="1"/>
  <c r="E4848" i="35" s="1"/>
  <c r="C4844" i="35"/>
  <c r="E4844" i="35" s="1" a="1"/>
  <c r="E4844" i="35" s="1"/>
  <c r="C4840" i="35"/>
  <c r="E4840" i="35" s="1" a="1"/>
  <c r="E4840" i="35" s="1"/>
  <c r="C4836" i="35"/>
  <c r="E4836" i="35" s="1" a="1"/>
  <c r="E4836" i="35" s="1"/>
  <c r="C4832" i="35"/>
  <c r="E4832" i="35" s="1" a="1"/>
  <c r="E4832" i="35" s="1"/>
  <c r="C4828" i="35"/>
  <c r="E4828" i="35" s="1" a="1"/>
  <c r="E4828" i="35" s="1"/>
  <c r="C4824" i="35"/>
  <c r="E4824" i="35" s="1" a="1"/>
  <c r="E4824" i="35" s="1"/>
  <c r="C4820" i="35"/>
  <c r="E4820" i="35" s="1" a="1"/>
  <c r="E4820" i="35" s="1"/>
  <c r="C4816" i="35"/>
  <c r="E4816" i="35" s="1" a="1"/>
  <c r="E4816" i="35" s="1"/>
  <c r="C4812" i="35"/>
  <c r="E4812" i="35" s="1" a="1"/>
  <c r="E4812" i="35" s="1"/>
  <c r="C4808" i="35"/>
  <c r="E4808" i="35" s="1" a="1"/>
  <c r="E4808" i="35" s="1"/>
  <c r="C4804" i="35"/>
  <c r="E4804" i="35" s="1" a="1"/>
  <c r="E4804" i="35" s="1"/>
  <c r="C4800" i="35"/>
  <c r="E4800" i="35" s="1" a="1"/>
  <c r="E4800" i="35" s="1"/>
  <c r="C4796" i="35"/>
  <c r="E4796" i="35" s="1" a="1"/>
  <c r="E4796" i="35" s="1"/>
  <c r="C4792" i="35"/>
  <c r="E4792" i="35" s="1" a="1"/>
  <c r="E4792" i="35" s="1"/>
  <c r="C4788" i="35"/>
  <c r="E4788" i="35" s="1" a="1"/>
  <c r="E4788" i="35" s="1"/>
  <c r="C4784" i="35"/>
  <c r="E4784" i="35" s="1" a="1"/>
  <c r="E4784" i="35" s="1"/>
  <c r="C4780" i="35"/>
  <c r="E4780" i="35" s="1" a="1"/>
  <c r="E4780" i="35" s="1"/>
  <c r="C4776" i="35"/>
  <c r="E4776" i="35" s="1" a="1"/>
  <c r="E4776" i="35" s="1"/>
  <c r="C4772" i="35"/>
  <c r="E4772" i="35" s="1" a="1"/>
  <c r="E4772" i="35" s="1"/>
  <c r="C4768" i="35"/>
  <c r="E4768" i="35" s="1" a="1"/>
  <c r="E4768" i="35" s="1"/>
  <c r="C4764" i="35"/>
  <c r="E4764" i="35" s="1" a="1"/>
  <c r="E4764" i="35" s="1"/>
  <c r="C4760" i="35"/>
  <c r="E4760" i="35" s="1" a="1"/>
  <c r="E4760" i="35" s="1"/>
  <c r="C4756" i="35"/>
  <c r="E4756" i="35" s="1" a="1"/>
  <c r="E4756" i="35" s="1"/>
  <c r="C4752" i="35"/>
  <c r="E4752" i="35" s="1" a="1"/>
  <c r="E4752" i="35" s="1"/>
  <c r="C4748" i="35"/>
  <c r="E4748" i="35" s="1" a="1"/>
  <c r="E4748" i="35" s="1"/>
  <c r="C4744" i="35"/>
  <c r="E4744" i="35" s="1" a="1"/>
  <c r="E4744" i="35" s="1"/>
  <c r="C4740" i="35"/>
  <c r="E4740" i="35" s="1" a="1"/>
  <c r="E4740" i="35" s="1"/>
  <c r="C4736" i="35"/>
  <c r="E4736" i="35" s="1" a="1"/>
  <c r="E4736" i="35" s="1"/>
  <c r="C4732" i="35"/>
  <c r="E4732" i="35" s="1" a="1"/>
  <c r="E4732" i="35" s="1"/>
  <c r="C4728" i="35"/>
  <c r="E4728" i="35" s="1" a="1"/>
  <c r="E4728" i="35" s="1"/>
  <c r="C4724" i="35"/>
  <c r="E4724" i="35" s="1" a="1"/>
  <c r="E4724" i="35" s="1"/>
  <c r="C4720" i="35"/>
  <c r="E4720" i="35" s="1" a="1"/>
  <c r="E4720" i="35" s="1"/>
  <c r="C4716" i="35"/>
  <c r="E4716" i="35" s="1" a="1"/>
  <c r="E4716" i="35" s="1"/>
  <c r="C4712" i="35"/>
  <c r="E4712" i="35" s="1" a="1"/>
  <c r="E4712" i="35" s="1"/>
  <c r="C4708" i="35"/>
  <c r="E4708" i="35" s="1" a="1"/>
  <c r="E4708" i="35" s="1"/>
  <c r="C4704" i="35"/>
  <c r="E4704" i="35" s="1" a="1"/>
  <c r="E4704" i="35" s="1"/>
  <c r="C4700" i="35"/>
  <c r="E4700" i="35" s="1" a="1"/>
  <c r="E4700" i="35" s="1"/>
  <c r="C4696" i="35"/>
  <c r="E4696" i="35" s="1" a="1"/>
  <c r="E4696" i="35" s="1"/>
  <c r="C4692" i="35"/>
  <c r="E4692" i="35" s="1" a="1"/>
  <c r="E4692" i="35" s="1"/>
  <c r="C4688" i="35"/>
  <c r="E4688" i="35" s="1" a="1"/>
  <c r="E4688" i="35" s="1"/>
  <c r="C4684" i="35"/>
  <c r="E4684" i="35" s="1" a="1"/>
  <c r="E4684" i="35" s="1"/>
  <c r="C4680" i="35"/>
  <c r="E4680" i="35" s="1" a="1"/>
  <c r="E4680" i="35" s="1"/>
  <c r="C4676" i="35"/>
  <c r="E4676" i="35" s="1" a="1"/>
  <c r="E4676" i="35" s="1"/>
  <c r="C4672" i="35"/>
  <c r="E4672" i="35" s="1" a="1"/>
  <c r="E4672" i="35" s="1"/>
  <c r="C4668" i="35"/>
  <c r="E4668" i="35" s="1" a="1"/>
  <c r="E4668" i="35" s="1"/>
  <c r="C4664" i="35"/>
  <c r="E4664" i="35" s="1" a="1"/>
  <c r="E4664" i="35" s="1"/>
  <c r="C4660" i="35"/>
  <c r="E4660" i="35" s="1" a="1"/>
  <c r="E4660" i="35" s="1"/>
  <c r="C4656" i="35"/>
  <c r="E4656" i="35" s="1" a="1"/>
  <c r="E4656" i="35" s="1"/>
  <c r="C4652" i="35"/>
  <c r="E4652" i="35" s="1" a="1"/>
  <c r="E4652" i="35" s="1"/>
  <c r="C4648" i="35"/>
  <c r="E4648" i="35" s="1" a="1"/>
  <c r="E4648" i="35" s="1"/>
  <c r="C4644" i="35"/>
  <c r="E4644" i="35" s="1" a="1"/>
  <c r="E4644" i="35" s="1"/>
  <c r="C4640" i="35"/>
  <c r="E4640" i="35" s="1" a="1"/>
  <c r="E4640" i="35" s="1"/>
  <c r="C4636" i="35"/>
  <c r="E4636" i="35" s="1" a="1"/>
  <c r="E4636" i="35" s="1"/>
  <c r="C4632" i="35"/>
  <c r="E4632" i="35" s="1" a="1"/>
  <c r="E4632" i="35" s="1"/>
  <c r="C4628" i="35"/>
  <c r="E4628" i="35" s="1" a="1"/>
  <c r="E4628" i="35" s="1"/>
  <c r="C4624" i="35"/>
  <c r="E4624" i="35" s="1" a="1"/>
  <c r="E4624" i="35" s="1"/>
  <c r="C4620" i="35"/>
  <c r="E4620" i="35" s="1" a="1"/>
  <c r="E4620" i="35" s="1"/>
  <c r="C4616" i="35"/>
  <c r="E4616" i="35" s="1" a="1"/>
  <c r="E4616" i="35" s="1"/>
  <c r="C4612" i="35"/>
  <c r="E4612" i="35" s="1" a="1"/>
  <c r="E4612" i="35" s="1"/>
  <c r="C4608" i="35"/>
  <c r="E4608" i="35" s="1" a="1"/>
  <c r="E4608" i="35" s="1"/>
  <c r="C4604" i="35"/>
  <c r="E4604" i="35" s="1" a="1"/>
  <c r="E4604" i="35" s="1"/>
  <c r="C4600" i="35"/>
  <c r="E4600" i="35" s="1" a="1"/>
  <c r="E4600" i="35" s="1"/>
  <c r="C4596" i="35"/>
  <c r="E4596" i="35" s="1" a="1"/>
  <c r="E4596" i="35" s="1"/>
  <c r="D4593" i="35"/>
  <c r="D4591" i="35"/>
  <c r="D4589" i="35"/>
  <c r="D4587" i="35"/>
  <c r="D4585" i="35"/>
  <c r="D4583" i="35"/>
  <c r="D4581" i="35"/>
  <c r="D4579" i="35"/>
  <c r="D4577" i="35"/>
  <c r="D4575" i="35"/>
  <c r="D4573" i="35"/>
  <c r="D4571" i="35"/>
  <c r="D4569" i="35"/>
  <c r="D4567" i="35"/>
  <c r="D4565" i="35"/>
  <c r="D4563" i="35"/>
  <c r="D4561" i="35"/>
  <c r="D4559" i="35"/>
  <c r="D4557" i="35"/>
  <c r="D4555" i="35"/>
  <c r="D4553" i="35"/>
  <c r="D4551" i="35"/>
  <c r="D4549" i="35"/>
  <c r="D4547" i="35"/>
  <c r="D4545" i="35"/>
  <c r="D4543" i="35"/>
  <c r="D4541" i="35"/>
  <c r="D4539" i="35"/>
  <c r="D4537" i="35"/>
  <c r="D4535" i="35"/>
  <c r="D4533" i="35"/>
  <c r="D4531" i="35"/>
  <c r="D4529" i="35"/>
  <c r="D4527" i="35"/>
  <c r="D4525" i="35"/>
  <c r="D4523" i="35"/>
  <c r="D4521" i="35"/>
  <c r="D4519" i="35"/>
  <c r="D4517" i="35"/>
  <c r="D4515" i="35"/>
  <c r="D4513" i="35"/>
  <c r="D4511" i="35"/>
  <c r="D4509" i="35"/>
  <c r="D4507" i="35"/>
  <c r="D4505" i="35"/>
  <c r="D4503" i="35"/>
  <c r="D4501" i="35"/>
  <c r="D4499" i="35"/>
  <c r="D4497" i="35"/>
  <c r="D4495" i="35"/>
  <c r="D4493" i="35"/>
  <c r="D4491" i="35"/>
  <c r="D4489" i="35"/>
  <c r="D4487" i="35"/>
  <c r="D4485" i="35"/>
  <c r="D4483" i="35"/>
  <c r="D4481" i="35"/>
  <c r="D4479" i="35"/>
  <c r="D4477" i="35"/>
  <c r="D4475" i="35"/>
  <c r="D4473" i="35"/>
  <c r="D4471" i="35"/>
  <c r="D4469" i="35"/>
  <c r="D4467" i="35"/>
  <c r="D4465" i="35"/>
  <c r="D4463" i="35"/>
  <c r="D4461" i="35"/>
  <c r="D4459" i="35"/>
  <c r="D4457" i="35"/>
  <c r="D4455" i="35"/>
  <c r="D4453" i="35"/>
  <c r="D4451" i="35"/>
  <c r="D4449" i="35"/>
  <c r="D4447" i="35"/>
  <c r="D4445" i="35"/>
  <c r="D4443" i="35"/>
  <c r="D4441" i="35"/>
  <c r="D4439" i="35"/>
  <c r="D4437" i="35"/>
  <c r="D4435" i="35"/>
  <c r="D4433" i="35"/>
  <c r="D4431" i="35"/>
  <c r="D4429" i="35"/>
  <c r="D4427" i="35"/>
  <c r="D4425" i="35"/>
  <c r="D4423" i="35"/>
  <c r="D4421" i="35"/>
  <c r="D4419" i="35"/>
  <c r="D4417" i="35"/>
  <c r="D4415" i="35"/>
  <c r="D4413" i="35"/>
  <c r="D4411" i="35"/>
  <c r="D4409" i="35"/>
  <c r="D4407" i="35"/>
  <c r="D4405" i="35"/>
  <c r="D4403" i="35"/>
  <c r="D4401" i="35"/>
  <c r="D4399" i="35"/>
  <c r="D4397" i="35"/>
  <c r="D4395" i="35"/>
  <c r="D4393" i="35"/>
  <c r="D4391" i="35"/>
  <c r="D4389" i="35"/>
  <c r="D4387" i="35"/>
  <c r="D4385" i="35"/>
  <c r="D4383" i="35"/>
  <c r="D4381" i="35"/>
  <c r="D4379" i="35"/>
  <c r="D4377" i="35"/>
  <c r="D4375" i="35"/>
  <c r="D4373" i="35"/>
  <c r="D4371" i="35"/>
  <c r="D4369" i="35"/>
  <c r="D4367" i="35"/>
  <c r="D4365" i="35"/>
  <c r="D4363" i="35"/>
  <c r="D4361" i="35"/>
  <c r="D4359" i="35"/>
  <c r="D4357" i="35"/>
  <c r="D4355" i="35"/>
  <c r="D4353" i="35"/>
  <c r="D4351" i="35"/>
  <c r="D4349" i="35"/>
  <c r="D4347" i="35"/>
  <c r="D4345" i="35"/>
  <c r="D4343" i="35"/>
  <c r="D4341" i="35"/>
  <c r="D4339" i="35"/>
  <c r="D4337" i="35"/>
  <c r="D4335" i="35"/>
  <c r="D4333" i="35"/>
  <c r="D4331" i="35"/>
  <c r="D4329" i="35"/>
  <c r="D4327" i="35"/>
  <c r="D4325" i="35"/>
  <c r="D4323" i="35"/>
  <c r="D4321" i="35"/>
  <c r="D4319" i="35"/>
  <c r="D4317" i="35"/>
  <c r="D4315" i="35"/>
  <c r="D4313" i="35"/>
  <c r="D4311" i="35"/>
  <c r="D4309" i="35"/>
  <c r="D4307" i="35"/>
  <c r="D4305" i="35"/>
  <c r="D4303" i="35"/>
  <c r="D4301" i="35"/>
  <c r="D4299" i="35"/>
  <c r="D4297" i="35"/>
  <c r="D4295" i="35"/>
  <c r="D4293" i="35"/>
  <c r="D4291" i="35"/>
  <c r="D4289" i="35"/>
  <c r="D4287" i="35"/>
  <c r="D4285" i="35"/>
  <c r="D4283" i="35"/>
  <c r="D4281" i="35"/>
  <c r="D4279" i="35"/>
  <c r="D4277" i="35"/>
  <c r="D4275" i="35"/>
  <c r="D4273" i="35"/>
  <c r="D4271" i="35"/>
  <c r="D4269" i="35"/>
  <c r="D4267" i="35"/>
  <c r="D4265" i="35"/>
  <c r="D4263" i="35"/>
  <c r="D4261" i="35"/>
  <c r="D4259" i="35"/>
  <c r="D4257" i="35"/>
  <c r="D4255" i="35"/>
  <c r="D4253" i="35"/>
  <c r="D4251" i="35"/>
  <c r="D4249" i="35"/>
  <c r="D4247" i="35"/>
  <c r="D4245" i="35"/>
  <c r="D4243" i="35"/>
  <c r="D4241" i="35"/>
  <c r="D4239" i="35"/>
  <c r="D4237" i="35"/>
  <c r="D4235" i="35"/>
  <c r="D4233" i="35"/>
  <c r="D4231" i="35"/>
  <c r="D4229" i="35"/>
  <c r="D4227" i="35"/>
  <c r="D4225" i="35"/>
  <c r="D4223" i="35"/>
  <c r="D4221" i="35"/>
  <c r="D4219" i="35"/>
  <c r="D4217" i="35"/>
  <c r="D4215" i="35"/>
  <c r="D4213" i="35"/>
  <c r="D4211" i="35"/>
  <c r="D4209" i="35"/>
  <c r="D4207" i="35"/>
  <c r="D4205" i="35"/>
  <c r="D4203" i="35"/>
  <c r="D4201" i="35"/>
  <c r="D4199" i="35"/>
  <c r="D4197" i="35"/>
  <c r="D4195" i="35"/>
  <c r="D4193" i="35"/>
  <c r="D4191" i="35"/>
  <c r="D4189" i="35"/>
  <c r="D4187" i="35"/>
  <c r="D4185" i="35"/>
  <c r="D4183" i="35"/>
  <c r="D4181" i="35"/>
  <c r="D4179" i="35"/>
  <c r="D4177" i="35"/>
  <c r="D4175" i="35"/>
  <c r="D4173" i="35"/>
  <c r="D4171" i="35"/>
  <c r="D4169" i="35"/>
  <c r="D4167" i="35"/>
  <c r="D4165" i="35"/>
  <c r="D4163" i="35"/>
  <c r="D4161" i="35"/>
  <c r="D4159" i="35"/>
  <c r="D4157" i="35"/>
  <c r="D4155" i="35"/>
  <c r="D4153" i="35"/>
  <c r="D4151" i="35"/>
  <c r="D4149" i="35"/>
  <c r="D4147" i="35"/>
  <c r="D4145" i="35"/>
  <c r="D4143" i="35"/>
  <c r="D4141" i="35"/>
  <c r="D4139" i="35"/>
  <c r="D4137" i="35"/>
  <c r="D4135" i="35"/>
  <c r="D4133" i="35"/>
  <c r="D4131" i="35"/>
  <c r="D4129" i="35"/>
  <c r="D4127" i="35"/>
  <c r="D4125" i="35"/>
  <c r="D4123" i="35"/>
  <c r="D4121" i="35"/>
  <c r="D4119" i="35"/>
  <c r="D4117" i="35"/>
  <c r="D4115" i="35"/>
  <c r="D4113" i="35"/>
  <c r="D4111" i="35"/>
  <c r="D4109" i="35"/>
  <c r="D4107" i="35"/>
  <c r="D4105" i="35"/>
  <c r="D4103" i="35"/>
  <c r="D4101" i="35"/>
  <c r="D4099" i="35"/>
  <c r="D4097" i="35"/>
  <c r="D4095" i="35"/>
  <c r="D4093" i="35"/>
  <c r="D4091" i="35"/>
  <c r="D4089" i="35"/>
  <c r="D4087" i="35"/>
  <c r="D4085" i="35"/>
  <c r="D4083" i="35"/>
  <c r="D4081" i="35"/>
  <c r="D4079" i="35"/>
  <c r="D4077" i="35"/>
  <c r="D4075" i="35"/>
  <c r="D4073" i="35"/>
  <c r="D4071" i="35"/>
  <c r="D4069" i="35"/>
  <c r="D4067" i="35"/>
  <c r="D4065" i="35"/>
  <c r="D4063" i="35"/>
  <c r="D4061" i="35"/>
  <c r="D4059" i="35"/>
  <c r="D4057" i="35"/>
  <c r="D4055" i="35"/>
  <c r="D4053" i="35"/>
  <c r="D4051" i="35"/>
  <c r="D4049" i="35"/>
  <c r="D4047" i="35"/>
  <c r="D4045" i="35"/>
  <c r="D4043" i="35"/>
  <c r="D4041" i="35"/>
  <c r="D4039" i="35"/>
  <c r="D4037" i="35"/>
  <c r="D4035" i="35"/>
  <c r="D4033" i="35"/>
  <c r="D4031" i="35"/>
  <c r="D4029" i="35"/>
  <c r="D4027" i="35"/>
  <c r="D4025" i="35"/>
  <c r="D4023" i="35"/>
  <c r="D4021" i="35"/>
  <c r="D4019" i="35"/>
  <c r="D4017" i="35"/>
  <c r="D4015" i="35"/>
  <c r="D4013" i="35"/>
  <c r="D4011" i="35"/>
  <c r="D4009" i="35"/>
  <c r="D4007" i="35"/>
  <c r="D4005" i="35"/>
  <c r="D4003" i="35"/>
  <c r="D4001" i="35"/>
  <c r="D3999" i="35"/>
  <c r="D3997" i="35"/>
  <c r="D3995" i="35"/>
  <c r="D3993" i="35"/>
  <c r="D3991" i="35"/>
  <c r="D3989" i="35"/>
  <c r="D3987" i="35"/>
  <c r="D3985" i="35"/>
  <c r="D3983" i="35"/>
  <c r="D3981" i="35"/>
  <c r="D3979" i="35"/>
  <c r="D3977" i="35"/>
  <c r="D3975" i="35"/>
  <c r="D3973" i="35"/>
  <c r="D3971" i="35"/>
  <c r="D3969" i="35"/>
  <c r="D3967" i="35"/>
  <c r="D3965" i="35"/>
  <c r="D3963" i="35"/>
  <c r="D3961" i="35"/>
  <c r="D3959" i="35"/>
  <c r="D3957" i="35"/>
  <c r="D3955" i="35"/>
  <c r="D3953" i="35"/>
  <c r="D3951" i="35"/>
  <c r="D3949" i="35"/>
  <c r="D3947" i="35"/>
  <c r="D3945" i="35"/>
  <c r="D3943" i="35"/>
  <c r="D3941" i="35"/>
  <c r="D3939" i="35"/>
  <c r="D3937" i="35"/>
  <c r="D3935" i="35"/>
  <c r="D3933" i="35"/>
  <c r="D3931" i="35"/>
  <c r="D3929" i="35"/>
  <c r="D3927" i="35"/>
  <c r="D3925" i="35"/>
  <c r="D3923" i="35"/>
  <c r="D3921" i="35"/>
  <c r="D3919" i="35"/>
  <c r="D3917" i="35"/>
  <c r="D3915" i="35"/>
  <c r="D3913" i="35"/>
  <c r="D3911" i="35"/>
  <c r="D3909" i="35"/>
  <c r="D3907" i="35"/>
  <c r="D3905" i="35"/>
  <c r="D3903" i="35"/>
  <c r="D3901" i="35"/>
  <c r="D3899" i="35"/>
  <c r="D3897" i="35"/>
  <c r="D3895" i="35"/>
  <c r="D3893" i="35"/>
  <c r="D3891" i="35"/>
  <c r="D3889" i="35"/>
  <c r="D3887" i="35"/>
  <c r="D3885" i="35"/>
  <c r="D3883" i="35"/>
  <c r="D3881" i="35"/>
  <c r="D3879" i="35"/>
  <c r="D3877" i="35"/>
  <c r="D3875" i="35"/>
  <c r="D3873" i="35"/>
  <c r="D3871" i="35"/>
  <c r="D3869" i="35"/>
  <c r="D3867" i="35"/>
  <c r="D3865" i="35"/>
  <c r="D3863" i="35"/>
  <c r="D3861" i="35"/>
  <c r="D3859" i="35"/>
  <c r="D3857" i="35"/>
  <c r="D3855" i="35"/>
  <c r="D3853" i="35"/>
  <c r="D3851" i="35"/>
  <c r="D3849" i="35"/>
  <c r="D3847" i="35"/>
  <c r="D3845" i="35"/>
  <c r="D3843" i="35"/>
  <c r="D3841" i="35"/>
  <c r="D3839" i="35"/>
  <c r="D3837" i="35"/>
  <c r="D3835" i="35"/>
  <c r="D3833" i="35"/>
  <c r="D3831" i="35"/>
  <c r="D3829" i="35"/>
  <c r="D3827" i="35"/>
  <c r="D3825" i="35"/>
  <c r="D3823" i="35"/>
  <c r="D3821" i="35"/>
  <c r="D3819" i="35"/>
  <c r="D3817" i="35"/>
  <c r="D3815" i="35"/>
  <c r="D3813" i="35"/>
  <c r="D3811" i="35"/>
  <c r="D3809" i="35"/>
  <c r="D3807" i="35"/>
  <c r="D3805" i="35"/>
  <c r="D3803" i="35"/>
  <c r="D3801" i="35"/>
  <c r="D3799" i="35"/>
  <c r="D3797" i="35"/>
  <c r="D3795" i="35"/>
  <c r="D3793" i="35"/>
  <c r="D3791" i="35"/>
  <c r="D3789" i="35"/>
  <c r="D3787" i="35"/>
  <c r="D3785" i="35"/>
  <c r="D3783" i="35"/>
  <c r="D3781" i="35"/>
  <c r="D3779" i="35"/>
  <c r="D3777" i="35"/>
  <c r="D3775" i="35"/>
  <c r="D3773" i="35"/>
  <c r="D3771" i="35"/>
  <c r="D3769" i="35"/>
  <c r="D3767" i="35"/>
  <c r="D3765" i="35"/>
  <c r="D3763" i="35"/>
  <c r="D3761" i="35"/>
  <c r="D3759" i="35"/>
  <c r="D3757" i="35"/>
  <c r="D3755" i="35"/>
  <c r="D3753" i="35"/>
  <c r="D3751" i="35"/>
  <c r="D3749" i="35"/>
  <c r="D3747" i="35"/>
  <c r="D3745" i="35"/>
  <c r="D3743" i="35"/>
  <c r="D3741" i="35"/>
  <c r="D3739" i="35"/>
  <c r="D3737" i="35"/>
  <c r="D3735" i="35"/>
  <c r="D3733" i="35"/>
  <c r="D3731" i="35"/>
  <c r="D3729" i="35"/>
  <c r="D3727" i="35"/>
  <c r="D3725" i="35"/>
  <c r="D3723" i="35"/>
  <c r="D3721" i="35"/>
  <c r="D3719" i="35"/>
  <c r="D3717" i="35"/>
  <c r="D3715" i="35"/>
  <c r="D3713" i="35"/>
  <c r="D3711" i="35"/>
  <c r="D3709" i="35"/>
  <c r="D3707" i="35"/>
  <c r="D3705" i="35"/>
  <c r="D3703" i="35"/>
  <c r="D3701" i="35"/>
  <c r="D3699" i="35"/>
  <c r="D3697" i="35"/>
  <c r="D3695" i="35"/>
  <c r="D3693" i="35"/>
  <c r="D3691" i="35"/>
  <c r="D3689" i="35"/>
  <c r="D3687" i="35"/>
  <c r="D3685" i="35"/>
  <c r="D3683" i="35"/>
  <c r="D3681" i="35"/>
  <c r="D3679" i="35"/>
  <c r="D3677" i="35"/>
  <c r="D3675" i="35"/>
  <c r="D3673" i="35"/>
  <c r="D3671" i="35"/>
  <c r="D3669" i="35"/>
  <c r="D3667" i="35"/>
  <c r="D3665" i="35"/>
  <c r="D3663" i="35"/>
  <c r="D3661" i="35"/>
  <c r="D3659" i="35"/>
  <c r="D3657" i="35"/>
  <c r="D3655" i="35"/>
  <c r="D3653" i="35"/>
  <c r="D3651" i="35"/>
  <c r="D3649" i="35"/>
  <c r="D3647" i="35"/>
  <c r="D3645" i="35"/>
  <c r="D3643" i="35"/>
  <c r="D3641" i="35"/>
  <c r="D3639" i="35"/>
  <c r="D3637" i="35"/>
  <c r="D3635" i="35"/>
  <c r="D3633" i="35"/>
  <c r="D3631" i="35"/>
  <c r="D3629" i="35"/>
  <c r="D3627" i="35"/>
  <c r="D3625" i="35"/>
  <c r="D3623" i="35"/>
  <c r="D3621" i="35"/>
  <c r="D3619" i="35"/>
  <c r="D3617" i="35"/>
  <c r="D3615" i="35"/>
  <c r="D3613" i="35"/>
  <c r="D3611" i="35"/>
  <c r="D3609" i="35"/>
  <c r="D3607" i="35"/>
  <c r="D3605" i="35"/>
  <c r="D3603" i="35"/>
  <c r="D3601" i="35"/>
  <c r="D3599" i="35"/>
  <c r="D3597" i="35"/>
  <c r="D3595" i="35"/>
  <c r="D3593" i="35"/>
  <c r="D3591" i="35"/>
  <c r="D3589" i="35"/>
  <c r="D3587" i="35"/>
  <c r="D3585" i="35"/>
  <c r="D3583" i="35"/>
  <c r="D3581" i="35"/>
  <c r="D3579" i="35"/>
  <c r="D3577" i="35"/>
  <c r="D3575" i="35"/>
  <c r="D3573" i="35"/>
  <c r="D3571" i="35"/>
  <c r="D3569" i="35"/>
  <c r="D3567" i="35"/>
  <c r="D3565" i="35"/>
  <c r="D3563" i="35"/>
  <c r="D3561" i="35"/>
  <c r="D3559" i="35"/>
  <c r="D3557" i="35"/>
  <c r="D3555" i="35"/>
  <c r="D3553" i="35"/>
  <c r="D3551" i="35"/>
  <c r="D3549" i="35"/>
  <c r="D3547" i="35"/>
  <c r="D3545" i="35"/>
  <c r="D3543" i="35"/>
  <c r="D3541" i="35"/>
  <c r="D3539" i="35"/>
  <c r="D3537" i="35"/>
  <c r="D3535" i="35"/>
  <c r="D3533" i="35"/>
  <c r="D3531" i="35"/>
  <c r="D3529" i="35"/>
  <c r="D3527" i="35"/>
  <c r="D3525" i="35"/>
  <c r="D3523" i="35"/>
  <c r="D3521" i="35"/>
  <c r="D3519" i="35"/>
  <c r="D3517" i="35"/>
  <c r="D3515" i="35"/>
  <c r="D3513" i="35"/>
  <c r="D3511" i="35"/>
  <c r="D3509" i="35"/>
  <c r="D3507" i="35"/>
  <c r="D3505" i="35"/>
  <c r="D3503" i="35"/>
  <c r="D3501" i="35"/>
  <c r="D3499" i="35"/>
  <c r="D3497" i="35"/>
  <c r="D3495" i="35"/>
  <c r="D3493" i="35"/>
  <c r="D3491" i="35"/>
  <c r="D3489" i="35"/>
  <c r="D3487" i="35"/>
  <c r="D3485" i="35"/>
  <c r="D3483" i="35"/>
  <c r="D3481" i="35"/>
  <c r="D3479" i="35"/>
  <c r="D3477" i="35"/>
  <c r="D3475" i="35"/>
  <c r="D3473" i="35"/>
  <c r="D3471" i="35"/>
  <c r="D3469" i="35"/>
  <c r="D3467" i="35"/>
  <c r="D3465" i="35"/>
  <c r="D3463" i="35"/>
  <c r="D3461" i="35"/>
  <c r="D3459" i="35"/>
  <c r="D3457" i="35"/>
  <c r="D3455" i="35"/>
  <c r="D3453" i="35"/>
  <c r="D3451" i="35"/>
  <c r="D3449" i="35"/>
  <c r="D3447" i="35"/>
  <c r="D3445" i="35"/>
  <c r="D3443" i="35"/>
  <c r="D3441" i="35"/>
  <c r="D3439" i="35"/>
  <c r="D3437" i="35"/>
  <c r="D3435" i="35"/>
  <c r="D3433" i="35"/>
  <c r="D3431" i="35"/>
  <c r="D3429" i="35"/>
  <c r="D3427" i="35"/>
  <c r="D3425" i="35"/>
  <c r="D3423" i="35"/>
  <c r="D3421" i="35"/>
  <c r="D3419" i="35"/>
  <c r="D3417" i="35"/>
  <c r="D3415" i="35"/>
  <c r="D3413" i="35"/>
  <c r="D3411" i="35"/>
  <c r="D3409" i="35"/>
  <c r="D3407" i="35"/>
  <c r="D3405" i="35"/>
  <c r="D3403" i="35"/>
  <c r="D3401" i="35"/>
  <c r="D3399" i="35"/>
  <c r="D3397" i="35"/>
  <c r="D3395" i="35"/>
  <c r="D3393" i="35"/>
  <c r="D3391" i="35"/>
  <c r="D3389" i="35"/>
  <c r="D3387" i="35"/>
  <c r="D3385" i="35"/>
  <c r="D3383" i="35"/>
  <c r="D3381" i="35"/>
  <c r="D3379" i="35"/>
  <c r="D3377" i="35"/>
  <c r="D3375" i="35"/>
  <c r="D3373" i="35"/>
  <c r="D3371" i="35"/>
  <c r="D3369" i="35"/>
  <c r="D3367" i="35"/>
  <c r="D3365" i="35"/>
  <c r="D3363" i="35"/>
  <c r="D3361" i="35"/>
  <c r="D3359" i="35"/>
  <c r="D3357" i="35"/>
  <c r="D3355" i="35"/>
  <c r="D3353" i="35"/>
  <c r="D3351" i="35"/>
  <c r="D3349" i="35"/>
  <c r="D3347" i="35"/>
  <c r="D3345" i="35"/>
  <c r="D3343" i="35"/>
  <c r="D3341" i="35"/>
  <c r="D3339" i="35"/>
  <c r="D3337" i="35"/>
  <c r="D3335" i="35"/>
  <c r="D3333" i="35"/>
  <c r="D3331" i="35"/>
  <c r="D3329" i="35"/>
  <c r="D3327" i="35"/>
  <c r="D3325" i="35"/>
  <c r="D3323" i="35"/>
  <c r="D3321" i="35"/>
  <c r="D3319" i="35"/>
  <c r="D3317" i="35"/>
  <c r="D3315" i="35"/>
  <c r="D3313" i="35"/>
  <c r="D3311" i="35"/>
  <c r="D3309" i="35"/>
  <c r="D3307" i="35"/>
  <c r="D3305" i="35"/>
  <c r="D3303" i="35"/>
  <c r="D3301" i="35"/>
  <c r="D3299" i="35"/>
  <c r="D3297" i="35"/>
  <c r="D3295" i="35"/>
  <c r="D3293" i="35"/>
  <c r="D3291" i="35"/>
  <c r="D3289" i="35"/>
  <c r="D3287" i="35"/>
  <c r="D3285" i="35"/>
  <c r="D3283" i="35"/>
  <c r="D3281" i="35"/>
  <c r="D3279" i="35"/>
  <c r="D3277" i="35"/>
  <c r="D3275" i="35"/>
  <c r="D3273" i="35"/>
  <c r="D3271" i="35"/>
  <c r="D3269" i="35"/>
  <c r="D3267" i="35"/>
  <c r="D3265" i="35"/>
  <c r="D3263" i="35"/>
  <c r="D3261" i="35"/>
  <c r="D3259" i="35"/>
  <c r="D3257" i="35"/>
  <c r="D3255" i="35"/>
  <c r="D3253" i="35"/>
  <c r="D3251" i="35"/>
  <c r="D3249" i="35"/>
  <c r="D3247" i="35"/>
  <c r="D3245" i="35"/>
  <c r="D3243" i="35"/>
  <c r="D3241" i="35"/>
  <c r="D3239" i="35"/>
  <c r="D3237" i="35"/>
  <c r="D3235" i="35"/>
  <c r="D3233" i="35"/>
  <c r="D3231" i="35"/>
  <c r="D3229" i="35"/>
  <c r="D3227" i="35"/>
  <c r="D3225" i="35"/>
  <c r="D3223" i="35"/>
  <c r="D3221" i="35"/>
  <c r="D3219" i="35"/>
  <c r="D3217" i="35"/>
  <c r="D3215" i="35"/>
  <c r="D3213" i="35"/>
  <c r="D3211" i="35"/>
  <c r="D3209" i="35"/>
  <c r="D3207" i="35"/>
  <c r="D3205" i="35"/>
  <c r="D3203" i="35"/>
  <c r="D3201" i="35"/>
  <c r="D3199" i="35"/>
  <c r="D3197" i="35"/>
  <c r="D3195" i="35"/>
  <c r="D3193" i="35"/>
  <c r="D3191" i="35"/>
  <c r="D3189" i="35"/>
  <c r="D3187" i="35"/>
  <c r="D3185" i="35"/>
  <c r="D3183" i="35"/>
  <c r="D3181" i="35"/>
  <c r="D3179" i="35"/>
  <c r="D3177" i="35"/>
  <c r="D3175" i="35"/>
  <c r="D3173" i="35"/>
  <c r="D3171" i="35"/>
  <c r="D3169" i="35"/>
  <c r="D3167" i="35"/>
  <c r="D3165" i="35"/>
  <c r="D3163" i="35"/>
  <c r="D3161" i="35"/>
  <c r="D3159" i="35"/>
  <c r="D3157" i="35"/>
  <c r="D3155" i="35"/>
  <c r="D3153" i="35"/>
  <c r="D3151" i="35"/>
  <c r="D3149" i="35"/>
  <c r="D3147" i="35"/>
  <c r="D3145" i="35"/>
  <c r="D3143" i="35"/>
  <c r="D3141" i="35"/>
  <c r="D3139" i="35"/>
  <c r="D3137" i="35"/>
  <c r="D3135" i="35"/>
  <c r="D3133" i="35"/>
  <c r="D3131" i="35"/>
  <c r="D3129" i="35"/>
  <c r="D3127" i="35"/>
  <c r="D3125" i="35"/>
  <c r="D3123" i="35"/>
  <c r="D3121" i="35"/>
  <c r="D3119" i="35"/>
  <c r="D3117" i="35"/>
  <c r="D3115" i="35"/>
  <c r="D3113" i="35"/>
  <c r="D3111" i="35"/>
  <c r="D3109" i="35"/>
  <c r="D3107" i="35"/>
  <c r="D3105" i="35"/>
  <c r="D3103" i="35"/>
  <c r="D3101" i="35"/>
  <c r="D3099" i="35"/>
  <c r="D3097" i="35"/>
  <c r="D3095" i="35"/>
  <c r="D3093" i="35"/>
  <c r="D3091" i="35"/>
  <c r="D3089" i="35"/>
  <c r="D3087" i="35"/>
  <c r="D3085" i="35"/>
  <c r="D3083" i="35"/>
  <c r="D3081" i="35"/>
  <c r="D3079" i="35"/>
  <c r="D3077" i="35"/>
  <c r="D3075" i="35"/>
  <c r="D3073" i="35"/>
  <c r="D3071" i="35"/>
  <c r="D3069" i="35"/>
  <c r="D3067" i="35"/>
  <c r="D3065" i="35"/>
  <c r="D3063" i="35"/>
  <c r="D3061" i="35"/>
  <c r="D3059" i="35"/>
  <c r="D3057" i="35"/>
  <c r="D3055" i="35"/>
  <c r="D3053" i="35"/>
  <c r="D3051" i="35"/>
  <c r="D3049" i="35"/>
  <c r="D3047" i="35"/>
  <c r="D3045" i="35"/>
  <c r="D3043" i="35"/>
  <c r="D3041" i="35"/>
  <c r="D3039" i="35"/>
  <c r="D3037" i="35"/>
  <c r="D3035" i="35"/>
  <c r="D3033" i="35"/>
  <c r="D3031" i="35"/>
  <c r="D3029" i="35"/>
  <c r="D3027" i="35"/>
  <c r="D3025" i="35"/>
  <c r="D3023" i="35"/>
  <c r="D3021" i="35"/>
  <c r="D3019" i="35"/>
  <c r="D3017" i="35"/>
  <c r="D3015" i="35"/>
  <c r="D3013" i="35"/>
  <c r="D3011" i="35"/>
  <c r="D3009" i="35"/>
  <c r="D3007" i="35"/>
  <c r="D3005" i="35"/>
  <c r="D3003" i="35"/>
  <c r="D3001" i="35"/>
  <c r="D2999" i="35"/>
  <c r="D2997" i="35"/>
  <c r="D2995" i="35"/>
  <c r="D2993" i="35"/>
  <c r="D2991" i="35"/>
  <c r="D2989" i="35"/>
  <c r="D2987" i="35"/>
  <c r="D2985" i="35"/>
  <c r="D2983" i="35"/>
  <c r="D2981" i="35"/>
  <c r="D2979" i="35"/>
  <c r="D2977" i="35"/>
  <c r="D2975" i="35"/>
  <c r="D2973" i="35"/>
  <c r="D2971" i="35"/>
  <c r="D2969" i="35"/>
  <c r="D2967" i="35"/>
  <c r="D2965" i="35"/>
  <c r="D2963" i="35"/>
  <c r="D2961" i="35"/>
  <c r="D2959" i="35"/>
  <c r="D2957" i="35"/>
  <c r="D2955" i="35"/>
  <c r="D2953" i="35"/>
  <c r="D2951" i="35"/>
  <c r="D2949" i="35"/>
  <c r="D2947" i="35"/>
  <c r="D2945" i="35"/>
  <c r="D2943" i="35"/>
  <c r="D2941" i="35"/>
  <c r="D2939" i="35"/>
  <c r="D2937" i="35"/>
  <c r="D2935" i="35"/>
  <c r="D2933" i="35"/>
  <c r="D2931" i="35"/>
  <c r="D2929" i="35"/>
  <c r="D2927" i="35"/>
  <c r="D2925" i="35"/>
  <c r="D2923" i="35"/>
  <c r="D2921" i="35"/>
  <c r="D2919" i="35"/>
  <c r="D2917" i="35"/>
  <c r="D2915" i="35"/>
  <c r="D2913" i="35"/>
  <c r="D2911" i="35"/>
  <c r="D2909" i="35"/>
  <c r="D2907" i="35"/>
  <c r="D2905" i="35"/>
  <c r="D2903" i="35"/>
  <c r="D2901" i="35"/>
  <c r="D2899" i="35"/>
  <c r="D2897" i="35"/>
  <c r="D2895" i="35"/>
  <c r="D2893" i="35"/>
  <c r="D2891" i="35"/>
  <c r="D2889" i="35"/>
  <c r="D2887" i="35"/>
  <c r="D2885" i="35"/>
  <c r="D2883" i="35"/>
  <c r="D2881" i="35"/>
  <c r="D2879" i="35"/>
  <c r="D2877" i="35"/>
  <c r="D2875" i="35"/>
  <c r="D2873" i="35"/>
  <c r="D2871" i="35"/>
  <c r="D2869" i="35"/>
  <c r="D2867" i="35"/>
  <c r="D2865" i="35"/>
  <c r="D2863" i="35"/>
  <c r="D2861" i="35"/>
  <c r="D2859" i="35"/>
  <c r="D2857" i="35"/>
  <c r="D2855" i="35"/>
  <c r="D2853" i="35"/>
  <c r="D2851" i="35"/>
  <c r="D2849" i="35"/>
  <c r="D2847" i="35"/>
  <c r="D2845" i="35"/>
  <c r="D2843" i="35"/>
  <c r="D2841" i="35"/>
  <c r="D2839" i="35"/>
  <c r="D2837" i="35"/>
  <c r="D2835" i="35"/>
  <c r="D2833" i="35"/>
  <c r="D2831" i="35"/>
  <c r="D2829" i="35"/>
  <c r="D2827" i="35"/>
  <c r="D2825" i="35"/>
  <c r="D2823" i="35"/>
  <c r="D2821" i="35"/>
  <c r="D2819" i="35"/>
  <c r="D2817" i="35"/>
  <c r="D2815" i="35"/>
  <c r="D2813" i="35"/>
  <c r="D2811" i="35"/>
  <c r="D2809" i="35"/>
  <c r="D2807" i="35"/>
  <c r="D2805" i="35"/>
  <c r="D2803" i="35"/>
  <c r="D2801" i="35"/>
  <c r="D2799" i="35"/>
  <c r="D2797" i="35"/>
  <c r="D2795" i="35"/>
  <c r="D2793" i="35"/>
  <c r="D2791" i="35"/>
  <c r="D2789" i="35"/>
  <c r="D2787" i="35"/>
  <c r="D2785" i="35"/>
  <c r="D2783" i="35"/>
  <c r="D2781" i="35"/>
  <c r="D2779" i="35"/>
  <c r="D2777" i="35"/>
  <c r="D2775" i="35"/>
  <c r="D2773" i="35"/>
  <c r="D2771" i="35"/>
  <c r="D2769" i="35"/>
  <c r="D2767" i="35"/>
  <c r="D2765" i="35"/>
  <c r="D2763" i="35"/>
  <c r="D2761" i="35"/>
  <c r="D2759" i="35"/>
  <c r="D2757" i="35"/>
  <c r="D2755" i="35"/>
  <c r="D2753" i="35"/>
  <c r="D2751" i="35"/>
  <c r="D2749" i="35"/>
  <c r="D2747" i="35"/>
  <c r="D2745" i="35"/>
  <c r="D2743" i="35"/>
  <c r="D2741" i="35"/>
  <c r="D2739" i="35"/>
  <c r="D2737" i="35"/>
  <c r="D2735" i="35"/>
  <c r="D2733" i="35"/>
  <c r="D2731" i="35"/>
  <c r="D2729" i="35"/>
  <c r="D2727" i="35"/>
  <c r="D2725" i="35"/>
  <c r="D2723" i="35"/>
  <c r="D2721" i="35"/>
  <c r="D2719" i="35"/>
  <c r="D2717" i="35"/>
  <c r="D2715" i="35"/>
  <c r="D2713" i="35"/>
  <c r="D2711" i="35"/>
  <c r="D2709" i="35"/>
  <c r="D2707" i="35"/>
  <c r="D2705" i="35"/>
  <c r="D2703" i="35"/>
  <c r="D2701" i="35"/>
  <c r="D2699" i="35"/>
  <c r="D2697" i="35"/>
  <c r="D2695" i="35"/>
  <c r="D2693" i="35"/>
  <c r="D2691" i="35"/>
  <c r="D2689" i="35"/>
  <c r="D2687" i="35"/>
  <c r="D2685" i="35"/>
  <c r="D2683" i="35"/>
  <c r="D2681" i="35"/>
  <c r="D2679" i="35"/>
  <c r="D2677" i="35"/>
  <c r="D2675" i="35"/>
  <c r="D2673" i="35"/>
  <c r="D2671" i="35"/>
  <c r="D2669" i="35"/>
  <c r="D2667" i="35"/>
  <c r="D2665" i="35"/>
  <c r="D2663" i="35"/>
  <c r="D2661" i="35"/>
  <c r="D2659" i="35"/>
  <c r="D2657" i="35"/>
  <c r="D2655" i="35"/>
  <c r="D2653" i="35"/>
  <c r="D2651" i="35"/>
  <c r="D2649" i="35"/>
  <c r="D2647" i="35"/>
  <c r="D2645" i="35"/>
  <c r="D2643" i="35"/>
  <c r="D2641" i="35"/>
  <c r="D2639" i="35"/>
  <c r="D2637" i="35"/>
  <c r="D2635" i="35"/>
  <c r="D2633" i="35"/>
  <c r="D2631" i="35"/>
  <c r="D2629" i="35"/>
  <c r="D2627" i="35"/>
  <c r="D2625" i="35"/>
  <c r="D2623" i="35"/>
  <c r="D2621" i="35"/>
  <c r="D2619" i="35"/>
  <c r="D2617" i="35"/>
  <c r="D2615" i="35"/>
  <c r="D2613" i="35"/>
  <c r="D2611" i="35"/>
  <c r="D2609" i="35"/>
  <c r="D2607" i="35"/>
  <c r="D2605" i="35"/>
  <c r="D2603" i="35"/>
  <c r="D2601" i="35"/>
  <c r="D2599" i="35"/>
  <c r="D2597" i="35"/>
  <c r="D2595" i="35"/>
  <c r="D2593" i="35"/>
  <c r="D2591" i="35"/>
  <c r="D2589" i="35"/>
  <c r="D2587" i="35"/>
  <c r="D2585" i="35"/>
  <c r="D2583" i="35"/>
  <c r="D2581" i="35"/>
  <c r="D2579" i="35"/>
  <c r="D2577" i="35"/>
  <c r="D2575" i="35"/>
  <c r="D2573" i="35"/>
  <c r="D2571" i="35"/>
  <c r="D2569" i="35"/>
  <c r="D2567" i="35"/>
  <c r="D2565" i="35"/>
  <c r="D2563" i="35"/>
  <c r="D2561" i="35"/>
  <c r="D2559" i="35"/>
  <c r="D2557" i="35"/>
  <c r="D2555" i="35"/>
  <c r="D2553" i="35"/>
  <c r="D2551" i="35"/>
  <c r="D2549" i="35"/>
  <c r="D2547" i="35"/>
  <c r="D2546" i="35"/>
  <c r="D2545" i="35"/>
  <c r="D2544" i="35"/>
  <c r="D2543" i="35"/>
  <c r="D2542" i="35"/>
  <c r="D2541" i="35"/>
  <c r="D2540" i="35"/>
  <c r="D2539" i="35"/>
  <c r="D2538" i="35"/>
  <c r="D2537" i="35"/>
  <c r="D2536" i="35"/>
  <c r="D2535" i="35"/>
  <c r="D2534" i="35"/>
  <c r="D2533" i="35"/>
  <c r="D2532" i="35"/>
  <c r="D2531" i="35"/>
  <c r="D2530" i="35"/>
  <c r="D2529" i="35"/>
  <c r="D2528" i="35"/>
  <c r="D2527" i="35"/>
  <c r="D2526" i="35"/>
  <c r="D2525" i="35"/>
  <c r="D2524" i="35"/>
  <c r="D2523" i="35"/>
  <c r="D2522" i="35"/>
  <c r="D2521" i="35"/>
  <c r="D2520" i="35"/>
  <c r="D2519" i="35"/>
  <c r="D2518" i="35"/>
  <c r="D2517" i="35"/>
  <c r="D2516" i="35"/>
  <c r="D2515" i="35"/>
  <c r="D2514" i="35"/>
  <c r="D2513" i="35"/>
  <c r="D2512" i="35"/>
  <c r="D2511" i="35"/>
  <c r="D2510" i="35"/>
  <c r="D2509" i="35"/>
  <c r="D2508" i="35"/>
  <c r="D2507" i="35"/>
  <c r="D2506" i="35"/>
  <c r="D2505" i="35"/>
  <c r="D2504" i="35"/>
  <c r="D2503" i="35"/>
  <c r="D2502" i="35"/>
  <c r="D2501" i="35"/>
  <c r="D2500" i="35"/>
  <c r="D2499" i="35"/>
  <c r="D2498" i="35"/>
  <c r="D2497" i="35"/>
  <c r="D2496" i="35"/>
  <c r="D2495" i="35"/>
  <c r="D2494" i="35"/>
  <c r="D2493" i="35"/>
  <c r="D2492" i="35"/>
  <c r="D2491" i="35"/>
  <c r="D2490" i="35"/>
  <c r="D2489" i="35"/>
  <c r="D2488" i="35"/>
  <c r="D2487" i="35"/>
  <c r="D2486" i="35"/>
  <c r="D2485" i="35"/>
  <c r="D2484" i="35"/>
  <c r="D2483" i="35"/>
  <c r="D2482" i="35"/>
  <c r="D2481" i="35"/>
  <c r="D2480" i="35"/>
  <c r="D2479" i="35"/>
  <c r="D2478" i="35"/>
  <c r="D2477" i="35"/>
  <c r="D2476" i="35"/>
  <c r="D2475" i="35"/>
  <c r="D2474" i="35"/>
  <c r="D2473" i="35"/>
  <c r="D2472" i="35"/>
  <c r="D2471" i="35"/>
  <c r="D2470" i="35"/>
  <c r="D2469" i="35"/>
  <c r="D2468" i="35"/>
  <c r="D2467" i="35"/>
  <c r="D2466" i="35"/>
  <c r="D2465" i="35"/>
  <c r="D2464" i="35"/>
  <c r="D2463" i="35"/>
  <c r="D2462" i="35"/>
  <c r="D2461" i="35"/>
  <c r="D2460" i="35"/>
  <c r="D2459" i="35"/>
  <c r="D2458" i="35"/>
  <c r="D2457" i="35"/>
  <c r="D2456" i="35"/>
  <c r="D2455" i="35"/>
  <c r="D2454" i="35"/>
  <c r="D2453" i="35"/>
  <c r="D2452" i="35"/>
  <c r="D2451" i="35"/>
  <c r="D2450" i="35"/>
  <c r="D2449" i="35"/>
  <c r="D2448" i="35"/>
  <c r="D2447" i="35"/>
  <c r="D2446" i="35"/>
  <c r="D2445" i="35"/>
  <c r="D2444" i="35"/>
  <c r="D2443" i="35"/>
  <c r="D2442" i="35"/>
  <c r="D2441" i="35"/>
  <c r="D2440" i="35"/>
  <c r="D2439" i="35"/>
  <c r="D2438" i="35"/>
  <c r="D2437" i="35"/>
  <c r="D2436" i="35"/>
  <c r="D2435" i="35"/>
  <c r="D2434" i="35"/>
  <c r="D2433" i="35"/>
  <c r="D2432" i="35"/>
  <c r="D2431" i="35"/>
  <c r="D2430" i="35"/>
  <c r="D2429" i="35"/>
  <c r="D2428" i="35"/>
  <c r="D2427" i="35"/>
  <c r="D2426" i="35"/>
  <c r="D2425" i="35"/>
  <c r="D2424" i="35"/>
  <c r="D2423" i="35"/>
  <c r="D2422" i="35"/>
  <c r="D2421" i="35"/>
  <c r="D2420" i="35"/>
  <c r="D2419" i="35"/>
  <c r="D2418" i="35"/>
  <c r="D2417" i="35"/>
  <c r="D2416" i="35"/>
  <c r="D2415" i="35"/>
  <c r="D2414" i="35"/>
  <c r="D2413" i="35"/>
  <c r="D2412" i="35"/>
  <c r="D2411" i="35"/>
  <c r="D2410" i="35"/>
  <c r="D2409" i="35"/>
  <c r="D2408" i="35"/>
  <c r="D2407" i="35"/>
  <c r="D2406" i="35"/>
  <c r="D2405" i="35"/>
  <c r="D2404" i="35"/>
  <c r="D2403" i="35"/>
  <c r="D2402" i="35"/>
  <c r="D2401" i="35"/>
  <c r="D2400" i="35"/>
  <c r="D2399" i="35"/>
  <c r="D2398" i="35"/>
  <c r="D2397" i="35"/>
  <c r="D2396" i="35"/>
  <c r="D2395" i="35"/>
  <c r="D2394" i="35"/>
  <c r="D2393" i="35"/>
  <c r="D2392" i="35"/>
  <c r="D2391" i="35"/>
  <c r="D2390" i="35"/>
  <c r="D2389" i="35"/>
  <c r="D2388" i="35"/>
  <c r="D2387" i="35"/>
  <c r="D2386" i="35"/>
  <c r="D2385" i="35"/>
  <c r="D2384" i="35"/>
  <c r="D2383" i="35"/>
  <c r="D2382" i="35"/>
  <c r="D2381" i="35"/>
  <c r="D2380" i="35"/>
  <c r="D2379" i="35"/>
  <c r="D2378" i="35"/>
  <c r="D2377" i="35"/>
  <c r="D2376" i="35"/>
  <c r="D2375" i="35"/>
  <c r="D2374" i="35"/>
  <c r="D2373" i="35"/>
  <c r="D2372" i="35"/>
  <c r="D2371" i="35"/>
  <c r="D2370" i="35"/>
  <c r="D2369" i="35"/>
  <c r="D2368" i="35"/>
  <c r="D2367" i="35"/>
  <c r="D2366" i="35"/>
  <c r="D2365" i="35"/>
  <c r="D2364" i="35"/>
  <c r="D2363" i="35"/>
  <c r="D2362" i="35"/>
  <c r="D2361" i="35"/>
  <c r="D2360" i="35"/>
  <c r="D2359" i="35"/>
  <c r="D2358" i="35"/>
  <c r="D2356" i="35"/>
  <c r="D2354" i="35"/>
  <c r="D2352" i="35"/>
  <c r="D2350" i="35"/>
  <c r="D2348" i="35"/>
  <c r="D2346" i="35"/>
  <c r="D2344" i="35"/>
  <c r="D2342" i="35"/>
  <c r="D2340" i="35"/>
  <c r="D2338" i="35"/>
  <c r="D2336" i="35"/>
  <c r="D2334" i="35"/>
  <c r="D2332" i="35"/>
  <c r="D2330" i="35"/>
  <c r="D2328" i="35"/>
  <c r="D2326" i="35"/>
  <c r="D2324" i="35"/>
  <c r="D2322" i="35"/>
  <c r="D2320" i="35"/>
  <c r="D2318" i="35"/>
  <c r="D2316" i="35"/>
  <c r="D2314" i="35"/>
  <c r="D2312" i="35"/>
  <c r="D2310" i="35"/>
  <c r="D2308" i="35"/>
  <c r="D2306" i="35"/>
  <c r="D2304" i="35"/>
  <c r="D2302" i="35"/>
  <c r="D2300" i="35"/>
  <c r="D2298" i="35"/>
  <c r="D2296" i="35"/>
  <c r="D2294" i="35"/>
  <c r="D2292" i="35"/>
  <c r="D2290" i="35"/>
  <c r="D2288" i="35"/>
  <c r="D2286" i="35"/>
  <c r="D2284" i="35"/>
  <c r="D2282" i="35"/>
  <c r="D2280" i="35"/>
  <c r="D2278" i="35"/>
  <c r="D2276" i="35"/>
  <c r="D2274" i="35"/>
  <c r="D2272" i="35"/>
  <c r="D2270" i="35"/>
  <c r="D2268" i="35"/>
  <c r="D2266" i="35"/>
  <c r="D2264" i="35"/>
  <c r="D2262" i="35"/>
  <c r="D2260" i="35"/>
  <c r="D2258" i="35"/>
  <c r="D2256" i="35"/>
  <c r="D2254" i="35"/>
  <c r="D2252" i="35"/>
  <c r="D2250" i="35"/>
  <c r="D2248" i="35"/>
  <c r="D2246" i="35"/>
  <c r="D2244" i="35"/>
  <c r="D2242" i="35"/>
  <c r="D2240" i="35"/>
  <c r="D2238" i="35"/>
  <c r="D2236" i="35"/>
  <c r="D2234" i="35"/>
  <c r="D2232" i="35"/>
  <c r="D2230" i="35"/>
  <c r="D2228" i="35"/>
  <c r="D2226" i="35"/>
  <c r="D2224" i="35"/>
  <c r="D2222" i="35"/>
  <c r="D2220" i="35"/>
  <c r="D2218" i="35"/>
  <c r="D2216" i="35"/>
  <c r="D2214" i="35"/>
  <c r="D2212" i="35"/>
  <c r="D2210" i="35"/>
  <c r="D2208" i="35"/>
  <c r="D2206" i="35"/>
  <c r="D2204" i="35"/>
  <c r="D2202" i="35"/>
  <c r="D2200" i="35"/>
  <c r="D2198" i="35"/>
  <c r="D2196" i="35"/>
  <c r="D2194" i="35"/>
  <c r="D2192" i="35"/>
  <c r="D2190" i="35"/>
  <c r="D2188" i="35"/>
  <c r="D2357" i="35"/>
  <c r="D2355" i="35"/>
  <c r="D2353" i="35"/>
  <c r="D2351" i="35"/>
  <c r="D2349" i="35"/>
  <c r="D2347" i="35"/>
  <c r="D2345" i="35"/>
  <c r="D2343" i="35"/>
  <c r="D2341" i="35"/>
  <c r="D2339" i="35"/>
  <c r="D2337" i="35"/>
  <c r="D2335" i="35"/>
  <c r="D2333" i="35"/>
  <c r="D2331" i="35"/>
  <c r="D2329" i="35"/>
  <c r="D2327" i="35"/>
  <c r="D2325" i="35"/>
  <c r="D2323" i="35"/>
  <c r="D2321" i="35"/>
  <c r="D2319" i="35"/>
  <c r="D2317" i="35"/>
  <c r="D2315" i="35"/>
  <c r="D2313" i="35"/>
  <c r="D2311" i="35"/>
  <c r="D2309" i="35"/>
  <c r="D2307" i="35"/>
  <c r="D2305" i="35"/>
  <c r="D2303" i="35"/>
  <c r="D2301" i="35"/>
  <c r="D2299" i="35"/>
  <c r="D2297" i="35"/>
  <c r="D2295" i="35"/>
  <c r="D2293" i="35"/>
  <c r="D2291" i="35"/>
  <c r="D2289" i="35"/>
  <c r="D2287" i="35"/>
  <c r="D2285" i="35"/>
  <c r="D2283" i="35"/>
  <c r="D2281" i="35"/>
  <c r="D2279" i="35"/>
  <c r="D2277" i="35"/>
  <c r="D2275" i="35"/>
  <c r="D2273" i="35"/>
  <c r="D2271" i="35"/>
  <c r="D2269" i="35"/>
  <c r="D2267" i="35"/>
  <c r="D2265" i="35"/>
  <c r="D2263" i="35"/>
  <c r="D2261" i="35"/>
  <c r="D2259" i="35"/>
  <c r="D2257" i="35"/>
  <c r="D2255" i="35"/>
  <c r="D2253" i="35"/>
  <c r="D2251" i="35"/>
  <c r="D2249" i="35"/>
  <c r="D2247" i="35"/>
  <c r="D2245" i="35"/>
  <c r="D2243" i="35"/>
  <c r="D2241" i="35"/>
  <c r="D2239" i="35"/>
  <c r="D2237" i="35"/>
  <c r="D2235" i="35"/>
  <c r="D2233" i="35"/>
  <c r="D2231" i="35"/>
  <c r="D2229" i="35"/>
  <c r="D2227" i="35"/>
  <c r="D2225" i="35"/>
  <c r="D2223" i="35"/>
  <c r="D2221" i="35"/>
  <c r="D2219" i="35"/>
  <c r="D2217" i="35"/>
  <c r="D2215" i="35"/>
  <c r="D2213" i="35"/>
  <c r="D2211" i="35"/>
  <c r="D2209" i="35"/>
  <c r="D2207" i="35"/>
  <c r="D2205" i="35"/>
  <c r="D2203" i="35"/>
  <c r="D2201" i="35"/>
  <c r="D2199" i="35"/>
  <c r="D2197" i="35"/>
  <c r="D2195" i="35"/>
  <c r="D2193" i="35"/>
  <c r="D2191" i="35"/>
  <c r="D2189" i="35"/>
  <c r="D2187" i="35"/>
  <c r="D2185" i="35"/>
  <c r="D2183" i="35"/>
  <c r="D2181" i="35"/>
  <c r="D2179" i="35"/>
  <c r="D2184" i="35"/>
  <c r="D2180" i="35"/>
  <c r="D2177" i="35"/>
  <c r="D2175" i="35"/>
  <c r="D2173" i="35"/>
  <c r="D2171" i="35"/>
  <c r="D2169" i="35"/>
  <c r="D2167" i="35"/>
  <c r="D2165" i="35"/>
  <c r="D2163" i="35"/>
  <c r="D2161" i="35"/>
  <c r="D2159" i="35"/>
  <c r="D2157" i="35"/>
  <c r="D2155" i="35"/>
  <c r="D2153" i="35"/>
  <c r="D2151" i="35"/>
  <c r="D2149" i="35"/>
  <c r="D2147" i="35"/>
  <c r="D2145" i="35"/>
  <c r="D2143" i="35"/>
  <c r="D2141" i="35"/>
  <c r="D2139" i="35"/>
  <c r="D2137" i="35"/>
  <c r="D2135" i="35"/>
  <c r="D2133" i="35"/>
  <c r="D2131" i="35"/>
  <c r="D2129" i="35"/>
  <c r="D2127" i="35"/>
  <c r="D2125" i="35"/>
  <c r="D2123" i="35"/>
  <c r="D2121" i="35"/>
  <c r="D2119" i="35"/>
  <c r="D2117" i="35"/>
  <c r="D2115" i="35"/>
  <c r="D2113" i="35"/>
  <c r="D2111" i="35"/>
  <c r="D2109" i="35"/>
  <c r="D2107" i="35"/>
  <c r="D2105" i="35"/>
  <c r="D2103" i="35"/>
  <c r="D2101" i="35"/>
  <c r="D2099" i="35"/>
  <c r="D2097" i="35"/>
  <c r="D2095" i="35"/>
  <c r="D2093" i="35"/>
  <c r="D2091" i="35"/>
  <c r="D2089" i="35"/>
  <c r="D2087" i="35"/>
  <c r="D2085" i="35"/>
  <c r="D2083" i="35"/>
  <c r="D2081" i="35"/>
  <c r="D2079" i="35"/>
  <c r="D2077" i="35"/>
  <c r="D2075" i="35"/>
  <c r="D2073" i="35"/>
  <c r="D2071" i="35"/>
  <c r="D2069" i="35"/>
  <c r="D2067" i="35"/>
  <c r="D2065" i="35"/>
  <c r="D2063" i="35"/>
  <c r="D2061" i="35"/>
  <c r="D2059" i="35"/>
  <c r="D2057" i="35"/>
  <c r="D2055" i="35"/>
  <c r="D2053" i="35"/>
  <c r="D2051" i="35"/>
  <c r="D2049" i="35"/>
  <c r="D2047" i="35"/>
  <c r="D2045" i="35"/>
  <c r="D2043" i="35"/>
  <c r="D2041" i="35"/>
  <c r="D2039" i="35"/>
  <c r="D2037" i="35"/>
  <c r="D2035" i="35"/>
  <c r="D2033" i="35"/>
  <c r="D2031" i="35"/>
  <c r="D2029" i="35"/>
  <c r="D2027" i="35"/>
  <c r="D2025" i="35"/>
  <c r="D2023" i="35"/>
  <c r="D2021" i="35"/>
  <c r="D2019" i="35"/>
  <c r="D2017" i="35"/>
  <c r="D2015" i="35"/>
  <c r="D2013" i="35"/>
  <c r="D2011" i="35"/>
  <c r="D2009" i="35"/>
  <c r="D2007" i="35"/>
  <c r="D2005" i="35"/>
  <c r="D2003" i="35"/>
  <c r="D2001" i="35"/>
  <c r="D1999" i="35"/>
  <c r="D1997" i="35"/>
  <c r="D1995" i="35"/>
  <c r="D1993" i="35"/>
  <c r="D1991" i="35"/>
  <c r="D1989" i="35"/>
  <c r="D1987" i="35"/>
  <c r="D1985" i="35"/>
  <c r="D1983" i="35"/>
  <c r="D1981" i="35"/>
  <c r="D1979" i="35"/>
  <c r="D1977" i="35"/>
  <c r="D1975" i="35"/>
  <c r="D1973" i="35"/>
  <c r="D1971" i="35"/>
  <c r="D1969" i="35"/>
  <c r="D1967" i="35"/>
  <c r="D1965" i="35"/>
  <c r="D1963" i="35"/>
  <c r="D1961" i="35"/>
  <c r="D1959" i="35"/>
  <c r="D1957" i="35"/>
  <c r="D1955" i="35"/>
  <c r="D1953" i="35"/>
  <c r="D1951" i="35"/>
  <c r="D1949" i="35"/>
  <c r="D1947" i="35"/>
  <c r="D1945" i="35"/>
  <c r="D1943" i="35"/>
  <c r="D1941" i="35"/>
  <c r="D1939" i="35"/>
  <c r="D1937" i="35"/>
  <c r="D1935" i="35"/>
  <c r="D1933" i="35"/>
  <c r="D1931" i="35"/>
  <c r="D1929" i="35"/>
  <c r="D1927" i="35"/>
  <c r="D1925" i="35"/>
  <c r="D1923" i="35"/>
  <c r="D1921" i="35"/>
  <c r="D1919" i="35"/>
  <c r="D1917" i="35"/>
  <c r="D1915" i="35"/>
  <c r="D1913" i="35"/>
  <c r="D1911" i="35"/>
  <c r="D1909" i="35"/>
  <c r="D1907" i="35"/>
  <c r="D1905" i="35"/>
  <c r="D1903" i="35"/>
  <c r="D1901" i="35"/>
  <c r="D1899" i="35"/>
  <c r="D1897" i="35"/>
  <c r="D1895" i="35"/>
  <c r="D1893" i="35"/>
  <c r="D1891" i="35"/>
  <c r="D1889" i="35"/>
  <c r="D1887" i="35"/>
  <c r="D1885" i="35"/>
  <c r="D1883" i="35"/>
  <c r="D1881" i="35"/>
  <c r="D1879" i="35"/>
  <c r="D1877" i="35"/>
  <c r="D1875" i="35"/>
  <c r="D1873" i="35"/>
  <c r="D1871" i="35"/>
  <c r="D1869" i="35"/>
  <c r="D1867" i="35"/>
  <c r="D1865" i="35"/>
  <c r="D1863" i="35"/>
  <c r="D1861" i="35"/>
  <c r="D1859" i="35"/>
  <c r="D1857" i="35"/>
  <c r="D1855" i="35"/>
  <c r="D1853" i="35"/>
  <c r="D1851" i="35"/>
  <c r="D1849" i="35"/>
  <c r="D1847" i="35"/>
  <c r="D1845" i="35"/>
  <c r="D1843" i="35"/>
  <c r="D2186" i="35"/>
  <c r="D2182" i="35"/>
  <c r="D2178" i="35"/>
  <c r="D2176" i="35"/>
  <c r="D2174" i="35"/>
  <c r="D2172" i="35"/>
  <c r="D2170" i="35"/>
  <c r="D2168" i="35"/>
  <c r="D2166" i="35"/>
  <c r="D2164" i="35"/>
  <c r="D2162" i="35"/>
  <c r="D2160" i="35"/>
  <c r="D2158" i="35"/>
  <c r="D2156" i="35"/>
  <c r="D2154" i="35"/>
  <c r="D2152" i="35"/>
  <c r="D2150" i="35"/>
  <c r="D2148" i="35"/>
  <c r="D2146" i="35"/>
  <c r="D2144" i="35"/>
  <c r="D2142" i="35"/>
  <c r="D2140" i="35"/>
  <c r="D2138" i="35"/>
  <c r="D2136" i="35"/>
  <c r="D2134" i="35"/>
  <c r="D2132" i="35"/>
  <c r="D2130" i="35"/>
  <c r="D2128" i="35"/>
  <c r="D2126" i="35"/>
  <c r="D2124" i="35"/>
  <c r="D2122" i="35"/>
  <c r="D2120" i="35"/>
  <c r="D2118" i="35"/>
  <c r="D2116" i="35"/>
  <c r="D2114" i="35"/>
  <c r="D2112" i="35"/>
  <c r="D2110" i="35"/>
  <c r="D2108" i="35"/>
  <c r="D2106" i="35"/>
  <c r="D2104" i="35"/>
  <c r="D2102" i="35"/>
  <c r="D2100" i="35"/>
  <c r="D2098" i="35"/>
  <c r="D2096" i="35"/>
  <c r="D2094" i="35"/>
  <c r="D2092" i="35"/>
  <c r="D2090" i="35"/>
  <c r="D2088" i="35"/>
  <c r="D2086" i="35"/>
  <c r="D2084" i="35"/>
  <c r="D2082" i="35"/>
  <c r="D2080" i="35"/>
  <c r="D2078" i="35"/>
  <c r="D2076" i="35"/>
  <c r="D2074" i="35"/>
  <c r="D2072" i="35"/>
  <c r="D2070" i="35"/>
  <c r="D2068" i="35"/>
  <c r="D2066" i="35"/>
  <c r="D2064" i="35"/>
  <c r="D2062" i="35"/>
  <c r="D2060" i="35"/>
  <c r="D2058" i="35"/>
  <c r="D2056" i="35"/>
  <c r="D2054" i="35"/>
  <c r="D2052" i="35"/>
  <c r="D2050" i="35"/>
  <c r="D2048" i="35"/>
  <c r="D2046" i="35"/>
  <c r="D2044" i="35"/>
  <c r="D2042" i="35"/>
  <c r="D2040" i="35"/>
  <c r="D2038" i="35"/>
  <c r="D2036" i="35"/>
  <c r="D2034" i="35"/>
  <c r="D2032" i="35"/>
  <c r="D2030" i="35"/>
  <c r="D2028" i="35"/>
  <c r="D2026" i="35"/>
  <c r="D2024" i="35"/>
  <c r="D2022" i="35"/>
  <c r="D2020" i="35"/>
  <c r="D2018" i="35"/>
  <c r="D2016" i="35"/>
  <c r="D2014" i="35"/>
  <c r="D2012" i="35"/>
  <c r="D2010" i="35"/>
  <c r="D2008" i="35"/>
  <c r="D2006" i="35"/>
  <c r="D2004" i="35"/>
  <c r="D2002" i="35"/>
  <c r="D2000" i="35"/>
  <c r="D1998" i="35"/>
  <c r="D1996" i="35"/>
  <c r="D1994" i="35"/>
  <c r="D1992" i="35"/>
  <c r="D1990" i="35"/>
  <c r="D1988" i="35"/>
  <c r="D1986" i="35"/>
  <c r="D1984" i="35"/>
  <c r="D1982" i="35"/>
  <c r="D1980" i="35"/>
  <c r="D1978" i="35"/>
  <c r="D1976" i="35"/>
  <c r="D1974" i="35"/>
  <c r="D1972" i="35"/>
  <c r="D1970" i="35"/>
  <c r="D1968" i="35"/>
  <c r="D1966" i="35"/>
  <c r="D1964" i="35"/>
  <c r="D1962" i="35"/>
  <c r="D1960" i="35"/>
  <c r="D1958" i="35"/>
  <c r="D1956" i="35"/>
  <c r="D1954" i="35"/>
  <c r="D1952" i="35"/>
  <c r="D1950" i="35"/>
  <c r="D1948" i="35"/>
  <c r="D1946" i="35"/>
  <c r="D1944" i="35"/>
  <c r="D1942" i="35"/>
  <c r="D1940" i="35"/>
  <c r="D1938" i="35"/>
  <c r="D1936" i="35"/>
  <c r="D1934" i="35"/>
  <c r="D1932" i="35"/>
  <c r="D1930" i="35"/>
  <c r="D1928" i="35"/>
  <c r="D1926" i="35"/>
  <c r="D1924" i="35"/>
  <c r="D1922" i="35"/>
  <c r="D1920" i="35"/>
  <c r="D1918" i="35"/>
  <c r="D1916" i="35"/>
  <c r="D1914" i="35"/>
  <c r="D1912" i="35"/>
  <c r="D1910" i="35"/>
  <c r="D1908" i="35"/>
  <c r="D1906" i="35"/>
  <c r="D1904" i="35"/>
  <c r="D1902" i="35"/>
  <c r="D1900" i="35"/>
  <c r="D1898" i="35"/>
  <c r="D1896" i="35"/>
  <c r="D1894" i="35"/>
  <c r="D1892" i="35"/>
  <c r="D1890" i="35"/>
  <c r="D1888" i="35"/>
  <c r="D1886" i="35"/>
  <c r="D1884" i="35"/>
  <c r="D1882" i="35"/>
  <c r="D1880" i="35"/>
  <c r="D1878" i="35"/>
  <c r="D1876" i="35"/>
  <c r="D1874" i="35"/>
  <c r="D1872" i="35"/>
  <c r="D1870" i="35"/>
  <c r="D1868" i="35"/>
  <c r="D1866" i="35"/>
  <c r="D1864" i="35"/>
  <c r="D1862" i="35"/>
  <c r="D1860" i="35"/>
  <c r="D1858" i="35"/>
  <c r="D1856" i="35"/>
  <c r="D1854" i="35"/>
  <c r="D1852" i="35"/>
  <c r="D1850" i="35"/>
  <c r="D1848" i="35"/>
  <c r="D1846" i="35"/>
  <c r="D1844" i="35"/>
  <c r="D1842" i="35"/>
  <c r="D1840" i="35"/>
  <c r="D1838" i="35"/>
  <c r="D1836" i="35"/>
  <c r="D1834" i="35"/>
  <c r="D1832" i="35"/>
  <c r="D1830" i="35"/>
  <c r="D1828" i="35"/>
  <c r="D1826" i="35"/>
  <c r="D1824" i="35"/>
  <c r="D1822" i="35"/>
  <c r="D1820" i="35"/>
  <c r="D1818" i="35"/>
  <c r="D1816" i="35"/>
  <c r="D1814" i="35"/>
  <c r="D1812" i="35"/>
  <c r="D1810" i="35"/>
  <c r="D1808" i="35"/>
  <c r="D1806" i="35"/>
  <c r="D1839" i="35"/>
  <c r="D1835" i="35"/>
  <c r="D1831" i="35"/>
  <c r="D1827" i="35"/>
  <c r="D1823" i="35"/>
  <c r="D1819" i="35"/>
  <c r="D1815" i="35"/>
  <c r="D1811" i="35"/>
  <c r="D1807" i="35"/>
  <c r="D1804" i="35"/>
  <c r="D1802" i="35"/>
  <c r="D1800" i="35"/>
  <c r="D1798" i="35"/>
  <c r="D1796" i="35"/>
  <c r="D1794" i="35"/>
  <c r="D1792" i="35"/>
  <c r="D1790" i="35"/>
  <c r="D1788" i="35"/>
  <c r="D1786" i="35"/>
  <c r="D1784" i="35"/>
  <c r="D1782" i="35"/>
  <c r="D1780" i="35"/>
  <c r="D1778" i="35"/>
  <c r="D1776" i="35"/>
  <c r="D1774" i="35"/>
  <c r="D1772" i="35"/>
  <c r="D1770" i="35"/>
  <c r="D1768" i="35"/>
  <c r="D1766" i="35"/>
  <c r="D1764" i="35"/>
  <c r="D1762" i="35"/>
  <c r="D1760" i="35"/>
  <c r="D1758" i="35"/>
  <c r="D1756" i="35"/>
  <c r="D1754" i="35"/>
  <c r="D1752" i="35"/>
  <c r="D1750" i="35"/>
  <c r="D1748" i="35"/>
  <c r="D1746" i="35"/>
  <c r="D1744" i="35"/>
  <c r="D1742" i="35"/>
  <c r="D1740" i="35"/>
  <c r="D1738" i="35"/>
  <c r="D1736" i="35"/>
  <c r="D1734" i="35"/>
  <c r="D1732" i="35"/>
  <c r="D1730" i="35"/>
  <c r="D1728" i="35"/>
  <c r="D1726" i="35"/>
  <c r="D1724" i="35"/>
  <c r="D1722" i="35"/>
  <c r="D1720" i="35"/>
  <c r="D1718" i="35"/>
  <c r="D1716" i="35"/>
  <c r="D1714" i="35"/>
  <c r="D1712" i="35"/>
  <c r="D1710" i="35"/>
  <c r="D1708" i="35"/>
  <c r="D1706" i="35"/>
  <c r="D1704" i="35"/>
  <c r="D1702" i="35"/>
  <c r="D1700" i="35"/>
  <c r="D1698" i="35"/>
  <c r="D1696" i="35"/>
  <c r="D1694" i="35"/>
  <c r="D1692" i="35"/>
  <c r="D1690" i="35"/>
  <c r="D1688" i="35"/>
  <c r="D1686" i="35"/>
  <c r="D1684" i="35"/>
  <c r="D1682" i="35"/>
  <c r="D1680" i="35"/>
  <c r="D1678" i="35"/>
  <c r="D1676" i="35"/>
  <c r="D1674" i="35"/>
  <c r="D1672" i="35"/>
  <c r="D1670" i="35"/>
  <c r="D1668" i="35"/>
  <c r="D1666" i="35"/>
  <c r="D1664" i="35"/>
  <c r="D1662" i="35"/>
  <c r="D1660" i="35"/>
  <c r="D1658" i="35"/>
  <c r="D1656" i="35"/>
  <c r="D1654" i="35"/>
  <c r="D1652" i="35"/>
  <c r="D1650" i="35"/>
  <c r="D1648" i="35"/>
  <c r="D1646" i="35"/>
  <c r="D1644" i="35"/>
  <c r="D1642" i="35"/>
  <c r="D1640" i="35"/>
  <c r="D1638" i="35"/>
  <c r="D1636" i="35"/>
  <c r="D1634" i="35"/>
  <c r="D1632" i="35"/>
  <c r="D1630" i="35"/>
  <c r="D1628" i="35"/>
  <c r="D1626" i="35"/>
  <c r="D1624" i="35"/>
  <c r="D1622" i="35"/>
  <c r="D1620" i="35"/>
  <c r="D1618" i="35"/>
  <c r="D1616" i="35"/>
  <c r="D1614" i="35"/>
  <c r="D1612" i="35"/>
  <c r="D1610" i="35"/>
  <c r="D1608" i="35"/>
  <c r="D1606" i="35"/>
  <c r="D1604" i="35"/>
  <c r="D1602" i="35"/>
  <c r="D1600" i="35"/>
  <c r="D1598" i="35"/>
  <c r="D1596" i="35"/>
  <c r="D1594" i="35"/>
  <c r="D1592" i="35"/>
  <c r="D1590" i="35"/>
  <c r="D1588" i="35"/>
  <c r="D1586" i="35"/>
  <c r="D1584" i="35"/>
  <c r="D1582" i="35"/>
  <c r="D1580" i="35"/>
  <c r="D1578" i="35"/>
  <c r="D1576" i="35"/>
  <c r="D1574" i="35"/>
  <c r="D1572" i="35"/>
  <c r="D1570" i="35"/>
  <c r="D1568" i="35"/>
  <c r="D1566" i="35"/>
  <c r="D1564" i="35"/>
  <c r="D1562" i="35"/>
  <c r="D1560" i="35"/>
  <c r="D1558" i="35"/>
  <c r="D1556" i="35"/>
  <c r="D1554" i="35"/>
  <c r="D1552" i="35"/>
  <c r="D1550" i="35"/>
  <c r="D1548" i="35"/>
  <c r="D1546" i="35"/>
  <c r="D1544" i="35"/>
  <c r="D1542" i="35"/>
  <c r="D1540" i="35"/>
  <c r="D1538" i="35"/>
  <c r="D1536" i="35"/>
  <c r="D1534" i="35"/>
  <c r="D1532" i="35"/>
  <c r="D1530" i="35"/>
  <c r="D1528" i="35"/>
  <c r="D1526" i="35"/>
  <c r="D1524" i="35"/>
  <c r="D1522" i="35"/>
  <c r="D1520" i="35"/>
  <c r="D1518" i="35"/>
  <c r="D1516" i="35"/>
  <c r="D1514" i="35"/>
  <c r="D1512" i="35"/>
  <c r="D1510" i="35"/>
  <c r="D1508" i="35"/>
  <c r="D1506" i="35"/>
  <c r="D1504" i="35"/>
  <c r="D1502" i="35"/>
  <c r="D1500" i="35"/>
  <c r="D1498" i="35"/>
  <c r="D1496" i="35"/>
  <c r="D1494" i="35"/>
  <c r="D1492" i="35"/>
  <c r="D1490" i="35"/>
  <c r="D1488" i="35"/>
  <c r="D1486" i="35"/>
  <c r="D1484" i="35"/>
  <c r="D1482" i="35"/>
  <c r="D1480" i="35"/>
  <c r="D1478" i="35"/>
  <c r="D1476" i="35"/>
  <c r="D1474" i="35"/>
  <c r="D1472" i="35"/>
  <c r="D1470" i="35"/>
  <c r="D1468" i="35"/>
  <c r="D1466" i="35"/>
  <c r="D1464" i="35"/>
  <c r="D1462" i="35"/>
  <c r="D1460" i="35"/>
  <c r="D1458" i="35"/>
  <c r="D1456" i="35"/>
  <c r="D1454" i="35"/>
  <c r="D1452" i="35"/>
  <c r="D1450" i="35"/>
  <c r="D1448" i="35"/>
  <c r="D1446" i="35"/>
  <c r="D1444" i="35"/>
  <c r="D1442" i="35"/>
  <c r="D1440" i="35"/>
  <c r="D1438" i="35"/>
  <c r="D1436" i="35"/>
  <c r="D1434" i="35"/>
  <c r="D1432" i="35"/>
  <c r="D1430" i="35"/>
  <c r="D1428" i="35"/>
  <c r="D1426" i="35"/>
  <c r="D1424" i="35"/>
  <c r="D1422" i="35"/>
  <c r="D1420" i="35"/>
  <c r="D1418" i="35"/>
  <c r="D1416" i="35"/>
  <c r="D1414" i="35"/>
  <c r="D1412" i="35"/>
  <c r="D1410" i="35"/>
  <c r="D1408" i="35"/>
  <c r="D1406" i="35"/>
  <c r="D1404" i="35"/>
  <c r="D1402" i="35"/>
  <c r="D1400" i="35"/>
  <c r="D1398" i="35"/>
  <c r="D1396" i="35"/>
  <c r="D1394" i="35"/>
  <c r="D1392" i="35"/>
  <c r="D1390" i="35"/>
  <c r="D1388" i="35"/>
  <c r="D1386" i="35"/>
  <c r="D1384" i="35"/>
  <c r="D1382" i="35"/>
  <c r="D1380" i="35"/>
  <c r="D1378" i="35"/>
  <c r="D1376" i="35"/>
  <c r="D1374" i="35"/>
  <c r="D1372" i="35"/>
  <c r="D1370" i="35"/>
  <c r="D1368" i="35"/>
  <c r="D1366" i="35"/>
  <c r="D1364" i="35"/>
  <c r="D1362" i="35"/>
  <c r="D1360" i="35"/>
  <c r="D1358" i="35"/>
  <c r="D1356" i="35"/>
  <c r="D1354" i="35"/>
  <c r="D1352" i="35"/>
  <c r="D1350" i="35"/>
  <c r="D1348" i="35"/>
  <c r="D1346" i="35"/>
  <c r="D1344" i="35"/>
  <c r="D1342" i="35"/>
  <c r="D1340" i="35"/>
  <c r="D1338" i="35"/>
  <c r="D1336" i="35"/>
  <c r="D1334" i="35"/>
  <c r="D1332" i="35"/>
  <c r="D1330" i="35"/>
  <c r="D1328" i="35"/>
  <c r="D1326" i="35"/>
  <c r="D1324" i="35"/>
  <c r="D1322" i="35"/>
  <c r="D1320" i="35"/>
  <c r="D1318" i="35"/>
  <c r="D1316" i="35"/>
  <c r="D1314" i="35"/>
  <c r="D1312" i="35"/>
  <c r="D1310" i="35"/>
  <c r="D1308" i="35"/>
  <c r="D1306" i="35"/>
  <c r="D1304" i="35"/>
  <c r="D1302" i="35"/>
  <c r="D1300" i="35"/>
  <c r="D1298" i="35"/>
  <c r="D1296" i="35"/>
  <c r="D1294" i="35"/>
  <c r="D1292" i="35"/>
  <c r="D1290" i="35"/>
  <c r="D1288" i="35"/>
  <c r="D1286" i="35"/>
  <c r="D1284" i="35"/>
  <c r="D1282" i="35"/>
  <c r="D1280" i="35"/>
  <c r="D1278" i="35"/>
  <c r="D1276" i="35"/>
  <c r="D1274" i="35"/>
  <c r="D1272" i="35"/>
  <c r="D1270" i="35"/>
  <c r="D1268" i="35"/>
  <c r="D1266" i="35"/>
  <c r="D1264" i="35"/>
  <c r="D1262" i="35"/>
  <c r="D1260" i="35"/>
  <c r="D1258" i="35"/>
  <c r="D1256" i="35"/>
  <c r="D1254" i="35"/>
  <c r="D1252" i="35"/>
  <c r="D1250" i="35"/>
  <c r="D1248" i="35"/>
  <c r="D1246" i="35"/>
  <c r="D1244" i="35"/>
  <c r="D1242" i="35"/>
  <c r="D1240" i="35"/>
  <c r="D1238" i="35"/>
  <c r="D1236" i="35"/>
  <c r="D1234" i="35"/>
  <c r="D1232" i="35"/>
  <c r="D1230" i="35"/>
  <c r="D1228" i="35"/>
  <c r="D1226" i="35"/>
  <c r="D1224" i="35"/>
  <c r="D1222" i="35"/>
  <c r="D1220" i="35"/>
  <c r="D1218" i="35"/>
  <c r="D1216" i="35"/>
  <c r="D1214" i="35"/>
  <c r="D1212" i="35"/>
  <c r="D1210" i="35"/>
  <c r="D1208" i="35"/>
  <c r="D1206" i="35"/>
  <c r="D1204" i="35"/>
  <c r="D1202" i="35"/>
  <c r="D1200" i="35"/>
  <c r="D1198" i="35"/>
  <c r="D1196" i="35"/>
  <c r="D1194" i="35"/>
  <c r="D1192" i="35"/>
  <c r="D1190" i="35"/>
  <c r="D1188" i="35"/>
  <c r="D1186" i="35"/>
  <c r="D1184" i="35"/>
  <c r="D1182" i="35"/>
  <c r="D1180" i="35"/>
  <c r="D1178" i="35"/>
  <c r="D1176" i="35"/>
  <c r="D1174" i="35"/>
  <c r="D1172" i="35"/>
  <c r="D1170" i="35"/>
  <c r="D1168" i="35"/>
  <c r="D1166" i="35"/>
  <c r="D1164" i="35"/>
  <c r="D1162" i="35"/>
  <c r="D1160" i="35"/>
  <c r="D1158" i="35"/>
  <c r="D1156" i="35"/>
  <c r="D1154" i="35"/>
  <c r="D1152" i="35"/>
  <c r="D1150" i="35"/>
  <c r="D1148" i="35"/>
  <c r="D1146" i="35"/>
  <c r="D1144" i="35"/>
  <c r="D1142" i="35"/>
  <c r="D1841" i="35"/>
  <c r="D1837" i="35"/>
  <c r="D1833" i="35"/>
  <c r="D1829" i="35"/>
  <c r="D1825" i="35"/>
  <c r="D1821" i="35"/>
  <c r="D1817" i="35"/>
  <c r="D1813" i="35"/>
  <c r="D1809" i="35"/>
  <c r="D1805" i="35"/>
  <c r="D1803" i="35"/>
  <c r="D1801" i="35"/>
  <c r="D1799" i="35"/>
  <c r="D1797" i="35"/>
  <c r="D1795" i="35"/>
  <c r="D1793" i="35"/>
  <c r="D1791" i="35"/>
  <c r="D1789" i="35"/>
  <c r="D1787" i="35"/>
  <c r="D1785" i="35"/>
  <c r="D1783" i="35"/>
  <c r="D1781" i="35"/>
  <c r="D1779" i="35"/>
  <c r="D1777" i="35"/>
  <c r="D1775" i="35"/>
  <c r="D1773" i="35"/>
  <c r="D1771" i="35"/>
  <c r="D1769" i="35"/>
  <c r="D1767" i="35"/>
  <c r="D1765" i="35"/>
  <c r="D1763" i="35"/>
  <c r="D1761" i="35"/>
  <c r="D1759" i="35"/>
  <c r="D1757" i="35"/>
  <c r="D1755" i="35"/>
  <c r="D1753" i="35"/>
  <c r="D1751" i="35"/>
  <c r="D1749" i="35"/>
  <c r="D1747" i="35"/>
  <c r="D1745" i="35"/>
  <c r="D1743" i="35"/>
  <c r="D1741" i="35"/>
  <c r="D1739" i="35"/>
  <c r="D1737" i="35"/>
  <c r="D1735" i="35"/>
  <c r="D1733" i="35"/>
  <c r="D1731" i="35"/>
  <c r="D1729" i="35"/>
  <c r="D1727" i="35"/>
  <c r="D1725" i="35"/>
  <c r="D1723" i="35"/>
  <c r="D1721" i="35"/>
  <c r="D1719" i="35"/>
  <c r="D1717" i="35"/>
  <c r="D1715" i="35"/>
  <c r="D1713" i="35"/>
  <c r="D1711" i="35"/>
  <c r="D1709" i="35"/>
  <c r="D1707" i="35"/>
  <c r="D1705" i="35"/>
  <c r="D1703" i="35"/>
  <c r="D1701" i="35"/>
  <c r="D1699" i="35"/>
  <c r="D1697" i="35"/>
  <c r="D1695" i="35"/>
  <c r="D1693" i="35"/>
  <c r="D1691" i="35"/>
  <c r="D1689" i="35"/>
  <c r="D1687" i="35"/>
  <c r="D1685" i="35"/>
  <c r="D1683" i="35"/>
  <c r="D1681" i="35"/>
  <c r="D1679" i="35"/>
  <c r="D1677" i="35"/>
  <c r="D1675" i="35"/>
  <c r="D1673" i="35"/>
  <c r="D1671" i="35"/>
  <c r="D1669" i="35"/>
  <c r="D1667" i="35"/>
  <c r="D1665" i="35"/>
  <c r="D1663" i="35"/>
  <c r="D1661" i="35"/>
  <c r="D1659" i="35"/>
  <c r="D1657" i="35"/>
  <c r="D1655" i="35"/>
  <c r="D1653" i="35"/>
  <c r="D1651" i="35"/>
  <c r="D1649" i="35"/>
  <c r="D1647" i="35"/>
  <c r="D1645" i="35"/>
  <c r="D1643" i="35"/>
  <c r="D1641" i="35"/>
  <c r="D1639" i="35"/>
  <c r="D1637" i="35"/>
  <c r="D1635" i="35"/>
  <c r="D1633" i="35"/>
  <c r="D1631" i="35"/>
  <c r="D1629" i="35"/>
  <c r="D1627" i="35"/>
  <c r="D1625" i="35"/>
  <c r="D1623" i="35"/>
  <c r="D1621" i="35"/>
  <c r="D1619" i="35"/>
  <c r="D1617" i="35"/>
  <c r="D1615" i="35"/>
  <c r="D1613" i="35"/>
  <c r="D1611" i="35"/>
  <c r="D1609" i="35"/>
  <c r="D1607" i="35"/>
  <c r="D1605" i="35"/>
  <c r="D1603" i="35"/>
  <c r="D1601" i="35"/>
  <c r="D1599" i="35"/>
  <c r="D1597" i="35"/>
  <c r="D1595" i="35"/>
  <c r="D1593" i="35"/>
  <c r="D1591" i="35"/>
  <c r="D1589" i="35"/>
  <c r="D1587" i="35"/>
  <c r="D1585" i="35"/>
  <c r="D1583" i="35"/>
  <c r="D1581" i="35"/>
  <c r="D1579" i="35"/>
  <c r="D1577" i="35"/>
  <c r="D1575" i="35"/>
  <c r="D1573" i="35"/>
  <c r="D1571" i="35"/>
  <c r="D1569" i="35"/>
  <c r="D1567" i="35"/>
  <c r="D1565" i="35"/>
  <c r="D1563" i="35"/>
  <c r="D1561" i="35"/>
  <c r="D1559" i="35"/>
  <c r="D1557" i="35"/>
  <c r="D1555" i="35"/>
  <c r="D1553" i="35"/>
  <c r="D1551" i="35"/>
  <c r="D1549" i="35"/>
  <c r="D1547" i="35"/>
  <c r="D1545" i="35"/>
  <c r="D1543" i="35"/>
  <c r="D1541" i="35"/>
  <c r="D1539" i="35"/>
  <c r="D1537" i="35"/>
  <c r="D1535" i="35"/>
  <c r="D1533" i="35"/>
  <c r="D1531" i="35"/>
  <c r="D1529" i="35"/>
  <c r="D1527" i="35"/>
  <c r="D1525" i="35"/>
  <c r="D1523" i="35"/>
  <c r="D1521" i="35"/>
  <c r="D1519" i="35"/>
  <c r="D1517" i="35"/>
  <c r="D1515" i="35"/>
  <c r="D1513" i="35"/>
  <c r="D1511" i="35"/>
  <c r="D1509" i="35"/>
  <c r="D1507" i="35"/>
  <c r="D1505" i="35"/>
  <c r="D1503" i="35"/>
  <c r="D1501" i="35"/>
  <c r="D1499" i="35"/>
  <c r="D1497" i="35"/>
  <c r="D1495" i="35"/>
  <c r="D1493" i="35"/>
  <c r="D1491" i="35"/>
  <c r="D1489" i="35"/>
  <c r="D1487" i="35"/>
  <c r="D1485" i="35"/>
  <c r="D1483" i="35"/>
  <c r="D1481" i="35"/>
  <c r="D1479" i="35"/>
  <c r="D1477" i="35"/>
  <c r="D1475" i="35"/>
  <c r="D1473" i="35"/>
  <c r="D1471" i="35"/>
  <c r="D1469" i="35"/>
  <c r="D1467" i="35"/>
  <c r="D1465" i="35"/>
  <c r="D1463" i="35"/>
  <c r="D1461" i="35"/>
  <c r="D1459" i="35"/>
  <c r="D1457" i="35"/>
  <c r="D1455" i="35"/>
  <c r="D1453" i="35"/>
  <c r="D1451" i="35"/>
  <c r="D1449" i="35"/>
  <c r="D1447" i="35"/>
  <c r="D1445" i="35"/>
  <c r="D1443" i="35"/>
  <c r="D1441" i="35"/>
  <c r="D1439" i="35"/>
  <c r="D1437" i="35"/>
  <c r="D1435" i="35"/>
  <c r="D1433" i="35"/>
  <c r="D1431" i="35"/>
  <c r="D1429" i="35"/>
  <c r="D1427" i="35"/>
  <c r="D1425" i="35"/>
  <c r="D1423" i="35"/>
  <c r="D1421" i="35"/>
  <c r="D1419" i="35"/>
  <c r="D1417" i="35"/>
  <c r="D1415" i="35"/>
  <c r="D1413" i="35"/>
  <c r="D1411" i="35"/>
  <c r="D1409" i="35"/>
  <c r="D1407" i="35"/>
  <c r="D1405" i="35"/>
  <c r="D1403" i="35"/>
  <c r="D1401" i="35"/>
  <c r="D1399" i="35"/>
  <c r="D1397" i="35"/>
  <c r="D1395" i="35"/>
  <c r="D1393" i="35"/>
  <c r="D1391" i="35"/>
  <c r="D1389" i="35"/>
  <c r="D1387" i="35"/>
  <c r="D1385" i="35"/>
  <c r="D1383" i="35"/>
  <c r="D1381" i="35"/>
  <c r="D1379" i="35"/>
  <c r="D1377" i="35"/>
  <c r="D1375" i="35"/>
  <c r="D1373" i="35"/>
  <c r="D1371" i="35"/>
  <c r="D1369" i="35"/>
  <c r="D1367" i="35"/>
  <c r="D1365" i="35"/>
  <c r="D1363" i="35"/>
  <c r="D1361" i="35"/>
  <c r="D1359" i="35"/>
  <c r="D1357" i="35"/>
  <c r="D1355" i="35"/>
  <c r="D1353" i="35"/>
  <c r="D1351" i="35"/>
  <c r="D1349" i="35"/>
  <c r="D1347" i="35"/>
  <c r="D1345" i="35"/>
  <c r="D1343" i="35"/>
  <c r="D1341" i="35"/>
  <c r="D1339" i="35"/>
  <c r="D1337" i="35"/>
  <c r="D1335" i="35"/>
  <c r="D1333" i="35"/>
  <c r="D1331" i="35"/>
  <c r="D1329" i="35"/>
  <c r="D1327" i="35"/>
  <c r="D1325" i="35"/>
  <c r="D1323" i="35"/>
  <c r="D1321" i="35"/>
  <c r="D1319" i="35"/>
  <c r="D1317" i="35"/>
  <c r="D1315" i="35"/>
  <c r="D1313" i="35"/>
  <c r="D1311" i="35"/>
  <c r="D1309" i="35"/>
  <c r="D1307" i="35"/>
  <c r="D1305" i="35"/>
  <c r="D1303" i="35"/>
  <c r="D1301" i="35"/>
  <c r="D1299" i="35"/>
  <c r="D1297" i="35"/>
  <c r="D1295" i="35"/>
  <c r="D1293" i="35"/>
  <c r="D1291" i="35"/>
  <c r="D1289" i="35"/>
  <c r="D1287" i="35"/>
  <c r="D1285" i="35"/>
  <c r="D1283" i="35"/>
  <c r="D1281" i="35"/>
  <c r="D1279" i="35"/>
  <c r="D1277" i="35"/>
  <c r="D1275" i="35"/>
  <c r="D1273" i="35"/>
  <c r="D1271" i="35"/>
  <c r="D1269" i="35"/>
  <c r="D1267" i="35"/>
  <c r="D1265" i="35"/>
  <c r="D1263" i="35"/>
  <c r="D1261" i="35"/>
  <c r="D1259" i="35"/>
  <c r="D1257" i="35"/>
  <c r="D1255" i="35"/>
  <c r="D1253" i="35"/>
  <c r="D1251" i="35"/>
  <c r="D1249" i="35"/>
  <c r="D1247" i="35"/>
  <c r="D1245" i="35"/>
  <c r="D1243" i="35"/>
  <c r="D1241" i="35"/>
  <c r="D1239" i="35"/>
  <c r="D1237" i="35"/>
  <c r="D1235" i="35"/>
  <c r="D1233" i="35"/>
  <c r="D1231" i="35"/>
  <c r="D1229" i="35"/>
  <c r="D1227" i="35"/>
  <c r="D1225" i="35"/>
  <c r="D1223" i="35"/>
  <c r="D1221" i="35"/>
  <c r="D1219" i="35"/>
  <c r="D1217" i="35"/>
  <c r="D1215" i="35"/>
  <c r="D1213" i="35"/>
  <c r="D1211" i="35"/>
  <c r="D1209" i="35"/>
  <c r="D1207" i="35"/>
  <c r="D1205" i="35"/>
  <c r="D1203" i="35"/>
  <c r="D1201" i="35"/>
  <c r="D1199" i="35"/>
  <c r="D1197" i="35"/>
  <c r="D1195" i="35"/>
  <c r="D1193" i="35"/>
  <c r="D1191" i="35"/>
  <c r="D1189" i="35"/>
  <c r="D1187" i="35"/>
  <c r="D1185" i="35"/>
  <c r="D1183" i="35"/>
  <c r="D1181" i="35"/>
  <c r="D1179" i="35"/>
  <c r="D1177" i="35"/>
  <c r="D1175" i="35"/>
  <c r="D1173" i="35"/>
  <c r="D1171" i="35"/>
  <c r="D1169" i="35"/>
  <c r="D1167" i="35"/>
  <c r="D1165" i="35"/>
  <c r="D1163" i="35"/>
  <c r="D1161" i="35"/>
  <c r="D1159" i="35"/>
  <c r="D1157" i="35"/>
  <c r="D1155" i="35"/>
  <c r="D1153" i="35"/>
  <c r="D1151" i="35"/>
  <c r="D1149" i="35"/>
  <c r="D1147" i="35"/>
  <c r="D1145" i="35"/>
  <c r="D1143" i="35"/>
  <c r="D1141" i="35"/>
  <c r="D1139" i="35"/>
  <c r="D1137" i="35"/>
  <c r="D1135" i="35"/>
  <c r="D1133" i="35"/>
  <c r="D1131" i="35"/>
  <c r="D1129" i="35"/>
  <c r="D1127" i="35"/>
  <c r="D1125" i="35"/>
  <c r="D1123" i="35"/>
  <c r="D1121" i="35"/>
  <c r="D1119" i="35"/>
  <c r="D1117" i="35"/>
  <c r="D1115" i="35"/>
  <c r="D1113" i="35"/>
  <c r="D1111" i="35"/>
  <c r="D1109" i="35"/>
  <c r="D1107" i="35"/>
  <c r="D1105" i="35"/>
  <c r="D1103" i="35"/>
  <c r="D1101" i="35"/>
  <c r="D1099" i="35"/>
  <c r="D1097" i="35"/>
  <c r="D1095" i="35"/>
  <c r="D1093" i="35"/>
  <c r="D1091" i="35"/>
  <c r="D1089" i="35"/>
  <c r="D1087" i="35"/>
  <c r="D1085" i="35"/>
  <c r="D1083" i="35"/>
  <c r="D1081" i="35"/>
  <c r="D1079" i="35"/>
  <c r="D1077" i="35"/>
  <c r="D1075" i="35"/>
  <c r="D1073" i="35"/>
  <c r="D1071" i="35"/>
  <c r="D1069" i="35"/>
  <c r="D1067" i="35"/>
  <c r="D1065" i="35"/>
  <c r="D1063" i="35"/>
  <c r="D1061" i="35"/>
  <c r="D1059" i="35"/>
  <c r="D1057" i="35"/>
  <c r="D1055" i="35"/>
  <c r="D1053" i="35"/>
  <c r="D1051" i="35"/>
  <c r="D1049" i="35"/>
  <c r="D1047" i="35"/>
  <c r="D1045" i="35"/>
  <c r="D1043" i="35"/>
  <c r="D1041" i="35"/>
  <c r="D1039" i="35"/>
  <c r="D1037" i="35"/>
  <c r="D1035" i="35"/>
  <c r="D1033" i="35"/>
  <c r="D1031" i="35"/>
  <c r="D1029" i="35"/>
  <c r="D1027" i="35"/>
  <c r="D1025" i="35"/>
  <c r="D1023" i="35"/>
  <c r="D1021" i="35"/>
  <c r="D1019" i="35"/>
  <c r="D1017" i="35"/>
  <c r="D1015" i="35"/>
  <c r="D1013" i="35"/>
  <c r="D1011" i="35"/>
  <c r="D1009" i="35"/>
  <c r="D1007" i="35"/>
  <c r="D1005" i="35"/>
  <c r="D1003" i="35"/>
  <c r="D1001" i="35"/>
  <c r="D999" i="35"/>
  <c r="D997" i="35"/>
  <c r="D995" i="35"/>
  <c r="D993" i="35"/>
  <c r="D991" i="35"/>
  <c r="D989" i="35"/>
  <c r="D987" i="35"/>
  <c r="D985" i="35"/>
  <c r="D983" i="35"/>
  <c r="D981" i="35"/>
  <c r="D979" i="35"/>
  <c r="D977" i="35"/>
  <c r="D975" i="35"/>
  <c r="D973" i="35"/>
  <c r="D971" i="35"/>
  <c r="D969" i="35"/>
  <c r="D967" i="35"/>
  <c r="D965" i="35"/>
  <c r="D963" i="35"/>
  <c r="D961" i="35"/>
  <c r="D959" i="35"/>
  <c r="D957" i="35"/>
  <c r="D955" i="35"/>
  <c r="D953" i="35"/>
  <c r="D951" i="35"/>
  <c r="D949" i="35"/>
  <c r="D947" i="35"/>
  <c r="D945" i="35"/>
  <c r="D943" i="35"/>
  <c r="D941" i="35"/>
  <c r="D939" i="35"/>
  <c r="D937" i="35"/>
  <c r="D935" i="35"/>
  <c r="D933" i="35"/>
  <c r="D931" i="35"/>
  <c r="D929" i="35"/>
  <c r="D927" i="35"/>
  <c r="D925" i="35"/>
  <c r="D1138" i="35"/>
  <c r="D1134" i="35"/>
  <c r="D1130" i="35"/>
  <c r="D1126" i="35"/>
  <c r="D1122" i="35"/>
  <c r="D1118" i="35"/>
  <c r="D1114" i="35"/>
  <c r="D1110" i="35"/>
  <c r="D1106" i="35"/>
  <c r="D1102" i="35"/>
  <c r="D1098" i="35"/>
  <c r="D1094" i="35"/>
  <c r="D1090" i="35"/>
  <c r="D1086" i="35"/>
  <c r="D1082" i="35"/>
  <c r="D1078" i="35"/>
  <c r="D1074" i="35"/>
  <c r="D1070" i="35"/>
  <c r="D1066" i="35"/>
  <c r="D1062" i="35"/>
  <c r="D1058" i="35"/>
  <c r="D1054" i="35"/>
  <c r="D1050" i="35"/>
  <c r="D1046" i="35"/>
  <c r="D1042" i="35"/>
  <c r="D1038" i="35"/>
  <c r="D1034" i="35"/>
  <c r="D1030" i="35"/>
  <c r="D1026" i="35"/>
  <c r="D1022" i="35"/>
  <c r="D1018" i="35"/>
  <c r="D1014" i="35"/>
  <c r="D1010" i="35"/>
  <c r="D1006" i="35"/>
  <c r="D1002" i="35"/>
  <c r="D998" i="35"/>
  <c r="D994" i="35"/>
  <c r="D990" i="35"/>
  <c r="D986" i="35"/>
  <c r="D982" i="35"/>
  <c r="D978" i="35"/>
  <c r="D974" i="35"/>
  <c r="D970" i="35"/>
  <c r="D966" i="35"/>
  <c r="D962" i="35"/>
  <c r="D958" i="35"/>
  <c r="D954" i="35"/>
  <c r="D950" i="35"/>
  <c r="D946" i="35"/>
  <c r="D942" i="35"/>
  <c r="D938" i="35"/>
  <c r="D934" i="35"/>
  <c r="D930" i="35"/>
  <c r="D926" i="35"/>
  <c r="D923" i="35"/>
  <c r="D921" i="35"/>
  <c r="D919" i="35"/>
  <c r="D917" i="35"/>
  <c r="D915" i="35"/>
  <c r="D913" i="35"/>
  <c r="D911" i="35"/>
  <c r="D909" i="35"/>
  <c r="D907" i="35"/>
  <c r="D905" i="35"/>
  <c r="D903" i="35"/>
  <c r="D901" i="35"/>
  <c r="D899" i="35"/>
  <c r="D897" i="35"/>
  <c r="D895" i="35"/>
  <c r="D893" i="35"/>
  <c r="D891" i="35"/>
  <c r="D889" i="35"/>
  <c r="D887" i="35"/>
  <c r="D885" i="35"/>
  <c r="D883" i="35"/>
  <c r="D881" i="35"/>
  <c r="D879" i="35"/>
  <c r="D877" i="35"/>
  <c r="D875" i="35"/>
  <c r="D873" i="35"/>
  <c r="D871" i="35"/>
  <c r="D869" i="35"/>
  <c r="D867" i="35"/>
  <c r="D865" i="35"/>
  <c r="D863" i="35"/>
  <c r="D861" i="35"/>
  <c r="D859" i="35"/>
  <c r="D857" i="35"/>
  <c r="D855" i="35"/>
  <c r="D853" i="35"/>
  <c r="D851" i="35"/>
  <c r="D849" i="35"/>
  <c r="D847" i="35"/>
  <c r="D845" i="35"/>
  <c r="D843" i="35"/>
  <c r="D841" i="35"/>
  <c r="D839" i="35"/>
  <c r="D837" i="35"/>
  <c r="D835" i="35"/>
  <c r="D833" i="35"/>
  <c r="D831" i="35"/>
  <c r="D829" i="35"/>
  <c r="D827" i="35"/>
  <c r="D825" i="35"/>
  <c r="D823" i="35"/>
  <c r="D821" i="35"/>
  <c r="D819" i="35"/>
  <c r="D817" i="35"/>
  <c r="D815" i="35"/>
  <c r="D813" i="35"/>
  <c r="D811" i="35"/>
  <c r="D809" i="35"/>
  <c r="D807" i="35"/>
  <c r="D805" i="35"/>
  <c r="D803" i="35"/>
  <c r="D801" i="35"/>
  <c r="D799" i="35"/>
  <c r="D797" i="35"/>
  <c r="D795" i="35"/>
  <c r="D793" i="35"/>
  <c r="D791" i="35"/>
  <c r="D789" i="35"/>
  <c r="D787" i="35"/>
  <c r="D785" i="35"/>
  <c r="D783" i="35"/>
  <c r="D781" i="35"/>
  <c r="D779" i="35"/>
  <c r="D777" i="35"/>
  <c r="D775" i="35"/>
  <c r="D773" i="35"/>
  <c r="D771" i="35"/>
  <c r="D769" i="35"/>
  <c r="D767" i="35"/>
  <c r="D765" i="35"/>
  <c r="D763" i="35"/>
  <c r="D761" i="35"/>
  <c r="D759" i="35"/>
  <c r="D757" i="35"/>
  <c r="D755" i="35"/>
  <c r="D753" i="35"/>
  <c r="D751" i="35"/>
  <c r="D749" i="35"/>
  <c r="D747" i="35"/>
  <c r="D745" i="35"/>
  <c r="D743" i="35"/>
  <c r="D741" i="35"/>
  <c r="D739" i="35"/>
  <c r="D737" i="35"/>
  <c r="D735" i="35"/>
  <c r="D733" i="35"/>
  <c r="D731" i="35"/>
  <c r="D729" i="35"/>
  <c r="D727" i="35"/>
  <c r="D725" i="35"/>
  <c r="D723" i="35"/>
  <c r="D721" i="35"/>
  <c r="D719" i="35"/>
  <c r="D717" i="35"/>
  <c r="D715" i="35"/>
  <c r="D713" i="35"/>
  <c r="D711" i="35"/>
  <c r="D709" i="35"/>
  <c r="D707" i="35"/>
  <c r="D705" i="35"/>
  <c r="D703" i="35"/>
  <c r="D701" i="35"/>
  <c r="D699" i="35"/>
  <c r="D697" i="35"/>
  <c r="D695" i="35"/>
  <c r="D693" i="35"/>
  <c r="D691" i="35"/>
  <c r="D689" i="35"/>
  <c r="D687" i="35"/>
  <c r="D685" i="35"/>
  <c r="D683" i="35"/>
  <c r="D681" i="35"/>
  <c r="D679" i="35"/>
  <c r="D677" i="35"/>
  <c r="D675" i="35"/>
  <c r="D673" i="35"/>
  <c r="D671" i="35"/>
  <c r="D669" i="35"/>
  <c r="D667" i="35"/>
  <c r="D665" i="35"/>
  <c r="D663" i="35"/>
  <c r="D661" i="35"/>
  <c r="D659" i="35"/>
  <c r="D657" i="35"/>
  <c r="D655" i="35"/>
  <c r="D653" i="35"/>
  <c r="D651" i="35"/>
  <c r="D649" i="35"/>
  <c r="D647" i="35"/>
  <c r="D645" i="35"/>
  <c r="D643" i="35"/>
  <c r="D641" i="35"/>
  <c r="D639" i="35"/>
  <c r="D637" i="35"/>
  <c r="D635" i="35"/>
  <c r="D633" i="35"/>
  <c r="D631" i="35"/>
  <c r="D629" i="35"/>
  <c r="D627" i="35"/>
  <c r="D625" i="35"/>
  <c r="D623" i="35"/>
  <c r="D621" i="35"/>
  <c r="D619" i="35"/>
  <c r="D617" i="35"/>
  <c r="D615" i="35"/>
  <c r="D613" i="35"/>
  <c r="D611" i="35"/>
  <c r="D609" i="35"/>
  <c r="D607" i="35"/>
  <c r="D605" i="35"/>
  <c r="D603" i="35"/>
  <c r="D601" i="35"/>
  <c r="D599" i="35"/>
  <c r="D597" i="35"/>
  <c r="D595" i="35"/>
  <c r="D593" i="35"/>
  <c r="D591" i="35"/>
  <c r="D589" i="35"/>
  <c r="D587" i="35"/>
  <c r="D585" i="35"/>
  <c r="D583" i="35"/>
  <c r="D581" i="35"/>
  <c r="D579" i="35"/>
  <c r="D577" i="35"/>
  <c r="D575" i="35"/>
  <c r="D573" i="35"/>
  <c r="D571" i="35"/>
  <c r="D569" i="35"/>
  <c r="D567" i="35"/>
  <c r="D565" i="35"/>
  <c r="D563" i="35"/>
  <c r="D561" i="35"/>
  <c r="D559" i="35"/>
  <c r="D557" i="35"/>
  <c r="D555" i="35"/>
  <c r="D553" i="35"/>
  <c r="D551" i="35"/>
  <c r="D549" i="35"/>
  <c r="D547" i="35"/>
  <c r="D545" i="35"/>
  <c r="D543" i="35"/>
  <c r="D541" i="35"/>
  <c r="D539" i="35"/>
  <c r="D537" i="35"/>
  <c r="D535" i="35"/>
  <c r="D533" i="35"/>
  <c r="D531" i="35"/>
  <c r="D529" i="35"/>
  <c r="D527" i="35"/>
  <c r="D525" i="35"/>
  <c r="D523" i="35"/>
  <c r="D521" i="35"/>
  <c r="D519" i="35"/>
  <c r="D517" i="35"/>
  <c r="D515" i="35"/>
  <c r="D513" i="35"/>
  <c r="D511" i="35"/>
  <c r="D509" i="35"/>
  <c r="D507" i="35"/>
  <c r="D505" i="35"/>
  <c r="D503" i="35"/>
  <c r="D501" i="35"/>
  <c r="D499" i="35"/>
  <c r="D497" i="35"/>
  <c r="D495" i="35"/>
  <c r="D493" i="35"/>
  <c r="D491" i="35"/>
  <c r="D489" i="35"/>
  <c r="D487" i="35"/>
  <c r="D485" i="35"/>
  <c r="D483" i="35"/>
  <c r="D481" i="35"/>
  <c r="D479" i="35"/>
  <c r="D477" i="35"/>
  <c r="D475" i="35"/>
  <c r="D473" i="35"/>
  <c r="D471" i="35"/>
  <c r="D469" i="35"/>
  <c r="D467" i="35"/>
  <c r="D465" i="35"/>
  <c r="D463" i="35"/>
  <c r="D461" i="35"/>
  <c r="D459" i="35"/>
  <c r="D457" i="35"/>
  <c r="D455" i="35"/>
  <c r="D453" i="35"/>
  <c r="D451" i="35"/>
  <c r="D449" i="35"/>
  <c r="D447" i="35"/>
  <c r="D445" i="35"/>
  <c r="D443" i="35"/>
  <c r="D441" i="35"/>
  <c r="D439" i="35"/>
  <c r="D437" i="35"/>
  <c r="D435" i="35"/>
  <c r="D433" i="35"/>
  <c r="D431" i="35"/>
  <c r="D429" i="35"/>
  <c r="D427" i="35"/>
  <c r="D425" i="35"/>
  <c r="D423" i="35"/>
  <c r="D421" i="35"/>
  <c r="D419" i="35"/>
  <c r="D417" i="35"/>
  <c r="D415" i="35"/>
  <c r="D413" i="35"/>
  <c r="D411" i="35"/>
  <c r="D409" i="35"/>
  <c r="D407" i="35"/>
  <c r="D405" i="35"/>
  <c r="D403" i="35"/>
  <c r="D401" i="35"/>
  <c r="D399" i="35"/>
  <c r="D397" i="35"/>
  <c r="D395" i="35"/>
  <c r="D393" i="35"/>
  <c r="D391" i="35"/>
  <c r="D389" i="35"/>
  <c r="D387" i="35"/>
  <c r="D385" i="35"/>
  <c r="D383" i="35"/>
  <c r="D381" i="35"/>
  <c r="D379" i="35"/>
  <c r="D377" i="35"/>
  <c r="D375" i="35"/>
  <c r="D373" i="35"/>
  <c r="D371" i="35"/>
  <c r="D369" i="35"/>
  <c r="D367" i="35"/>
  <c r="D365" i="35"/>
  <c r="D363" i="35"/>
  <c r="D361" i="35"/>
  <c r="D359" i="35"/>
  <c r="D357" i="35"/>
  <c r="D355" i="35"/>
  <c r="D353" i="35"/>
  <c r="D351" i="35"/>
  <c r="D349" i="35"/>
  <c r="D347" i="35"/>
  <c r="D345" i="35"/>
  <c r="D343" i="35"/>
  <c r="D341" i="35"/>
  <c r="D339" i="35"/>
  <c r="D337" i="35"/>
  <c r="D335" i="35"/>
  <c r="D333" i="35"/>
  <c r="D331" i="35"/>
  <c r="D329" i="35"/>
  <c r="D327" i="35"/>
  <c r="D325" i="35"/>
  <c r="D323" i="35"/>
  <c r="D321" i="35"/>
  <c r="D319" i="35"/>
  <c r="D317" i="35"/>
  <c r="D315" i="35"/>
  <c r="D313" i="35"/>
  <c r="D311" i="35"/>
  <c r="D309" i="35"/>
  <c r="D307" i="35"/>
  <c r="D305" i="35"/>
  <c r="D303" i="35"/>
  <c r="D301" i="35"/>
  <c r="D299" i="35"/>
  <c r="D297" i="35"/>
  <c r="D295" i="35"/>
  <c r="D293" i="35"/>
  <c r="D291" i="35"/>
  <c r="D289" i="35"/>
  <c r="D287" i="35"/>
  <c r="D285" i="35"/>
  <c r="D283" i="35"/>
  <c r="D281" i="35"/>
  <c r="D279" i="35"/>
  <c r="D277" i="35"/>
  <c r="D275" i="35"/>
  <c r="D273" i="35"/>
  <c r="D271" i="35"/>
  <c r="D269" i="35"/>
  <c r="D267" i="35"/>
  <c r="D265" i="35"/>
  <c r="D263" i="35"/>
  <c r="D261" i="35"/>
  <c r="D259" i="35"/>
  <c r="D257" i="35"/>
  <c r="D255" i="35"/>
  <c r="D253" i="35"/>
  <c r="D251" i="35"/>
  <c r="D249" i="35"/>
  <c r="D247" i="35"/>
  <c r="D245" i="35"/>
  <c r="D243" i="35"/>
  <c r="D241" i="35"/>
  <c r="D239" i="35"/>
  <c r="D237" i="35"/>
  <c r="D235" i="35"/>
  <c r="D233" i="35"/>
  <c r="D231" i="35"/>
  <c r="D229" i="35"/>
  <c r="D227" i="35"/>
  <c r="D225" i="35"/>
  <c r="D223" i="35"/>
  <c r="D221" i="35"/>
  <c r="D219" i="35"/>
  <c r="D217" i="35"/>
  <c r="D215" i="35"/>
  <c r="D213" i="35"/>
  <c r="D211" i="35"/>
  <c r="D209" i="35"/>
  <c r="D207" i="35"/>
  <c r="D205" i="35"/>
  <c r="D203" i="35"/>
  <c r="D201" i="35"/>
  <c r="D199" i="35"/>
  <c r="D197" i="35"/>
  <c r="D195" i="35"/>
  <c r="D193" i="35"/>
  <c r="D191" i="35"/>
  <c r="D189" i="35"/>
  <c r="D187" i="35"/>
  <c r="D185" i="35"/>
  <c r="D183" i="35"/>
  <c r="D181" i="35"/>
  <c r="D179" i="35"/>
  <c r="D177" i="35"/>
  <c r="D175" i="35"/>
  <c r="D173" i="35"/>
  <c r="D171" i="35"/>
  <c r="D169" i="35"/>
  <c r="D167" i="35"/>
  <c r="D165" i="35"/>
  <c r="D163" i="35"/>
  <c r="D161" i="35"/>
  <c r="D159" i="35"/>
  <c r="D157" i="35"/>
  <c r="D155" i="35"/>
  <c r="D153" i="35"/>
  <c r="D151" i="35"/>
  <c r="D149" i="35"/>
  <c r="D147" i="35"/>
  <c r="D145" i="35"/>
  <c r="D143" i="35"/>
  <c r="D141" i="35"/>
  <c r="D139" i="35"/>
  <c r="D137" i="35"/>
  <c r="D135" i="35"/>
  <c r="D133" i="35"/>
  <c r="D131" i="35"/>
  <c r="D129" i="35"/>
  <c r="D127" i="35"/>
  <c r="D125" i="35"/>
  <c r="D123" i="35"/>
  <c r="D121" i="35"/>
  <c r="D119" i="35"/>
  <c r="D117" i="35"/>
  <c r="D115" i="35"/>
  <c r="D113" i="35"/>
  <c r="D111" i="35"/>
  <c r="D109" i="35"/>
  <c r="D107" i="35"/>
  <c r="D105" i="35"/>
  <c r="D103" i="35"/>
  <c r="D101" i="35"/>
  <c r="D99" i="35"/>
  <c r="D97" i="35"/>
  <c r="D95" i="35"/>
  <c r="D93" i="35"/>
  <c r="D91" i="35"/>
  <c r="D89" i="35"/>
  <c r="D87" i="35"/>
  <c r="D85" i="35"/>
  <c r="D83" i="35"/>
  <c r="D81" i="35"/>
  <c r="D79" i="35"/>
  <c r="D77" i="35"/>
  <c r="D75" i="35"/>
  <c r="D73" i="35"/>
  <c r="D71" i="35"/>
  <c r="D69" i="35"/>
  <c r="D67" i="35"/>
  <c r="D65" i="35"/>
  <c r="D63" i="35"/>
  <c r="D61" i="35"/>
  <c r="D59" i="35"/>
  <c r="D57" i="35"/>
  <c r="D55" i="35"/>
  <c r="D53" i="35"/>
  <c r="D51" i="35"/>
  <c r="D49" i="35"/>
  <c r="D47" i="35"/>
  <c r="D45" i="35"/>
  <c r="D43" i="35"/>
  <c r="D41" i="35"/>
  <c r="D39" i="35"/>
  <c r="D37" i="35"/>
  <c r="D35" i="35"/>
  <c r="D33" i="35"/>
  <c r="D31" i="35"/>
  <c r="D29" i="35"/>
  <c r="D27" i="35"/>
  <c r="D25" i="35"/>
  <c r="D23" i="35"/>
  <c r="D21" i="35"/>
  <c r="D19" i="35"/>
  <c r="D17" i="35"/>
  <c r="D15" i="35"/>
  <c r="D13" i="35"/>
  <c r="D11" i="35"/>
  <c r="D9" i="35"/>
  <c r="D7" i="35"/>
  <c r="D1140" i="35"/>
  <c r="D1136" i="35"/>
  <c r="D1132" i="35"/>
  <c r="D1128" i="35"/>
  <c r="D1124" i="35"/>
  <c r="D1120" i="35"/>
  <c r="D1116" i="35"/>
  <c r="D1112" i="35"/>
  <c r="D1108" i="35"/>
  <c r="D1104" i="35"/>
  <c r="D1100" i="35"/>
  <c r="D1096" i="35"/>
  <c r="D1092" i="35"/>
  <c r="D1088" i="35"/>
  <c r="D1084" i="35"/>
  <c r="D1080" i="35"/>
  <c r="D1076" i="35"/>
  <c r="D1072" i="35"/>
  <c r="D1068" i="35"/>
  <c r="D1064" i="35"/>
  <c r="D1060" i="35"/>
  <c r="D1056" i="35"/>
  <c r="D1052" i="35"/>
  <c r="D1048" i="35"/>
  <c r="D1044" i="35"/>
  <c r="D1040" i="35"/>
  <c r="D1036" i="35"/>
  <c r="D1032" i="35"/>
  <c r="D1028" i="35"/>
  <c r="D1024" i="35"/>
  <c r="D1020" i="35"/>
  <c r="D1016" i="35"/>
  <c r="D1012" i="35"/>
  <c r="D1008" i="35"/>
  <c r="D1004" i="35"/>
  <c r="D1000" i="35"/>
  <c r="D996" i="35"/>
  <c r="D992" i="35"/>
  <c r="D988" i="35"/>
  <c r="D984" i="35"/>
  <c r="D980" i="35"/>
  <c r="D976" i="35"/>
  <c r="D972" i="35"/>
  <c r="D968" i="35"/>
  <c r="D964" i="35"/>
  <c r="D960" i="35"/>
  <c r="D956" i="35"/>
  <c r="D952" i="35"/>
  <c r="D948" i="35"/>
  <c r="D944" i="35"/>
  <c r="D940" i="35"/>
  <c r="D936" i="35"/>
  <c r="D932" i="35"/>
  <c r="D928" i="35"/>
  <c r="D924" i="35"/>
  <c r="D922" i="35"/>
  <c r="D920" i="35"/>
  <c r="D918" i="35"/>
  <c r="D916" i="35"/>
  <c r="D914" i="35"/>
  <c r="D912" i="35"/>
  <c r="D910" i="35"/>
  <c r="D908" i="35"/>
  <c r="D906" i="35"/>
  <c r="D904" i="35"/>
  <c r="D902" i="35"/>
  <c r="D900" i="35"/>
  <c r="D898" i="35"/>
  <c r="D896" i="35"/>
  <c r="D894" i="35"/>
  <c r="D892" i="35"/>
  <c r="D890" i="35"/>
  <c r="D888" i="35"/>
  <c r="D886" i="35"/>
  <c r="D884" i="35"/>
  <c r="D882" i="35"/>
  <c r="D880" i="35"/>
  <c r="D878" i="35"/>
  <c r="D876" i="35"/>
  <c r="D874" i="35"/>
  <c r="D872" i="35"/>
  <c r="D870" i="35"/>
  <c r="D868" i="35"/>
  <c r="D866" i="35"/>
  <c r="D864" i="35"/>
  <c r="D862" i="35"/>
  <c r="D860" i="35"/>
  <c r="D858" i="35"/>
  <c r="D856" i="35"/>
  <c r="D854" i="35"/>
  <c r="D852" i="35"/>
  <c r="D850" i="35"/>
  <c r="D848" i="35"/>
  <c r="D846" i="35"/>
  <c r="D844" i="35"/>
  <c r="D842" i="35"/>
  <c r="D840" i="35"/>
  <c r="D838" i="35"/>
  <c r="D836" i="35"/>
  <c r="D834" i="35"/>
  <c r="D832" i="35"/>
  <c r="D830" i="35"/>
  <c r="D828" i="35"/>
  <c r="D826" i="35"/>
  <c r="D824" i="35"/>
  <c r="D822" i="35"/>
  <c r="D820" i="35"/>
  <c r="D818" i="35"/>
  <c r="D816" i="35"/>
  <c r="D814" i="35"/>
  <c r="D812" i="35"/>
  <c r="D810" i="35"/>
  <c r="D808" i="35"/>
  <c r="D806" i="35"/>
  <c r="D804" i="35"/>
  <c r="D802" i="35"/>
  <c r="D800" i="35"/>
  <c r="D798" i="35"/>
  <c r="D796" i="35"/>
  <c r="D794" i="35"/>
  <c r="D792" i="35"/>
  <c r="D790" i="35"/>
  <c r="D788" i="35"/>
  <c r="D786" i="35"/>
  <c r="D784" i="35"/>
  <c r="D782" i="35"/>
  <c r="D780" i="35"/>
  <c r="D778" i="35"/>
  <c r="D776" i="35"/>
  <c r="D774" i="35"/>
  <c r="D772" i="35"/>
  <c r="D770" i="35"/>
  <c r="D768" i="35"/>
  <c r="D766" i="35"/>
  <c r="D764" i="35"/>
  <c r="D762" i="35"/>
  <c r="D760" i="35"/>
  <c r="D758" i="35"/>
  <c r="D756" i="35"/>
  <c r="D754" i="35"/>
  <c r="D752" i="35"/>
  <c r="D750" i="35"/>
  <c r="D748" i="35"/>
  <c r="D746" i="35"/>
  <c r="D744" i="35"/>
  <c r="D742" i="35"/>
  <c r="D740" i="35"/>
  <c r="D738" i="35"/>
  <c r="D736" i="35"/>
  <c r="D734" i="35"/>
  <c r="D732" i="35"/>
  <c r="D730" i="35"/>
  <c r="D728" i="35"/>
  <c r="D726" i="35"/>
  <c r="D724" i="35"/>
  <c r="D722" i="35"/>
  <c r="D720" i="35"/>
  <c r="D718" i="35"/>
  <c r="D716" i="35"/>
  <c r="D714" i="35"/>
  <c r="D712" i="35"/>
  <c r="D710" i="35"/>
  <c r="D708" i="35"/>
  <c r="D706" i="35"/>
  <c r="D704" i="35"/>
  <c r="D702" i="35"/>
  <c r="D700" i="35"/>
  <c r="D698" i="35"/>
  <c r="D696" i="35"/>
  <c r="D694" i="35"/>
  <c r="D692" i="35"/>
  <c r="D690" i="35"/>
  <c r="D688" i="35"/>
  <c r="D686" i="35"/>
  <c r="D684" i="35"/>
  <c r="D682" i="35"/>
  <c r="D680" i="35"/>
  <c r="D678" i="35"/>
  <c r="D676" i="35"/>
  <c r="D674" i="35"/>
  <c r="D672" i="35"/>
  <c r="D670" i="35"/>
  <c r="D668" i="35"/>
  <c r="D666" i="35"/>
  <c r="D664" i="35"/>
  <c r="D662" i="35"/>
  <c r="D660" i="35"/>
  <c r="D658" i="35"/>
  <c r="D656" i="35"/>
  <c r="D654" i="35"/>
  <c r="D652" i="35"/>
  <c r="D650" i="35"/>
  <c r="D648" i="35"/>
  <c r="D646" i="35"/>
  <c r="D644" i="35"/>
  <c r="D642" i="35"/>
  <c r="D640" i="35"/>
  <c r="D638" i="35"/>
  <c r="D636" i="35"/>
  <c r="D634" i="35"/>
  <c r="D632" i="35"/>
  <c r="D630" i="35"/>
  <c r="D628" i="35"/>
  <c r="D626" i="35"/>
  <c r="D624" i="35"/>
  <c r="D622" i="35"/>
  <c r="D620" i="35"/>
  <c r="D618" i="35"/>
  <c r="D616" i="35"/>
  <c r="D614" i="35"/>
  <c r="D612" i="35"/>
  <c r="D610" i="35"/>
  <c r="D608" i="35"/>
  <c r="D606" i="35"/>
  <c r="D604" i="35"/>
  <c r="D602" i="35"/>
  <c r="D600" i="35"/>
  <c r="D598" i="35"/>
  <c r="D596" i="35"/>
  <c r="D594" i="35"/>
  <c r="D592" i="35"/>
  <c r="D590" i="35"/>
  <c r="D588" i="35"/>
  <c r="D586" i="35"/>
  <c r="D584" i="35"/>
  <c r="D582" i="35"/>
  <c r="D580" i="35"/>
  <c r="D578" i="35"/>
  <c r="D576" i="35"/>
  <c r="D574" i="35"/>
  <c r="D572" i="35"/>
  <c r="D570" i="35"/>
  <c r="D568" i="35"/>
  <c r="D566" i="35"/>
  <c r="D564" i="35"/>
  <c r="D562" i="35"/>
  <c r="D560" i="35"/>
  <c r="D558" i="35"/>
  <c r="D556" i="35"/>
  <c r="D554" i="35"/>
  <c r="D552" i="35"/>
  <c r="D550" i="35"/>
  <c r="D548" i="35"/>
  <c r="D546" i="35"/>
  <c r="D544" i="35"/>
  <c r="D542" i="35"/>
  <c r="D540" i="35"/>
  <c r="D538" i="35"/>
  <c r="D536" i="35"/>
  <c r="D534" i="35"/>
  <c r="D532" i="35"/>
  <c r="D530" i="35"/>
  <c r="D528" i="35"/>
  <c r="D526" i="35"/>
  <c r="D524" i="35"/>
  <c r="D522" i="35"/>
  <c r="D520" i="35"/>
  <c r="D518" i="35"/>
  <c r="D516" i="35"/>
  <c r="D514" i="35"/>
  <c r="D512" i="35"/>
  <c r="D510" i="35"/>
  <c r="D508" i="35"/>
  <c r="D506" i="35"/>
  <c r="D504" i="35"/>
  <c r="D502" i="35"/>
  <c r="D500" i="35"/>
  <c r="D498" i="35"/>
  <c r="D496" i="35"/>
  <c r="D494" i="35"/>
  <c r="D492" i="35"/>
  <c r="D490" i="35"/>
  <c r="D488" i="35"/>
  <c r="D486" i="35"/>
  <c r="D484" i="35"/>
  <c r="D482" i="35"/>
  <c r="D480" i="35"/>
  <c r="D478" i="35"/>
  <c r="D476" i="35"/>
  <c r="D474" i="35"/>
  <c r="D472" i="35"/>
  <c r="D470" i="35"/>
  <c r="D468" i="35"/>
  <c r="D466" i="35"/>
  <c r="D464" i="35"/>
  <c r="D462" i="35"/>
  <c r="D460" i="35"/>
  <c r="D458" i="35"/>
  <c r="D456" i="35"/>
  <c r="D454" i="35"/>
  <c r="D452" i="35"/>
  <c r="D450" i="35"/>
  <c r="D448" i="35"/>
  <c r="D446" i="35"/>
  <c r="D444" i="35"/>
  <c r="D442" i="35"/>
  <c r="D440" i="35"/>
  <c r="D438" i="35"/>
  <c r="D436" i="35"/>
  <c r="D434" i="35"/>
  <c r="D432" i="35"/>
  <c r="D430" i="35"/>
  <c r="D428" i="35"/>
  <c r="D426" i="35"/>
  <c r="D424" i="35"/>
  <c r="D422" i="35"/>
  <c r="D420" i="35"/>
  <c r="D418" i="35"/>
  <c r="D416" i="35"/>
  <c r="D414" i="35"/>
  <c r="D412" i="35"/>
  <c r="D410" i="35"/>
  <c r="D408" i="35"/>
  <c r="D406" i="35"/>
  <c r="D404" i="35"/>
  <c r="D402" i="35"/>
  <c r="D400" i="35"/>
  <c r="D398" i="35"/>
  <c r="D396" i="35"/>
  <c r="D394" i="35"/>
  <c r="D392" i="35"/>
  <c r="D390" i="35"/>
  <c r="D388" i="35"/>
  <c r="D386" i="35"/>
  <c r="D384" i="35"/>
  <c r="D382" i="35"/>
  <c r="D380" i="35"/>
  <c r="D378" i="35"/>
  <c r="D376" i="35"/>
  <c r="D374" i="35"/>
  <c r="D372" i="35"/>
  <c r="D370" i="35"/>
  <c r="D368" i="35"/>
  <c r="D366" i="35"/>
  <c r="D364" i="35"/>
  <c r="D362" i="35"/>
  <c r="D360" i="35"/>
  <c r="D358" i="35"/>
  <c r="D356" i="35"/>
  <c r="D354" i="35"/>
  <c r="D352" i="35"/>
  <c r="D350" i="35"/>
  <c r="D348" i="35"/>
  <c r="D346" i="35"/>
  <c r="D344" i="35"/>
  <c r="D342" i="35"/>
  <c r="D340" i="35"/>
  <c r="D338" i="35"/>
  <c r="D336" i="35"/>
  <c r="D334" i="35"/>
  <c r="D332" i="35"/>
  <c r="D330" i="35"/>
  <c r="D328" i="35"/>
  <c r="D326" i="35"/>
  <c r="D324" i="35"/>
  <c r="D322" i="35"/>
  <c r="D320" i="35"/>
  <c r="D318" i="35"/>
  <c r="D316" i="35"/>
  <c r="D314" i="35"/>
  <c r="D312" i="35"/>
  <c r="D310" i="35"/>
  <c r="D308" i="35"/>
  <c r="D306" i="35"/>
  <c r="D304" i="35"/>
  <c r="D302" i="35"/>
  <c r="D300" i="35"/>
  <c r="D298" i="35"/>
  <c r="D296" i="35"/>
  <c r="D294" i="35"/>
  <c r="D292" i="35"/>
  <c r="D290" i="35"/>
  <c r="D288" i="35"/>
  <c r="D286" i="35"/>
  <c r="D284" i="35"/>
  <c r="D282" i="35"/>
  <c r="D280" i="35"/>
  <c r="D278" i="35"/>
  <c r="D276" i="35"/>
  <c r="D274" i="35"/>
  <c r="D272" i="35"/>
  <c r="D270" i="35"/>
  <c r="D268" i="35"/>
  <c r="D266" i="35"/>
  <c r="D264" i="35"/>
  <c r="D262" i="35"/>
  <c r="D260" i="35"/>
  <c r="D258" i="35"/>
  <c r="D256" i="35"/>
  <c r="D254" i="35"/>
  <c r="D252" i="35"/>
  <c r="D250" i="35"/>
  <c r="D248" i="35"/>
  <c r="D246" i="35"/>
  <c r="D244" i="35"/>
  <c r="D242" i="35"/>
  <c r="D240" i="35"/>
  <c r="D238" i="35"/>
  <c r="D236" i="35"/>
  <c r="D234" i="35"/>
  <c r="D232" i="35"/>
  <c r="D230" i="35"/>
  <c r="D228" i="35"/>
  <c r="D226" i="35"/>
  <c r="D224" i="35"/>
  <c r="D222" i="35"/>
  <c r="D220" i="35"/>
  <c r="D218" i="35"/>
  <c r="D216" i="35"/>
  <c r="D214" i="35"/>
  <c r="D212" i="35"/>
  <c r="D210" i="35"/>
  <c r="D208" i="35"/>
  <c r="D206" i="35"/>
  <c r="D204" i="35"/>
  <c r="D202" i="35"/>
  <c r="D200" i="35"/>
  <c r="D198" i="35"/>
  <c r="D196" i="35"/>
  <c r="D194" i="35"/>
  <c r="D192" i="35"/>
  <c r="D190" i="35"/>
  <c r="D188" i="35"/>
  <c r="D186" i="35"/>
  <c r="D184" i="35"/>
  <c r="D182" i="35"/>
  <c r="D180" i="35"/>
  <c r="D178" i="35"/>
  <c r="D176" i="35"/>
  <c r="D174" i="35"/>
  <c r="D172" i="35"/>
  <c r="D170" i="35"/>
  <c r="D168" i="35"/>
  <c r="D166" i="35"/>
  <c r="D164" i="35"/>
  <c r="D162" i="35"/>
  <c r="D160" i="35"/>
  <c r="D158" i="35"/>
  <c r="D156" i="35"/>
  <c r="D154" i="35"/>
  <c r="D152" i="35"/>
  <c r="D150" i="35"/>
  <c r="D148" i="35"/>
  <c r="D146" i="35"/>
  <c r="D144" i="35"/>
  <c r="D142" i="35"/>
  <c r="D140" i="35"/>
  <c r="D138" i="35"/>
  <c r="D136" i="35"/>
  <c r="D134" i="35"/>
  <c r="D132" i="35"/>
  <c r="D130" i="35"/>
  <c r="D128" i="35"/>
  <c r="D126" i="35"/>
  <c r="D124" i="35"/>
  <c r="D122" i="35"/>
  <c r="D120" i="35"/>
  <c r="D118" i="35"/>
  <c r="D116" i="35"/>
  <c r="D114" i="35"/>
  <c r="D112" i="35"/>
  <c r="D110" i="35"/>
  <c r="D108" i="35"/>
  <c r="D106" i="35"/>
  <c r="D104" i="35"/>
  <c r="D102" i="35"/>
  <c r="D100" i="35"/>
  <c r="D98" i="35"/>
  <c r="D96" i="35"/>
  <c r="D94" i="35"/>
  <c r="D92" i="35"/>
  <c r="D90" i="35"/>
  <c r="D88" i="35"/>
  <c r="D86" i="35"/>
  <c r="D84" i="35"/>
  <c r="D82" i="35"/>
  <c r="D80" i="35"/>
  <c r="D78" i="35"/>
  <c r="D76" i="35"/>
  <c r="D74" i="35"/>
  <c r="D72" i="35"/>
  <c r="D70" i="35"/>
  <c r="D68" i="35"/>
  <c r="D66" i="35"/>
  <c r="D64" i="35"/>
  <c r="D62" i="35"/>
  <c r="D60" i="35"/>
  <c r="D58" i="35"/>
  <c r="D56" i="35"/>
  <c r="D54" i="35"/>
  <c r="D52" i="35"/>
  <c r="D50" i="35"/>
  <c r="D48" i="35"/>
  <c r="D46" i="35"/>
  <c r="D44" i="35"/>
  <c r="D42" i="35"/>
  <c r="D40" i="35"/>
  <c r="D38" i="35"/>
  <c r="D36" i="35"/>
  <c r="D34" i="35"/>
  <c r="D32" i="35"/>
  <c r="D30" i="35"/>
  <c r="D28" i="35"/>
  <c r="D26" i="35"/>
  <c r="D24" i="35"/>
  <c r="D22" i="35"/>
  <c r="D20" i="35"/>
  <c r="D18" i="35"/>
  <c r="D16" i="35"/>
  <c r="D14" i="35"/>
  <c r="D12" i="35"/>
  <c r="D10" i="35"/>
  <c r="D8" i="35"/>
  <c r="D6" i="35"/>
  <c r="B5" i="35"/>
  <c r="C5" i="35" l="1"/>
  <c r="D5" i="35"/>
  <c r="E5" i="35" l="1" a="1"/>
  <c r="E5" i="35" s="1"/>
  <c r="F5" i="35" s="1" a="1"/>
  <c r="F5" i="3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<sst xmlns="http://schemas.openxmlformats.org/spreadsheetml/2006/main" count="4067" uniqueCount="814">
  <si>
    <t>Location du fichier primaire</t>
  </si>
  <si>
    <t>Fichier primaire</t>
  </si>
  <si>
    <t>OSUPTOT</t>
  </si>
  <si>
    <t>Location du dossier templates</t>
  </si>
  <si>
    <t>Nomde périodes</t>
  </si>
  <si>
    <t>Tests</t>
  </si>
  <si>
    <t>Nom du test</t>
  </si>
  <si>
    <t xml:space="preserve">Superficie </t>
  </si>
  <si>
    <t>Output de superficie</t>
  </si>
  <si>
    <t>Contraintes de transfert</t>
  </si>
  <si>
    <t>Variables</t>
  </si>
  <si>
    <t>Contraintes</t>
  </si>
  <si>
    <t>Branches</t>
  </si>
  <si>
    <t>Développements</t>
  </si>
  <si>
    <t>Contraintes d'outputs</t>
  </si>
  <si>
    <t>Variables d'outputs</t>
  </si>
  <si>
    <t>#/ha</t>
  </si>
  <si>
    <t>Nombre de strates produites par ha par le regroupement/stratégie/évolution</t>
  </si>
  <si>
    <t>Nombre de décisions à prendre par ha en fonction du regroupement/stratégie/évolution</t>
  </si>
  <si>
    <t>Groupes de strates</t>
  </si>
  <si>
    <t>Noms</t>
  </si>
  <si>
    <t>Outputs</t>
  </si>
  <si>
    <t>OSUPINC</t>
  </si>
  <si>
    <t>OSUPREALREGAPRE</t>
  </si>
  <si>
    <t>Sce2_Recolte_oVolTotRec</t>
  </si>
  <si>
    <t>Ratio</t>
  </si>
  <si>
    <t>Solutionnés</t>
  </si>
  <si>
    <t>Chargés</t>
  </si>
  <si>
    <t>Retours</t>
  </si>
  <si>
    <t>Rotations</t>
  </si>
  <si>
    <t>Avertissements</t>
  </si>
  <si>
    <t>FMTmissingyield</t>
  </si>
  <si>
    <t>FMToveridedyield</t>
  </si>
  <si>
    <t>FMTsame_transitiontargets</t>
  </si>
  <si>
    <t>Identifiants</t>
  </si>
  <si>
    <t>Yield manquant par FC</t>
  </si>
  <si>
    <t>D:\TEST_du_SSP\prototype_81-52\PC_7002071_UA08152_FINAL.pri</t>
  </si>
  <si>
    <t>EVOL_NAT</t>
  </si>
  <si>
    <t>02_Sc0_Rend_sout</t>
  </si>
  <si>
    <t>01_Sc0_Ev_Nat</t>
  </si>
  <si>
    <t>2_Sc0_Rend_sout_yadm_pl</t>
  </si>
  <si>
    <t>valid_maxcp_pas_ec</t>
  </si>
  <si>
    <t>valid_maxec</t>
  </si>
  <si>
    <t>osupinc P0</t>
  </si>
  <si>
    <t>osupinc</t>
  </si>
  <si>
    <t>Nom du scénario</t>
  </si>
  <si>
    <t>Non traitement</t>
  </si>
  <si>
    <t>ovoltotpiedinc</t>
  </si>
  <si>
    <t>Total:</t>
  </si>
  <si>
    <t>Étiquettes de lignes</t>
  </si>
  <si>
    <t>Total général</t>
  </si>
  <si>
    <t>Somme de 1</t>
  </si>
  <si>
    <t>Somme de 5</t>
  </si>
  <si>
    <t>Somme de 10</t>
  </si>
  <si>
    <t>Somme de 15</t>
  </si>
  <si>
    <t>Somme de 20</t>
  </si>
  <si>
    <t>Somme de 25</t>
  </si>
  <si>
    <t>Somme de 30</t>
  </si>
  <si>
    <t>tyf</t>
  </si>
  <si>
    <t>station</t>
  </si>
  <si>
    <t>NON ADMISSIBLE</t>
  </si>
  <si>
    <t>EXCL</t>
  </si>
  <si>
    <t>NA</t>
  </si>
  <si>
    <t>08C</t>
  </si>
  <si>
    <t>type</t>
  </si>
  <si>
    <t>upe</t>
  </si>
  <si>
    <t>08S</t>
  </si>
  <si>
    <t>EPC</t>
  </si>
  <si>
    <t>EPRX</t>
  </si>
  <si>
    <t>RFIM</t>
  </si>
  <si>
    <t>PG</t>
  </si>
  <si>
    <t>PGRX</t>
  </si>
  <si>
    <t>RXFX</t>
  </si>
  <si>
    <t>SB</t>
  </si>
  <si>
    <t>FT</t>
  </si>
  <si>
    <t>BJFX</t>
  </si>
  <si>
    <t>BJRMS</t>
  </si>
  <si>
    <t>V3</t>
  </si>
  <si>
    <t>FIFX</t>
  </si>
  <si>
    <t>EO</t>
  </si>
  <si>
    <t>FIRX</t>
  </si>
  <si>
    <t>BP</t>
  </si>
  <si>
    <t>FTFX</t>
  </si>
  <si>
    <t>ES</t>
  </si>
  <si>
    <t>FTRX</t>
  </si>
  <si>
    <t>BJ</t>
  </si>
  <si>
    <t>PB</t>
  </si>
  <si>
    <t>ESFX</t>
  </si>
  <si>
    <t>ERSM</t>
  </si>
  <si>
    <t>PINM</t>
  </si>
  <si>
    <t>THOM</t>
  </si>
  <si>
    <t>TO</t>
  </si>
  <si>
    <t>TORX</t>
  </si>
  <si>
    <t>M7M</t>
  </si>
  <si>
    <t>PE</t>
  </si>
  <si>
    <t>RESRH</t>
  </si>
  <si>
    <t>P7M</t>
  </si>
  <si>
    <t>BPFX</t>
  </si>
  <si>
    <t>PEFX</t>
  </si>
  <si>
    <t>EP</t>
  </si>
  <si>
    <t>RXRX</t>
  </si>
  <si>
    <t>SBRX</t>
  </si>
  <si>
    <t>RESR</t>
  </si>
  <si>
    <t>BPRX</t>
  </si>
  <si>
    <t>RFIF</t>
  </si>
  <si>
    <t>SBFX</t>
  </si>
  <si>
    <t>PL</t>
  </si>
  <si>
    <t>EN</t>
  </si>
  <si>
    <t>IQS10</t>
  </si>
  <si>
    <t>IQS13</t>
  </si>
  <si>
    <t>BJRX</t>
  </si>
  <si>
    <t>V1</t>
  </si>
  <si>
    <t>PBFX</t>
  </si>
  <si>
    <t>PURX</t>
  </si>
  <si>
    <t>PU</t>
  </si>
  <si>
    <t>composition</t>
  </si>
  <si>
    <t>vcourbe</t>
  </si>
  <si>
    <t>part1</t>
  </si>
  <si>
    <t>part2</t>
  </si>
  <si>
    <t>Moyenne de 1</t>
  </si>
  <si>
    <t>Moyenne de 5</t>
  </si>
  <si>
    <t>Moyenne de 10</t>
  </si>
  <si>
    <t>Moyenne de 15</t>
  </si>
  <si>
    <t>Moyenne de 20</t>
  </si>
  <si>
    <t>Moyenne de 25</t>
  </si>
  <si>
    <t>Moyenne de 30</t>
  </si>
  <si>
    <t>formules automatiques</t>
  </si>
  <si>
    <t>formules FMT</t>
  </si>
  <si>
    <t xml:space="preserve"> </t>
  </si>
  <si>
    <t>ACPPTM-ACPPTM</t>
  </si>
  <si>
    <t>ACPPTM-ACPPTM-ACPPTM</t>
  </si>
  <si>
    <t>ACPPTM-ACPPTM-ACPPTM-ACPPTM</t>
  </si>
  <si>
    <t>ACPPTM-ACPPTM-ACPPTM-ACT</t>
  </si>
  <si>
    <t>ACPPTM-ACPPTM-ACPPTM-ACT-APL</t>
  </si>
  <si>
    <t>ACPPTM-ACPPTM-ACT</t>
  </si>
  <si>
    <t>ACPPTM-ACPPTM-ACT-APL</t>
  </si>
  <si>
    <t>ACPPTM-ACPPTM-ACT-APL-AEC</t>
  </si>
  <si>
    <t>ACPPTM-ACPPTM-ACT-APL-AEC-APL</t>
  </si>
  <si>
    <t>ACPPTM-ACPPTM-ACT-APL-APL</t>
  </si>
  <si>
    <t>ACPPTM-ACT</t>
  </si>
  <si>
    <t>ACPPTM-ACT-ACPPTM</t>
  </si>
  <si>
    <t>ACPPTM-ACT-ACT</t>
  </si>
  <si>
    <t>ACPPTM-ACT-ACT-APL</t>
  </si>
  <si>
    <t>ACPPTM-ACT-APL</t>
  </si>
  <si>
    <t>ACPPTM-ACT-APL-AEC</t>
  </si>
  <si>
    <t>ACPPTM-ACT-APL-AEC-APL</t>
  </si>
  <si>
    <t>ACPPTM-ACT-APL-AEC-APL-AEC</t>
  </si>
  <si>
    <t>ACPPTM-ACT-APL-APL</t>
  </si>
  <si>
    <t>ACPPTM-ACT-APL-APL-AEC</t>
  </si>
  <si>
    <t>ACT-ACPPTM</t>
  </si>
  <si>
    <t>ACT-ACPPTM-ACPPTM</t>
  </si>
  <si>
    <t>ACT-ACPPTM-ACT</t>
  </si>
  <si>
    <t>ACT-ACPPTM-ACT-APL</t>
  </si>
  <si>
    <t>ACT-ACT</t>
  </si>
  <si>
    <t>ACT-ACT-APL</t>
  </si>
  <si>
    <t>ACT-ACT-APL-AEC</t>
  </si>
  <si>
    <t>ACT-APL-AEC-APL-AEC-APL-AEC</t>
  </si>
  <si>
    <t>ACT-APL-AEC-APL-APL-AEC</t>
  </si>
  <si>
    <t>ACT-APL-APL-AEC-APL-AEC</t>
  </si>
  <si>
    <t>ACT-APL-APL-APL-AEC</t>
  </si>
  <si>
    <t>APL-AEC-APL-AEC-APL-AEC</t>
  </si>
  <si>
    <t>APL-AEC-APL-APL-AEC</t>
  </si>
  <si>
    <t>APL-APL-AEC-APL-AEC</t>
  </si>
  <si>
    <t>APL-APL-APL-AEC</t>
  </si>
  <si>
    <t>ACT-APL-AEC-APL-AEC</t>
  </si>
  <si>
    <t>ACT-APL-APL-AEC</t>
  </si>
  <si>
    <t>APL-AEC-APL-AEC</t>
  </si>
  <si>
    <t>APL-APL-AEC</t>
  </si>
  <si>
    <t/>
  </si>
  <si>
    <t>AEC-APL</t>
  </si>
  <si>
    <t>ACT-APL-AEC|APL-AEC</t>
  </si>
  <si>
    <t>AEC-APL-AEC</t>
  </si>
  <si>
    <t>ACT-APL-AEC-APL|ACT-APL-APL|AEC-APL-AEC|APL-AEC-APL|APL-APL</t>
  </si>
  <si>
    <t>ACT-APL-AEC-APL-AEC|ACT-APL-APL-AEC|APL-AEC-APL-AEC|APL-APL-AEC</t>
  </si>
  <si>
    <t>ACT-ACT|ACT-ACT-APL|ACT-APL-AEC-APL-AEC|ACT-APL-APL-AEC|APL-AEC-APL-AEC|APL-APL-AEC</t>
  </si>
  <si>
    <t>ACT-APL-AEC|AEC-APL|APL-AEC</t>
  </si>
  <si>
    <t>AEC-APL-AEC|AEC-APL-AEC-APL|AEC-APL-APL</t>
  </si>
  <si>
    <t>AEC-APL-AEC-APL|AEC-APL-APL</t>
  </si>
  <si>
    <t>ACT-APL-AEC-APL-AEC|ACT-APL-APL-AEC|AEC-APL-AEC-APL|AEC-APL-APL|APL-AEC-APL-AEC|APL-APL-AEC</t>
  </si>
  <si>
    <t>ACT-APL-AEC-APL-AEC-APL|ACT-APL-AEC-APL-APL|ACT-APL-APL-AEC-APL|ACT-APL-APL-APL|APL-AEC-APL-AEC-APL|APL-AEC-APL-APL|APL-APL-AEC-APL|APL-APL-APL</t>
  </si>
  <si>
    <t>ACT-ACT|ACT-ACT-APL|AEC-APL-AEC</t>
  </si>
  <si>
    <t>ACT-ACT|ACT-ACT-APL|ACT-APL-AEC-APL|ACT-APL-APL|AEC-APL-AEC|APL-AEC-APL|APL-APL</t>
  </si>
  <si>
    <t>ACT-ACT|ACT-ACT-APL|AEC-APL-AEC|AEC-APL-AEC-APL|AEC-APL-APL</t>
  </si>
  <si>
    <t>ACT-ACT|ACT-ACT-APL|AEC-APL-AEC-APL|AEC-APL-APL</t>
  </si>
  <si>
    <t>ACT-ACT|ACT-ACT-APL|AEC-ACT|AEC-ACT-APL|AEC-APL-AEC-APL|AEC-APL-APL</t>
  </si>
  <si>
    <t>ACT-ACT|ACT-ACT-APL|ACT-ACT-APL-AEC|AEC-ACT|AEC-ACT-APL|AEC-APL-AEC-APL|AEC-APL-APL</t>
  </si>
  <si>
    <t>ACT-ACT|ACT-ACT-APL|ACT-ACT-APL-AEC|ACT-APL-AEC-APL-AEC|ACT-APL-APL-AEC|AEC-ACT|AEC-ACT-APL|AEC-APL-AEC-APL|AEC-APL-APL|APL-AEC-APL-AEC|APL-APL-AEC</t>
  </si>
  <si>
    <t>ACT-ACT|ACT-ACT-APL|ACT-APL-AEC-APL-AEC-APL|ACT-APL-AEC-APL-APL|ACT-APL-APL-AEC-APL|ACT-APL-APL-APL|APL-AEC-APL-AEC-APL|APL-AEC-APL-APL|APL-APL-AEC-APL|APL-APL-APL</t>
  </si>
  <si>
    <t>ACT-ACT|ACT-ACT-APL|ACT-ACT-APL-AEC|ACT-APL-ACT|ACT-APL-ACT-APL|ACT-APL-AEC-ACT|ACT-APL-AEC-ACT-APL|ACT-APL-AEC-APL-AEC-APL|ACT-APL-AEC-APL-APL|ACT-APL-APL-AEC-APL|ACT-APL-APL-APL|APL-ACT|APL-ACT-APL|APL-AEC-ACT|APL-AEC-ACT-APL|APL-AEC-APL-AEC-APL|APL-AEC-APL-APL|APL-APL-AEC-APL|APL-APL-APL</t>
  </si>
  <si>
    <t>ACPFORT-ACRV|ACPIL-ACRV</t>
  </si>
  <si>
    <t>ACPFORT-ACRV|ACPIL-ACRV|ACRV-ACT</t>
  </si>
  <si>
    <t>ACPFORT-ACRV|ACPIL-ACRV|ACRV-ACPFORT|ACRV-ACPIL|ACRV-ACT</t>
  </si>
  <si>
    <t>ACPFORT-ACRV|ACPIL-ACRV|ACRV-ACPFORT|ACRV-ACPIL|ACRV-ACT|ACT-ACPFORT|ACT-ACPIL</t>
  </si>
  <si>
    <t>ACPFORT-ACRV|ACPFORT-ACRV-ACT|ACPIL-ACRV|ACRV-ACPFORT|ACRV-ACPIL|ACRV-ACT</t>
  </si>
  <si>
    <t>ACPFORT-ACRV|ACPFORT-ACRV-ACT|ACPIL-ACRV|ACPIL-ACRV-ACPFORT|ACPIL-ACRV-ACPIL|ACRV-ACPFORT|ACRV-ACPFORT-ACRV|ACRV-ACPIL|ACRV-ACPIL-ACRV|ACRV-ACT</t>
  </si>
  <si>
    <t>ACPFORT-ACRV|ACPFORT-ACRV-ACT|ACPIL-ACRV|ACPIL-ACRV-ACPFORT|ACPIL-ACRV-ACPIL|ACRV-ACPFORT|ACRV-ACPFORT-ACRV|ACRV-ACPIL|ACRV-ACPIL-ACRV|ACRV-ACT|ACRV-ACT-ACPFORT|ACRV-ACT-ACPIL</t>
  </si>
  <si>
    <t>ACPFORT-ACRV|ACPFORT-ACRV-ACT|ACPIL-ACRV|ACPIL-ACRV-ACPFORT|ACPIL-ACRV-ACPIL</t>
  </si>
  <si>
    <t>ACPFORT-ACRV|ACPFORT-ACRV-ACT|ACPIL-ACRV|ACPIL-ACRV-ACPFORT|ACPIL-ACRV-ACPFORT-ACRV|ACPIL-ACRV-ACPIL|ACPIL-ACRV-ACPIL-ACRV</t>
  </si>
  <si>
    <t>ACPFORT-ACRV|ACPFORT-ACRV-ACT|ACPFORT-ACRV-ACT-ACPFORT|ACPFORT-ACRV-ACT-ACPIL|ACPIL-ACRV|ACPIL-ACRV-ACPFORT|ACPIL-ACRV-ACPFORT-ACRV|ACPIL-ACRV-ACPIL|ACPIL-ACRV-ACPIL-ACRV</t>
  </si>
  <si>
    <t>ACRV-ACRS</t>
  </si>
  <si>
    <t>ACPIL-ACRV|ACRV-ACPIL|ACRV-ACRS</t>
  </si>
  <si>
    <t>ACPIL-ACRV|ACPIL-ACRV-ACRS|ACRS-ACRS|ACRV-ACPIL|ACRV-ACRS</t>
  </si>
  <si>
    <t>ACPIL-ACRV|ACPIL-ACRV-ACRS|ACRS-ACRS|ACRV-ACPIL</t>
  </si>
  <si>
    <t>ACPIL-ACRV|ACPIL-ACRV-ACRS|ACRS-ACPIL|ACRS-ACRS|ACRV-ACPIL</t>
  </si>
  <si>
    <t>ACPIL-ACRV|ACPIL-ACRV-ACPIL|ACPIL-ACRV-ACRS|ACRS-ACPIL|ACRS-ACRS|ACRV-ACPIL|ACRV-ACPIL-ACRV</t>
  </si>
  <si>
    <t>ACPIL-ACRV|ACPIL-ACRV-ACPIL|ACPIL-ACRV-ACRS|ACRS-ACPIL|ACRS-ACRS|ACRV-ACPIL|ACRV-ACPIL-ACRV|ACRV-ACRS-ACRS</t>
  </si>
  <si>
    <t>ACPIL-ACRV|ACPIL-ACRV-ACPIL|ACPIL-ACRV-ACRS|ACRS-ACPIL|ACRV-ACPIL|ACRV-ACPIL-ACRV|ACRV-ACRS-ACPIL|ACRV-ACRS-ACRS</t>
  </si>
  <si>
    <t>ACPIL-ACRV|ACPIL-ACRV-ACPIL|ACPIL-ACRV-ACRS|ACRS-ACPIL|ACRV-ACPIL|ACRV-ACPIL-ACRV|ACRV-ACPIL-ACRV-ACRS|ACRV-ACRS-ACPIL|ACRV-ACRS-ACRS</t>
  </si>
  <si>
    <t>ACPIL-ACRV|ACPIL-ACRV-ACPIL|ACPIL-ACRV-ACRS|ACRS-ACPIL|ACRS-ACPIL-ACRV|ACRV-ACPIL|ACRV-ACPIL-ACRV|ACRV-ACPIL-ACRV-ACRS|ACRV-ACRS-ACPIL|ACRV-ACRS-ACRS</t>
  </si>
  <si>
    <t>ACPIL-ACRV|ACPIL-ACRV-ACPIL|ACPIL-ACRV-ACPIL-ACRV|ACPIL-ACRV-ACRS|ACRS-ACPIL|ACRS-ACPIL-ACRV|ACRV-ACPIL|ACRV-ACPIL-ACRV|ACRV-ACPIL-ACRV-ACPIL|ACRV-ACPIL-ACRV-ACRS|ACRV-ACRS-ACPIL|ACRV-ACRS-ACRS</t>
  </si>
  <si>
    <t>ACPIL-ACRV|ACPIL-ACRV-ACPIL|ACPIL-ACRV-ACPIL-ACRV|ACPIL-ACRV-ACRS|ACPIL-ACRV-ACRS-ACRS|ACRS-ACPIL|ACRS-ACPIL-ACRV|ACRS-ACRS-ACRS|ACRV-ACPIL|ACRV-ACPIL-ACRV|ACRV-ACPIL-ACRV-ACPIL|ACRV-ACPIL-ACRV-ACRS|ACRV-ACRS-ACPIL|ACRV-ACRS-ACRS</t>
  </si>
  <si>
    <t>ACPIL-ACRV|ACPIL-ACRV-ACPIL|ACPIL-ACRV-ACPIL-ACRV|ACPIL-ACRV-ACRS|ACPIL-ACRV-ACRS-ACRS|ACRS-ACPIL|ACRS-ACPIL-ACRV|ACRS-ACRS-ACRS</t>
  </si>
  <si>
    <t>ACPIL-ACRV|ACPIL-ACRV-ACPIL|ACPIL-ACRV-ACPIL-ACRV|ACPIL-ACRV-ACRS|ACPIL-ACRV-ACRS-ACPIL|ACPIL-ACRV-ACRS-ACRS|ACRS-ACPIL|ACRS-ACPIL-ACRV|ACRS-ACPIL-ACRV-ACRS|ACRS-ACRS-ACPIL|ACRS-ACRS-ACRS</t>
  </si>
  <si>
    <t>ACPIL-ACRV|ACPIL-ACRV-ACPIL|ACPIL-ACRV-ACPIL-ACRV|ACPIL-ACRV-ACPIL-ACRV-ACRS|ACPIL-ACRV-ACRS|ACPIL-ACRV-ACRS-ACPIL|ACPIL-ACRV-ACRS-ACRS|ACRS-ACPIL|ACRS-ACPIL-ACRV|ACRS-ACPIL-ACRV-ACRS|ACRS-ACRS-ACPIL|ACRS-ACRS-ACRS</t>
  </si>
  <si>
    <t>ACPIL-ACRV|ACPIL-ACRV-ACPIL|ACPIL-ACRV-ACPIL-ACRV|ACPIL-ACRV-ACPIL-ACRV-ACRS|ACPIL-ACRV-ACRS|ACPIL-ACRV-ACRS-ACPIL|ACPIL-ACRV-ACRS-ACRS|ACRS-ACPIL|ACRS-ACPIL-ACRV|ACRS-ACPIL-ACRV-ACPIL|ACRS-ACPIL-ACRV-ACRS|ACRS-ACRS-ACPIL|ACRS-ACRS-ACRS</t>
  </si>
  <si>
    <t>ACPIL-ACRV|ACPIL-ACRV-ACPIL|ACPIL-ACRV-ACPIL-ACRV|ACPIL-ACRV-ACPIL-ACRV-ACPIL|ACPIL-ACRV-ACPIL-ACRV-ACRS|ACPIL-ACRV-ACRS|ACPIL-ACRV-ACRS-ACPIL|ACPIL-ACRV-ACRS-ACRS|ACRS-ACPIL|ACRS-ACPIL-ACRV|ACRS-ACPIL-ACRV-ACPIL|ACRS-ACPIL-ACRV-ACRS|ACRS-ACRS-ACPIL|ACRS-ACRS-ACRS</t>
  </si>
  <si>
    <t>ACT-ACT|ACT-ACT-AREG</t>
  </si>
  <si>
    <t>ACT-ACT|ACT-ACT-AREG|ACT-AREG-ACT|ACT-AREG-ACT-AREG|AREG-ACT|AREG-ACT-AREG</t>
  </si>
  <si>
    <t>ACPIP-ACPIP</t>
  </si>
  <si>
    <t>ACPIP-ACPIP|ACPIP-ACPIP-ACPIP</t>
  </si>
  <si>
    <t>ACPIP-ACPIP|ACPIP-ACPIP-ACPIP|ACPIP-ACPIP-ACPIP-ACPIP</t>
  </si>
  <si>
    <t>ACPIP-ACPIP|ACPIP-ACPIP-ACPIP|ACPIP-ACPIP-ACPIP-ACPIP|ACPIP-ACPIP-ACPIP-ACPIP-ACPIP</t>
  </si>
  <si>
    <t>ACPFORT-ACRV-ACT|ACRV-ACPFORT|ACRV-ACPIL|ACRV-ACT</t>
  </si>
  <si>
    <t>ACPFORT-ACRV-ACT|ACPIL-ACRV-ACPFORT|ACPIL-ACRV-ACPIL|ACRV-ACPFORT|ACRV-ACPFORT-ACRV|ACRV-ACPIL|ACRV-ACPIL-ACRV|ACRV-ACT</t>
  </si>
  <si>
    <t>ACPFORT-ACRV-ACT|ACPIL-ACRV-ACPFORT|ACPIL-ACRV-ACPIL|ACRV-ACPFORT-ACRV|ACRV-ACPIL-ACRV|ACRV-ACT</t>
  </si>
  <si>
    <t>ACPFORT-ACRV-ACT|ACPIL-ACRV-ACPFORT|ACPIL-ACRV-ACPIL</t>
  </si>
  <si>
    <t>ACPFORT-ACRV-ACT|ACPIL-ACRV-ACPFORT|ACPIL-ACRV-ACPFORT-ACRV|ACPIL-ACRV-ACPIL|ACPIL-ACRV-ACPIL-ACRV</t>
  </si>
  <si>
    <t>ACPFAIBL-ACPFAIBL</t>
  </si>
  <si>
    <t>ACPFAIBL-ACPFAIBL|ACPFAIBL-ACPFAIBL-ACPFAIBL</t>
  </si>
  <si>
    <t>ACPFAIBL-ACPFAIBL|ACPFAIBL-ACPFAIBL-ACPFAIBL|ACPFAIBL-ACPFAIBL-ACPFAIBL-ACPFAIBL</t>
  </si>
  <si>
    <t>ACPFAIBL-ACPFAIBL|ACPFAIBL-ACPFAIBL-ACPFAIBL|ACPFAIBL-ACPFAIBL-ACPFAIBL-ACPFAIBL|ACPFAIBL-ACPFAIBL-ACPFAIBL-ACPFAIBL-ACPFAIBL</t>
  </si>
  <si>
    <t>ACRV-ACT</t>
  </si>
  <si>
    <t>ACPFORT-ACRV-ACT</t>
  </si>
  <si>
    <t>ACPFORT-ACRV</t>
  </si>
  <si>
    <t>ACPFORT-ACRV|ACRV-ACPFORT</t>
  </si>
  <si>
    <t>ACPFORT-ACRV|ACPFORT-ACRV-ACPFORT|ACRV-ACPFORT|ACRV-ACPFORT-ACRV</t>
  </si>
  <si>
    <t>ACPFORT-ACRV|ACPFORT-ACRV-ACPFORT</t>
  </si>
  <si>
    <t>ACPFORT-ACRV|ACPFORT-ACRV-ACPFORT|ACPFORT-ACRV-ACPFORT-ACRV</t>
  </si>
  <si>
    <t>ASNAT-ACT|ASNAT-ACT-AREG</t>
  </si>
  <si>
    <t>ACT-ACT|ACT-ACT-AREG|ASNAT-ACT|ASNAT-ACT-AREG</t>
  </si>
  <si>
    <t>ACT-AREG-ACT|ACT-AREG-ACT-AREG|ACT-ASNAT|AREG-ACT|AREG-ACT-AREG</t>
  </si>
  <si>
    <t>ACPPTM-ACPPTM|ACPPTM-ACT|ACPPTM-ACT-APL|ACT-APL-AEC|APL-AEC</t>
  </si>
  <si>
    <t>ACPPTM-ACPPTM|ACPPTM-ACT|ACPPTM-ACT-APL</t>
  </si>
  <si>
    <t>ACPPTM-ACPPTM|ACPPTM-ACT|ACPPTM-ACT-APL|ACT-APL-AEC-APL|ACT-APL-APL|APL-AEC-APL|APL-APL</t>
  </si>
  <si>
    <t>ACPPTM-ACPPTM|ACPPTM-ACT|ACPPTM-ACT-APL|ACPPTM-ACT-APL-AEC</t>
  </si>
  <si>
    <t>ACPPTM-ACPPTM|ACPPTM-ACPPTM-ACPPTM|ACPPTM-ACPPTM-ACT|ACPPTM-ACPPTM-ACT-APL|ACPPTM-ACT|ACPPTM-ACT-APL|ACPPTM-ACT-APL-AEC</t>
  </si>
  <si>
    <t>AEC-APL|AEC-AREG</t>
  </si>
  <si>
    <t>ACT-ACT|ACT-ACT-APL|ACT-ACT-AREG|ACT-AREG-ACT|ACT-AREG-ACT-APL|ACT-AREG-ACT-AREG|AEC-APL-AEC|AREG-ACT|AREG-ACT-APL|AREG-ACT-AREG</t>
  </si>
  <si>
    <t>ACT-ACT|ACT-ACT-APL|ACT-ACT-AREG|ACT-APL-AEC-APL|ACT-APL-AEC-AREG|ACT-APL-APL|ACT-APL-AREG|ACT-AREG-ACT|ACT-AREG-ACT-APL|ACT-AREG-ACT-AREG|AEC-APL-AEC|APL-AEC-APL|APL-AEC-AREG|APL-APL|APL-AREG|AREG-ACT|AREG-ACT-APL|AREG-ACT-AREG</t>
  </si>
  <si>
    <t>ACT-ACT|ACT-ACT-APL|ACT-ACT-AREG|ACT-APL-AEC-APL|ACT-APL-AEC-AREG|ACT-APL-APL|ACT-APL-AREG|ACT-AREG-ACT|ACT-AREG-ACT-APL|ACT-AREG-ACT-AREG|AEC-APL-AEC|AEC-AREG-ACT|AEC-AREG-ACT-APL|AEC-AREG-ACT-AREG|APL-AEC-APL|APL-AEC-AREG|APL-APL|APL-AREG|AREG-ACT|AREG-ACT-APL|AREG-ACT-AREG</t>
  </si>
  <si>
    <t>ACT-ACT|ACT-ACT-APL|ACT-ACT-AREG|ACT-AREG-ACT|ACT-AREG-ACT-APL|ACT-AREG-ACT-AREG|AEC-APL-AEC|AEC-APL-AEC-APL|AEC-APL-AEC-AREG|AEC-APL-APL|AEC-APL-AREG|AEC-AREG-ACT|AEC-AREG-ACT-APL|AEC-AREG-ACT-AREG|AREG-ACT|AREG-ACT-APL|AREG-ACT-AREG</t>
  </si>
  <si>
    <t>ACT-ACT|ACT-ACT-APL|ACT-ACT-AREG|ACT-AREG-ACT|ACT-AREG-ACT-APL|ACT-AREG-ACT-AREG|AEC-APL-AEC-APL|AEC-APL-AEC-AREG|AEC-APL-APL|AEC-APL-AREG|AEC-AREG-ACT|AEC-AREG-ACT-APL|AEC-AREG-ACT-AREG|AREG-ACT|AREG-ACT-APL|AREG-ACT-AREG</t>
  </si>
  <si>
    <t>ACT-ACT|ACT-ACT-APL|ACT-ACT-AREG|ACT-AREG-ACT|ACT-AREG-ACT-APL|ACT-AREG-ACT-APL-AEC|ACT-AREG-ACT-AREG|AREG-ACT|AREG-ACT-APL|AREG-ACT-APL-AEC|AREG-ACT-AREG</t>
  </si>
  <si>
    <t>ACT-ACT|ACT-ACT-APL|ACT-ACT-AREG|ACT-APL-AEC-APL-AEC|ACT-APL-APL-AEC|ACT-AREG-ACT|ACT-AREG-ACT-APL|ACT-AREG-ACT-APL-AEC|ACT-AREG-ACT-AREG|APL-AEC-APL-AEC|APL-APL-AEC|AREG-ACT|AREG-ACT-APL|AREG-ACT-APL-AEC|AREG-ACT-AREG</t>
  </si>
  <si>
    <t>ACT-ACT|ACT-ACT-APL|ACT-ACT-APL-AEC|ACT-ACT-AREG|ACT-APL-AEC-APL-AEC|ACT-APL-APL-AEC|ACT-AREG-ACT|ACT-AREG-ACT-APL|ACT-AREG-ACT-APL-AEC|ACT-AREG-ACT-AREG|APL-AEC-APL-AEC|APL-APL-AEC|AREG-ACT|AREG-ACT-APL|AREG-ACT-APL-AEC|AREG-ACT-AREG</t>
  </si>
  <si>
    <t>ACT-ACT|ACT-ACT-APL|ACT-ACT-APL-AEC|ACT-ACT-AREG|ACT-APL-AEC-APL-AEC|ACT-APL-APL-AEC|ACT-AREG-ACT|ACT-AREG-ACT-APL|ACT-AREG-ACT-APL-AEC|ACT-AREG-ACT-AREG|ACT-AREG-ACT-AREG-ACT|ACT-AREG-ACT-AREG-ACT-APL|ACT-AREG-ACT-AREG-ACT-AREG|APL-AEC-APL-AEC|APL-APL-AEC|AREG-ACT|AREG-ACT-APL|AREG-ACT-APL-AEC|AREG-ACT-AREG|AREG-ACT-AREG-ACT|AREG-ACT-AREG-ACT-APL|AREG-ACT-AREG-ACT-AREG</t>
  </si>
  <si>
    <t>ACT-ACT|ACT-ACT-APL|ACT-ACT-APL-AEC|ACT-ACT-AREG|ACT-APL-AEC-APL-AEC|ACT-APL-AEC-AREG-ACT|ACT-APL-AEC-AREG-ACT-APL|ACT-APL-AEC-AREG-ACT-AREG|ACT-APL-APL-AEC|ACT-APL-AREG-ACT|ACT-APL-AREG-ACT-APL|ACT-APL-AREG-ACT-AREG|ACT-AREG-ACT-APL-AEC|ACT-AREG-ACT-APL-AEC-APL|ACT-AREG-ACT-APL-AEC-AREG|ACT-AREG-ACT-APL-APL|ACT-AREG-ACT-APL-AREG|ACT-AREG-ACT-AREG-ACT|ACT-AREG-ACT-AREG-ACT-APL|ACT-AREG-ACT-AREG-ACT-AREG|APL-AEC-APL-AEC|APL-AEC-AREG-ACT|APL-AEC-AREG-ACT-APL|APL-AEC-AREG-ACT-AREG|APL-APL-AEC|APL-AREG-ACT|APL-AREG-ACT-APL|APL-AREG-ACT-AREG|AREG-ACT-APL-AEC|AREG-ACT-APL-AEC-APL|AREG-ACT-APL-AEC-AREG|AREG-ACT-APL-APL|AREG-ACT-APL-AREG|AREG-ACT-AREG-ACT|AREG-ACT-AREG-ACT-APL|AREG-ACT-AREG-ACT-AREG</t>
  </si>
  <si>
    <t>ACT-ACT|ACT-ACT-APL|ACT-ACT-APL-AEC|ACT-ACT-AREG|ACT-ACT-AREG-ACT|ACT-ACT-AREG-ACT-APL|ACT-ACT-AREG-ACT-AREG|ACT-APL-AEC-APL-AEC-APL|ACT-APL-AEC-APL-AEC-AREG|ACT-APL-AEC-APL-APL|ACT-APL-AEC-APL-AREG|ACT-APL-AEC-AREG-ACT|ACT-APL-AEC-AREG-ACT-APL|ACT-APL-AEC-AREG-ACT-AREG|ACT-APL-APL-AEC-APL|ACT-APL-APL-AEC-AREG|ACT-APL-APL-APL|ACT-APL-APL-AREG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EC-APL-AEC-APL|APL-AEC-APL-AEC-AREG|APL-AEC-APL-APL|APL-AEC-APL-AREG|APL-AEC-AREG-ACT|APL-AEC-AREG-ACT-APL|APL-AEC-AREG-ACT-AREG|APL-APL-AEC-APL|APL-APL-AEC-AREG|APL-APL-APL|APL-APL-AREG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</si>
  <si>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PL|ACT-ACT-APL-AEC|ACT-ACT-APL-AEC-APL|ACT-ACT-APL-AEC-AREG|ACT-ACT-APL-APL|ACT-ACT-APL-AREG|ACT-ACT-AREG|ACT-ACT-AREG-ACT|ACT-ACT-AREG-ACT-APL|ACT-ACT-AREG-ACT-AREG|ACT-APL-AEC-APL-AEC-APL|ACT-APL-AEC-APL-AEC-AREG|ACT-APL-AEC-APL-APL|ACT-APL-AEC-APL-AREG|ACT-APL-AEC-AREG-ACT|ACT-APL-AEC-AREG-ACT-APL|ACT-APL-AEC-AREG-ACT-AREG|ACT-APL-APL-AEC-APL|ACT-APL-APL-AEC-AREG|ACT-APL-APL-APL|ACT-APL-APL-AREG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EC-APL-AEC-APL|APL-AEC-APL-AEC-AREG|APL-AEC-APL-APL|APL-AEC-APL-AREG|APL-AEC-AREG-ACT|APL-AEC-AREG-ACT-APL|APL-AEC-AREG-ACT-AREG|APL-APL-AEC-APL|APL-APL-AEC-AREG|APL-APL-APL|APL-APL-AREG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</si>
  <si>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</t>
  </si>
  <si>
    <t>ACT-ACT|ACT-ACT-APL|ACT-APL-AEC-APL-AEC|ACT-APL-APL-AEC|AEC-APL-AEC-APL|AEC-APL-APL|APL-AEC-APL-AEC|APL-APL-AEC</t>
  </si>
  <si>
    <t>ACT-ACT|ACT-ACT-APL|AEC-ACT|AEC-ACT-APL</t>
  </si>
  <si>
    <t>ACT-ACT|ACT-ACT-APL|ACT-APL-AEC-APL-AEC-APL|ACT-APL-AEC-APL-APL|ACT-APL-APL-AEC-APL|ACT-APL-APL-APL|AEC-ACT|AEC-ACT-APL|AEC-APL-AEC-APL-AEC|AEC-APL-APL-AEC|APL-AEC-APL-AEC-APL|APL-AEC-APL-APL|APL-APL-AEC-APL|APL-APL-APL</t>
  </si>
  <si>
    <t>ACT-ACT|ACT-ACT-APL|ACT-ACT-APL-AEC|ACT-APL-AEC-APL-AEC-APL|ACT-APL-AEC-APL-APL|ACT-APL-APL-AEC-APL|ACT-APL-APL-APL|AEC-ACT|AEC-ACT-APL|AEC-APL-AEC-APL-AEC|AEC-APL-APL-AEC|APL-AEC-APL-AEC-APL|APL-AEC-APL-APL|APL-APL-AEC-APL|APL-APL-APL</t>
  </si>
  <si>
    <t>ACT-ACT|ACT-ACT-APL|ACT-ACT-APL-AEC|ACT-APL-AEC-APL-AEC-APL|ACT-APL-AEC-APL-APL|ACT-APL-APL-AEC-APL|ACT-APL-APL-APL|APL-AEC-APL-AEC-APL|APL-AEC-APL-APL|APL-APL-AEC-APL|APL-APL-APL</t>
  </si>
  <si>
    <t>ACT-ACT|ACT-ACT-APL|ACT-ACT-APL-AEC|ACT-ACT-APL-AEC-APL|ACT-ACT-APL-APL|ACT-APL-ACT|ACT-APL-ACT-APL|ACT-APL-AEC-ACT|ACT-APL-AEC-ACT-APL|APL-ACT|APL-ACT-APL|APL-AEC-ACT|APL-AEC-ACT-APL</t>
  </si>
  <si>
    <t>ACT-ACT|ACT-ACT-APL|ACT-ACT-APL-AEC|ACT-ACT-APL-AEC-APL|ACT-ACT-APL-APL|ACT-APL-ACT|ACT-APL-ACT-APL|ACT-APL-AEC-ACT|ACT-APL-AEC-ACT-APL|ACT-APL-AEC-APL-AEC-APL-AEC|ACT-APL-AEC-APL-APL-AEC|ACT-APL-APL-AEC-APL-AEC|ACT-APL-APL-APL-AEC|APL-ACT|APL-ACT-APL|APL-AEC-ACT|APL-AEC-ACT-APL|APL-AEC-APL-AEC-APL-AEC|APL-AEC-APL-APL-AEC|APL-APL-AEC-APL-AEC|APL-APL-APL-AEC</t>
  </si>
  <si>
    <t>ACT-ACT|ACT-ACT-ACT|ACT-ACT-ACT-AREG|ACT-ACT-AREG</t>
  </si>
  <si>
    <t>ACT-ACT|ACT-ACT-ACT|ACT-ACT-ACT-AREG|ACT-ACT-AREG|ACT-ACT-AREG-ACT|ACT-ACT-AREG-ACT-AREG|ACT-AREG-ACT-ACT|ACT-AREG-ACT-ACT-AREG|AREG-ACT-ACT|AREG-ACT-ACT-AREG</t>
  </si>
  <si>
    <t>ASNAT-ACT</t>
  </si>
  <si>
    <t>ACT-ACT|ASNAT-ACT</t>
  </si>
  <si>
    <t>ACT-ACT|ASNAT-ACT|ASNAT-ASNAT</t>
  </si>
  <si>
    <t>ACT-ACT|ASNAT-ASNAT</t>
  </si>
  <si>
    <t>ACT-ASNAT|ASNAT-ASNAT</t>
  </si>
  <si>
    <t>ACT-ASNAT|ASNAT-ACT-ACT|ASNAT-ASNAT</t>
  </si>
  <si>
    <t>ACT-ACT-ACT|ACT-ASNAT|ASNAT-ACT-ACT|ASNAT-ASNAT|ASNAT-ASNAT-ACT</t>
  </si>
  <si>
    <t>ACT-ACT-ACT|ACT-ASNAT|ACT-ASNAT-ACT|ASNAT-ACT-ACT|ASNAT-ACT-ASNAT|ASNAT-ASNAT|ASNAT-ASNAT-ACT</t>
  </si>
  <si>
    <t>ACT-APL-AEC-APL-AEC-APL|ACT-APL-AEC-APL-APL|ACT-APL-APL-AEC-APL|ACT-APL-APL-APL|AEC-APL-AEC-APL-AEC|AEC-APL-APL-AEC|APL-AEC-APL-AEC-APL|APL-AEC-APL-APL|APL-APL-AEC-APL|APL-APL-APL</t>
  </si>
  <si>
    <t>ACT-APL-AEC-APL-AEC-APL-AEC|ACT-APL-AEC-APL-APL-AEC|ACT-APL-APL-AEC-APL-AEC|ACT-APL-APL-APL-AEC|APL-AEC-APL-AEC-APL-AEC|APL-AEC-APL-APL-AEC|APL-APL-AEC-APL-AEC|APL-APL-APL-AEC</t>
  </si>
  <si>
    <t>ACT-ACT|ACT-ACT-APL</t>
  </si>
  <si>
    <t>ACT-ACT|ACT-ACT-APL|ACT-ACT-APL-AEC|AEC-ACT|AEC-ACT-APL</t>
  </si>
  <si>
    <t>ACT-ACT|ACT-ACT-APL|ACT-ACT-APL-AEC|ACT-ACT-APL-AEC-APL|ACT-ACT-APL-APL|ACT-APL-AEC-APL-AEC-APL|ACT-APL-AEC-APL-APL|ACT-APL-APL-AEC-APL|ACT-APL-APL-APL|AEC-ACT|AEC-ACT-APL|AEC-APL-AEC-APL-AEC|AEC-APL-APL-AEC|APL-AEC-APL-AEC-APL|APL-AEC-APL-APL|APL-APL-AEC-APL|APL-APL-APL</t>
  </si>
  <si>
    <t>ACT-ACT|ACT-ACT-APL|ACT-ACT-APL-AEC|ACT-ACT-APL-AEC-APL|ACT-ACT-APL-APL|ACT-APL-AEC-APL-AEC-APL|ACT-APL-AEC-APL-APL|ACT-APL-APL-AEC-APL|ACT-APL-APL-APL|APL-AEC-APL-AEC-APL|APL-AEC-APL-APL|APL-APL-AEC-APL|APL-APL-APL</t>
  </si>
  <si>
    <t>ACT-ACT|ACT-ACT-ACT|ACT-ACT-ACT-APL|ACT-ACT-APL|ACT-ACT-APL-AEC|ACT-ACT-APL-AEC-APL|ACT-ACT-APL-APL|ACT-APL-ACT|ACT-APL-ACT-APL|ACT-APL-AEC-ACT|ACT-APL-AEC-ACT-APL|ACT-APL-AEC-APL-AEC-APL-AEC|ACT-APL-AEC-APL-APL-AEC|ACT-APL-APL-AEC-APL-AEC|ACT-APL-APL-APL-AEC|APL-ACT|APL-ACT-APL|APL-AEC-ACT|APL-AEC-ACT-APL|APL-AEC-APL-AEC-APL-AEC|APL-AEC-APL-APL-AEC|APL-APL-AEC-APL-AEC|APL-APL-APL-AEC</t>
  </si>
  <si>
    <t>ACT-ACT|ACT-ACT-ACT|ACT-ACT-ACT-APL|ACT-ACT-APL|ACT-ACT-APL-AEC|ACT-ACT-APL-AEC-APL|ACT-ACT-APL-AEC-APL-AEC|ACT-ACT-APL-APL|ACT-ACT-APL-APL-AEC|ACT-APL-ACT|ACT-APL-ACT-APL|ACT-APL-AEC-ACT|ACT-APL-AEC-ACT-APL|ACT-APL-AEC-APL-AEC-APL-AEC|ACT-APL-AEC-APL-APL-AEC|ACT-APL-APL-AEC-APL-AEC|ACT-APL-APL-APL-AEC|APL-ACT|APL-ACT-APL|APL-AEC-ACT|APL-AEC-ACT-APL|APL-AEC-APL-AEC-APL-AEC|APL-AEC-APL-APL-AEC|APL-APL-AEC-APL-AEC|APL-APL-APL-AEC</t>
  </si>
  <si>
    <t>ACT-APL-AEC|AEC-APL|AEC-AREG|APL-AEC</t>
  </si>
  <si>
    <t>ACT-APL-AEC-APL|ACT-APL-AEC-AREG|ACT-APL-APL|ACT-APL-AREG|AEC-APL-AEC|APL-AEC-APL|APL-AEC-AREG|APL-APL|APL-AREG</t>
  </si>
  <si>
    <t>ACT-ACT|ACT-ACT-APL|ACT-ACT-AREG|ACT-APL-AEC-APL|ACT-APL-AEC-AREG|ACT-APL-APL|ACT-APL-AREG|AEC-APL-AEC|APL-AEC-APL|APL-AEC-AREG|APL-APL|APL-AREG</t>
  </si>
  <si>
    <t>ACT-ACT|ACT-ACT-APL|ACT-ACT-AREG</t>
  </si>
  <si>
    <t>ACT-ACT|ACT-ACT-APL|ACT-ACT-AREG|AEC-APL-AEC-APL|AEC-APL-AEC-AREG|AEC-APL-APL|AEC-APL-AREG</t>
  </si>
  <si>
    <t>ACT-ACT|ACT-ACT-APL|ACT-ACT-AREG|ACT-AREG-ACT|ACT-AREG-ACT-APL|ACT-AREG-ACT-AREG|AEC-APL-AEC-APL|AEC-APL-AEC-AREG|AEC-APL-APL|AEC-APL-AREG|AREG-ACT|AREG-ACT-APL|AREG-ACT-AREG</t>
  </si>
  <si>
    <t>ACT-ACT|ACT-ACT-APL|ACT-ACT-AREG|ACT-APL-AEC-APL-AEC|ACT-APL-APL-AEC|ACT-AREG-ACT|ACT-AREG-ACT-APL|ACT-AREG-ACT-AREG|AEC-APL-AEC-APL|AEC-APL-AEC-AREG|AEC-APL-APL|AEC-APL-AREG|APL-AEC-APL-AEC|APL-APL-AEC|AREG-ACT|AREG-ACT-APL|AREG-ACT-AREG</t>
  </si>
  <si>
    <t>ACT-ACT|ACT-ACT-APL|ACT-ACT-APL-AEC|ACT-ACT-AREG|ACT-APL-AEC-APL-AEC|ACT-APL-APL-AEC|ACT-AREG-ACT|ACT-AREG-ACT-APL|ACT-AREG-ACT-AREG|AEC-ACT|AEC-ACT-APL|AEC-ACT-AREG|AEC-APL-AEC-APL|AEC-APL-AEC-AREG|AEC-APL-APL|AEC-APL-AREG|APL-AEC-APL-AEC|APL-APL-AEC|AREG-ACT|AREG-ACT-APL|AREG-ACT-AREG</t>
  </si>
  <si>
    <t>ACT-ACT|ACT-ACT-APL|ACT-ACT-APL-AEC|ACT-ACT-AREG|ACT-AREG-ACT|ACT-AREG-ACT-APL|ACT-AREG-ACT-AREG|AEC-ACT|AEC-ACT-APL|AEC-ACT-AREG|AEC-AREG-ACT|AEC-AREG-ACT-APL|AEC-AREG-ACT-AREG|AREG-ACT|AREG-ACT-APL|AREG-ACT-AREG</t>
  </si>
  <si>
    <t>ACT-ACT|ACT-ACT-APL|ACT-ACT-APL-AEC|ACT-ACT-AREG|ACT-APL-AEC-APL-AEC-APL|ACT-APL-AEC-APL-AEC-AREG|ACT-APL-AEC-APL-APL|ACT-APL-AEC-APL-AREG|ACT-APL-APL-AEC-APL|ACT-APL-APL-AEC-AREG|ACT-APL-APL-APL|ACT-APL-APL-AREG|ACT-AREG-ACT|ACT-AREG-ACT-APL|ACT-AREG-ACT-AREG|AEC-ACT|AEC-ACT-APL|AEC-ACT-AREG|AEC-APL-AEC-APL-AEC|AEC-APL-APL-AEC|AEC-AREG-ACT|AEC-AREG-ACT-APL|AEC-AREG-ACT-AREG|APL-AEC-APL-AEC-APL|APL-AEC-APL-AEC-AREG|APL-AEC-APL-APL|APL-AEC-APL-AREG|APL-APL-AEC-APL|APL-APL-AEC-AREG|APL-APL-APL|APL-APL-AREG|AREG-ACT|AREG-ACT-APL|AREG-ACT-AREG</t>
  </si>
  <si>
    <t>ACT-ACT|ACT-ACT-APL|ACT-ACT-APL-AEC|ACT-ACT-APL-AEC-APL|ACT-ACT-APL-AEC-AREG|ACT-ACT-APL-APL|ACT-ACT-APL-AREG|ACT-ACT-AREG|ACT-APL-AEC-APL-AEC-APL|ACT-APL-AEC-APL-AEC-AREG|ACT-APL-AEC-APL-APL|ACT-APL-AEC-APL-AREG|ACT-APL-APL-AEC-APL|ACT-APL-APL-AEC-AREG|ACT-APL-APL-APL|ACT-APL-APL-AREG|ACT-AREG-ACT|ACT-AREG-ACT-APL|ACT-AREG-ACT-APL-AEC|ACT-AREG-ACT-AREG|AEC-ACT|AEC-ACT-APL|AEC-ACT-AREG|AEC-APL-AEC-APL-AEC|AEC-APL-APL-AEC|AEC-AREG-ACT|AEC-AREG-ACT-APL|AEC-AREG-ACT-AREG|APL-AEC-APL-AEC-APL|APL-AEC-APL-AEC-AREG|APL-AEC-APL-APL|APL-AEC-APL-AREG|APL-APL-AEC-APL|APL-APL-AEC-AREG|APL-APL-APL|APL-APL-AREG|AREG-ACT|AREG-ACT-APL|AREG-ACT-APL-AEC|AREG-ACT-AREG</t>
  </si>
  <si>
    <t>ACT-ACT|ACT-ACT-APL|ACT-ACT-APL-AEC|ACT-ACT-APL-AEC-APL|ACT-ACT-APL-AEC-AREG|ACT-ACT-APL-APL|ACT-ACT-APL-AREG|ACT-ACT-AREG|ACT-APL-ACT|ACT-APL-ACT-APL|ACT-APL-ACT-AREG|ACT-APL-AEC-ACT|ACT-APL-AEC-ACT-APL|ACT-APL-AEC-ACT-AREG|ACT-APL-AEC-APL-AEC-APL|ACT-APL-AEC-APL-AEC-AREG|ACT-APL-AEC-APL-APL|ACT-APL-AEC-APL-AREG|ACT-APL-APL-AEC-APL|ACT-APL-APL-AEC-AREG|ACT-APL-APL-APL|ACT-APL-APL-AREG|ACT-AREG-ACT|ACT-AREG-ACT-APL|ACT-AREG-ACT-APL-AEC|ACT-AREG-ACT-AREG|AEC-ACT|AEC-ACT-APL|AEC-ACT-APL-AEC|AEC-ACT-AREG|AEC-APL-AEC-APL-AEC|AEC-APL-APL-AEC|AEC-AREG-ACT|AEC-AREG-ACT-APL|AEC-AREG-ACT-AREG|APL-ACT|APL-ACT-APL|APL-ACT-AREG|APL-AEC-ACT|APL-AEC-ACT-APL|APL-AEC-ACT-AREG|APL-AEC-APL-AEC-APL|APL-AEC-APL-AEC-AREG|APL-AEC-APL-APL|APL-AEC-APL-AREG|APL-APL-AEC-APL|APL-APL-AEC-AREG|APL-APL-APL|APL-APL-AREG|AREG-ACT|AREG-ACT-APL|AREG-ACT-APL-AEC|AREG-ACT-AREG</t>
  </si>
  <si>
    <t>ACT-ACT|ACT-ACT-ACT|ACT-ACT-ACT-APL|ACT-ACT-ACT-AREG|ACT-ACT-APL|ACT-ACT-APL-AEC|ACT-ACT-APL-AEC-APL|ACT-ACT-APL-AEC-AREG|ACT-ACT-APL-APL|ACT-ACT-APL-AREG|ACT-ACT-AREG|ACT-APL-ACT|ACT-APL-ACT-APL|ACT-APL-ACT-AREG|ACT-APL-AEC-ACT|ACT-APL-AEC-ACT-APL|ACT-APL-AEC-ACT-AREG|ACT-APL-AEC-APL-AEC-APL|ACT-APL-AEC-APL-AEC-AREG|ACT-APL-AEC-APL-APL|ACT-APL-AEC-APL-AREG|ACT-APL-APL-AEC-APL|ACT-APL-APL-AEC-AREG|ACT-APL-APL-APL|ACT-APL-APL-AREG|ACT-AREG-ACT|ACT-AREG-ACT-APL|ACT-AREG-ACT-APL-AEC|ACT-AREG-ACT-AREG|APL-ACT|APL-ACT-APL|APL-ACT-AREG|APL-AEC-ACT|APL-AEC-ACT-APL|APL-AEC-ACT-AREG|APL-AEC-APL-AEC-APL|APL-AEC-APL-AEC-AREG|APL-AEC-APL-APL|APL-AEC-APL-AREG|APL-APL-AEC-APL|APL-APL-AEC-AREG|APL-APL-APL|APL-APL-AREG|AREG-ACT|AREG-ACT-APL|AREG-ACT-APL-AEC|AREG-ACT-AREG</t>
  </si>
  <si>
    <t>ACT-ACT|ACT-ACT-ACT|ACT-ACT-ACT-APL|ACT-ACT-ACT-AREG|ACT-ACT-APL|ACT-ACT-APL-AEC|ACT-ACT-APL-AEC-APL|ACT-ACT-APL-AEC-AREG|ACT-ACT-APL-APL|ACT-ACT-APL-AREG|ACT-ACT-AREG|ACT-APL-ACT|ACT-APL-ACT-APL|ACT-APL-ACT-AREG|ACT-APL-AEC-ACT|ACT-APL-AEC-ACT-APL|ACT-APL-AEC-ACT-AREG|ACT-APL-AEC-AREG-ACT|ACT-APL-AEC-AREG-ACT-APL|ACT-APL-AEC-AREG-ACT-AREG|ACT-APL-AREG-ACT|ACT-APL-AREG-ACT-APL|ACT-APL-AREG-ACT-AREG|ACT-AREG-ACT|ACT-AREG-ACT-APL|ACT-AREG-ACT-APL-AEC|ACT-AREG-ACT-APL-AEC-APL|ACT-AREG-ACT-APL-AEC-AREG|ACT-AREG-ACT-APL-APL|ACT-AREG-ACT-APL-AREG|ACT-AREG-ACT-AREG|APL-ACT|APL-ACT-APL|APL-ACT-AREG|APL-AEC-ACT|APL-AEC-ACT-APL|APL-AEC-ACT-AREG|APL-AEC-AREG-ACT|APL-AEC-AREG-ACT-APL|APL-AEC-AREG-ACT-AREG|APL-AREG-ACT|APL-AREG-ACT-APL|APL-AREG-ACT-AREG|AREG-ACT|AREG-ACT-APL|AREG-ACT-APL-AEC|AREG-ACT-APL-AEC-APL|AREG-ACT-APL-AEC-AREG|AREG-ACT-APL-APL|AREG-ACT-APL-AREG|AREG-ACT-AREG</t>
  </si>
  <si>
    <t>ACT-ACT|ACT-ACT-ACT|ACT-ACT-ACT-APL|ACT-ACT-ACT-AREG|ACT-ACT-APL|ACT-ACT-APL-AEC|ACT-ACT-APL-AEC-APL|ACT-ACT-APL-AEC-AREG|ACT-ACT-APL-APL|ACT-ACT-APL-AREG|ACT-ACT-AREG|ACT-ACT-AREG-ACT|ACT-ACT-AREG-ACT-APL|ACT-ACT-AREG-ACT-AREG|ACT-APL-ACT|ACT-APL-ACT-APL|ACT-APL-ACT-AREG|ACT-APL-AEC-ACT|ACT-APL-AEC-ACT-APL|ACT-APL-AEC-ACT-AREG|ACT-APL-AEC-APL-AEC-APL-AEC|ACT-APL-AEC-APL-APL-AEC|ACT-APL-AEC-AREG-ACT|ACT-APL-AEC-AREG-ACT-APL|ACT-APL-AEC-AREG-ACT-AREG|ACT-APL-APL-AEC-APL-AEC|ACT-APL-APL-APL-AEC|ACT-APL-AREG-ACT|ACT-APL-AREG-ACT-APL|ACT-APL-AREG-ACT-AREG|ACT-AREG-ACT-APL-AEC|ACT-AREG-ACT-APL-AEC-APL|ACT-AREG-ACT-APL-AEC-AREG|ACT-AREG-ACT-APL-APL|ACT-AREG-ACT-APL-AREG|APL-ACT|APL-ACT-APL|APL-ACT-AREG|APL-AEC-ACT|APL-AEC-ACT-APL|APL-AEC-ACT-AREG|APL-AEC-APL-AEC-APL-AEC|APL-AEC-APL-APL-AEC|APL-AEC-AREG-ACT|APL-AEC-AREG-ACT-APL|APL-AEC-AREG-ACT-AREG|APL-APL-AEC-APL-AEC|APL-APL-APL-AEC|APL-AREG-ACT|APL-AREG-ACT-APL|APL-AREG-ACT-AREG|AREG-ACT-APL-AEC|AREG-ACT-APL-AEC-APL|AREG-ACT-APL-AEC-AREG|AREG-ACT-APL-APL|AREG-ACT-APL-AREG</t>
  </si>
  <si>
    <t>ACT-ACT|ACT-ACT-ACT|ACT-ACT-ACT-APL|ACT-ACT-ACT-AREG|ACT-ACT-APL|ACT-ACT-APL-AEC|ACT-ACT-APL-AEC-APL|ACT-ACT-APL-AEC-APL-AEC|ACT-ACT-APL-AEC-AREG|ACT-ACT-APL-APL|ACT-ACT-APL-APL-AEC|ACT-ACT-APL-AREG|ACT-ACT-AREG|ACT-ACT-AREG-ACT|ACT-ACT-AREG-ACT-APL|ACT-ACT-AREG-ACT-AREG|ACT-APL-ACT|ACT-APL-ACT-APL|ACT-APL-ACT-AREG|ACT-APL-AEC-ACT|ACT-APL-AEC-ACT-APL|ACT-APL-AEC-ACT-AREG|ACT-APL-AEC-APL-AEC-APL-AEC|ACT-APL-AEC-APL-APL-AEC|ACT-APL-AEC-AREG-ACT|ACT-APL-AEC-AREG-ACT-APL|ACT-APL-AEC-AREG-ACT-AREG|ACT-APL-APL-AEC-APL-AEC|ACT-APL-APL-APL-AEC|ACT-APL-AREG-ACT|ACT-APL-AREG-ACT-APL|ACT-APL-AREG-ACT-AREG|ACT-AREG-ACT-APL-AEC|ACT-AREG-ACT-APL-AEC-APL|ACT-AREG-ACT-APL-AEC-AREG|ACT-AREG-ACT-APL-APL|ACT-AREG-ACT-APL-AREG|APL-ACT|APL-ACT-APL|APL-ACT-AREG|APL-AEC-ACT|APL-AEC-ACT-APL|APL-AEC-ACT-AREG|APL-AEC-APL-AEC-APL-AEC|APL-AEC-APL-APL-AEC|APL-AEC-AREG-ACT|APL-AEC-AREG-ACT-APL|APL-AEC-AREG-ACT-AREG|APL-APL-AEC-APL-AEC|APL-APL-APL-AEC|APL-AREG-ACT|APL-AREG-ACT-APL|APL-AREG-ACT-AREG|AREG-ACT-APL-AEC|AREG-ACT-APL-AEC-APL|AREG-ACT-APL-AEC-AREG|AREG-ACT-APL-APL|AREG-ACT-APL-AREG</t>
  </si>
  <si>
    <t>ACT-ACT|ACT-ACT-ACT|ACT-ACT-ACT-APL|ACT-ACT-ACT-AREG|ACT-ACT-APL|ACT-ACT-APL-AEC|ACT-ACT-APL-AEC-APL|ACT-ACT-APL-AEC-APL-AEC|ACT-ACT-APL-AEC-AREG|ACT-ACT-APL-APL|ACT-ACT-APL-APL-AEC|ACT-ACT-APL-AREG|ACT-ACT-AREG|ACT-ACT-AREG-ACT|ACT-ACT-AREG-ACT-APL|ACT-ACT-AREG-ACT-AREG|ACT-APL-ACT|ACT-APL-ACT-APL|ACT-APL-ACT-AREG|ACT-APL-AEC-ACT|ACT-APL-AEC-ACT-APL|ACT-APL-AEC-ACT-AREG|ACT-APL-AEC-APL-AEC-APL-AEC|ACT-APL-AEC-APL-APL-AEC|ACT-APL-AEC-AREG-ACT|ACT-APL-AEC-AREG-ACT-APL|ACT-APL-AEC-AREG-ACT-AREG|ACT-APL-APL-AEC-APL-AEC|ACT-APL-APL-APL-AEC|ACT-APL-AREG-ACT|ACT-APL-AREG-ACT-APL|ACT-APL-AREG-ACT-AREG|ACT-AREG-ACT-ACT|ACT-AREG-ACT-ACT-APL|ACT-AREG-ACT-ACT-AREG|ACT-AREG-ACT-APL-AEC|ACT-AREG-ACT-APL-AEC-APL|ACT-AREG-ACT-APL-AEC-AREG|ACT-AREG-ACT-APL-APL|ACT-AREG-ACT-APL-AREG|APL-ACT|APL-ACT-APL|APL-ACT-AREG|APL-AEC-ACT|APL-AEC-ACT-APL|APL-AEC-ACT-AREG|APL-AEC-APL-AEC-APL-AEC|APL-AEC-APL-APL-AEC|APL-AEC-AREG-ACT|APL-AEC-AREG-ACT-APL|APL-AEC-AREG-ACT-AREG|APL-APL-AEC-APL-AEC|APL-APL-APL-AEC|APL-AREG-ACT|APL-AREG-ACT-APL|APL-AREG-ACT-AREG|AREG-ACT-ACT|AREG-ACT-ACT-APL|AREG-ACT-ACT-AREG|AREG-ACT-APL-AEC|AREG-ACT-APL-AEC-APL|AREG-ACT-APL-AEC-AREG|AREG-ACT-APL-APL|AREG-ACT-APL-AREG</t>
  </si>
  <si>
    <t>ACT-ACT|ACT-ACT-ACT|ACT-ACT-ACT-APL|ACT-ACT-ACT-AREG|ACT-ACT-APL|ACT-ACT-APL-AEC|ACT-ACT-APL-AEC-APL|ACT-ACT-APL-AEC-APL-AEC|ACT-ACT-APL-AEC-AREG|ACT-ACT-APL-APL|ACT-ACT-APL-APL-AEC|ACT-ACT-APL-AREG|ACT-ACT-AREG|ACT-ACT-AREG-ACT|ACT-ACT-AREG-ACT-APL|ACT-ACT-AREG-ACT-AREG|ACT-APL-ACT|ACT-APL-ACT-APL|ACT-APL-ACT-APL-AEC|ACT-APL-ACT-AREG|ACT-APL-AEC-ACT|ACT-APL-AEC-ACT-APL|ACT-APL-AEC-ACT-APL-AEC|ACT-APL-AEC-ACT-AREG|ACT-APL-AEC-APL-AEC-APL-AEC|ACT-APL-AEC-APL-APL-AEC|ACT-APL-AEC-AREG-ACT|ACT-APL-AEC-AREG-ACT-APL|ACT-APL-AEC-AREG-ACT-AREG|ACT-APL-APL-AEC-APL-AEC|ACT-APL-APL-APL-AEC|ACT-APL-AREG-ACT|ACT-APL-AREG-ACT-APL|ACT-APL-AREG-ACT-AREG|ACT-AREG-ACT-ACT|ACT-AREG-ACT-ACT-APL|ACT-AREG-ACT-ACT-AREG|ACT-AREG-ACT-APL-AEC|ACT-AREG-ACT-APL-AEC-APL|ACT-AREG-ACT-APL-AEC-AREG|ACT-AREG-ACT-APL-APL|ACT-AREG-ACT-APL-AREG|APL-ACT|APL-ACT-APL|APL-ACT-APL-AEC|APL-ACT-AREG|APL-AEC-ACT|APL-AEC-ACT-APL|APL-AEC-ACT-APL-AEC|APL-AEC-ACT-AREG|APL-AEC-APL-AEC-APL-AEC|APL-AEC-APL-APL-AEC|APL-AEC-AREG-ACT|APL-AEC-AREG-ACT-APL|APL-AEC-AREG-ACT-AREG|APL-APL-AEC-APL-AEC|APL-APL-APL-AEC|APL-AREG-ACT|APL-AREG-ACT-APL|APL-AREG-ACT-AREG|AREG-ACT-ACT|AREG-ACT-ACT-APL|AREG-ACT-ACT-AREG|AREG-ACT-APL-AEC|AREG-ACT-APL-AEC-APL|AREG-ACT-APL-AEC-AREG|AREG-ACT-APL-APL|AREG-ACT-APL-AREG</t>
  </si>
  <si>
    <t>ACT-ACT|ACT-ACT-APL|ACT-ACT-APL-AEC|ACT-ACT-APL-AEC-APL|ACT-ACT-APL-APL|ACT-APL-ACT|ACT-APL-ACT-APL|ACT-APL-AEC-ACT|ACT-APL-AEC-ACT-APL|ACT-APL-AEC-APL-AEC-APL|ACT-APL-AEC-APL-APL|ACT-APL-APL-AEC-APL|ACT-APL-APL-APL|AEC-ACT|AEC-ACT-APL|AEC-ACT-APL-AEC|AEC-APL-AEC-APL-AEC|AEC-APL-APL-AEC|APL-ACT|APL-ACT-APL|APL-AEC-ACT|APL-AEC-ACT-APL|APL-AEC-APL-AEC-APL|APL-AEC-APL-APL|APL-APL-AEC-APL|APL-APL-APL</t>
  </si>
  <si>
    <t>ACT-ACT|ACT-ACT-ACT|ACT-ACT-ACT-APL|ACT-ACT-APL|ACT-ACT-APL-AEC|ACT-ACT-APL-AEC-APL|ACT-ACT-APL-APL|ACT-APL-ACT|ACT-APL-ACT-APL|ACT-APL-AEC-ACT|ACT-APL-AEC-ACT-APL|ACT-APL-AEC-APL-AEC-APL|ACT-APL-AEC-APL-APL|ACT-APL-APL-AEC-APL|ACT-APL-APL-APL|APL-ACT|APL-ACT-APL|APL-AEC-ACT|APL-AEC-ACT-APL|APL-AEC-APL-AEC-APL|APL-AEC-APL-APL|APL-APL-AEC-APL|APL-APL-APL</t>
  </si>
  <si>
    <t>ACT-ACT|ACT-ACT-ACT|ACT-ACT-ACT-APL|ACT-ACT-APL|ACT-ACT-APL-AEC|ACT-ACT-APL-AEC-APL|ACT-ACT-APL-APL|ACT-APL-ACT|ACT-APL-ACT-APL|ACT-APL-AEC-ACT|ACT-APL-AEC-ACT-APL|APL-ACT|APL-ACT-APL|APL-AEC-ACT|APL-AEC-ACT-APL</t>
  </si>
  <si>
    <t>ACT-ACT|ACT-ACT-ACT|ACT-ACT-ACT-APL|ACT-ACT-APL|ACT-ACT-APL-AEC|ACT-ACT-APL-AEC-APL|ACT-ACT-APL-AEC-APL-AEC|ACT-ACT-APL-APL|ACT-ACT-APL-APL-AEC|ACT-APL-ACT|ACT-APL-ACT-APL|ACT-APL-ACT-APL-AEC|ACT-APL-AEC-ACT|ACT-APL-AEC-ACT-APL|ACT-APL-AEC-ACT-APL-AEC|ACT-APL-AEC-APL-AEC-APL-AEC|ACT-APL-AEC-APL-APL-AEC|ACT-APL-APL-AEC-APL-AEC|ACT-APL-APL-APL-AEC|APL-ACT|APL-ACT-APL|APL-ACT-APL-AEC|APL-AEC-ACT|APL-AEC-ACT-APL|APL-AEC-ACT-APL-AEC|APL-AEC-APL-AEC-APL-AEC|APL-AEC-APL-APL-AEC|APL-APL-AEC-APL-AEC|APL-APL-APL-AEC</t>
  </si>
  <si>
    <t>ACT-APL-APL|APL-APL</t>
  </si>
  <si>
    <t>ACT-ACT|ACT-ACT-APL|ACT-APL-APL-APL|APL-APL-APL</t>
  </si>
  <si>
    <t>ACT-APL-APL-APL|APL-APL-APL</t>
  </si>
  <si>
    <t>ACT-ACT|ACT-ACT-APL|ACT-APL-AEC-APL-AEC|ACT-APL-APL-AEC|AEC-ACT|AEC-ACT-APL|AEC-APL-AEC-APL|AEC-APL-APL|APL-AEC-APL-AEC|APL-APL-AEC</t>
  </si>
  <si>
    <t>ACT-ACT|ACT-ACT-APL|ACT-ACT-APL-AEC|ACT-ACT-APL-AEC-APL|ACT-ACT-APL-APL|ACT-APL-ACT|ACT-APL-ACT-APL|ACT-APL-AEC-ACT|ACT-APL-AEC-ACT-APL|ACT-APL-AEC-APL-AEC-APL|ACT-APL-AEC-APL-APL|ACT-APL-APL-AEC-APL|ACT-APL-APL-APL|APL-ACT|APL-ACT-APL|APL-AEC-ACT|APL-AEC-ACT-APL|APL-AEC-APL-AEC-APL|APL-AEC-APL-APL|APL-APL-AEC-APL|APL-APL-APL</t>
  </si>
  <si>
    <t>ACT-ACT|ACT-ACT-APL|ACT-APL-AEC-APL|AEC-APL-AEC|APL-AEC-APL</t>
  </si>
  <si>
    <t>ACT-ACT|ACT-ACT-APL|ACT-APL-APL-AEC|AEC-APL-APL|APL-APL-AEC</t>
  </si>
  <si>
    <t>ACT-ACT|ACT-ACT-APL|ACT-ACT-APL-AEC|ACT-APL-AEC-APL-AEC|ACT-APL-APL-AEC|AEC-APL-AEC-APL|AEC-APL-APL|APL-AEC-APL-AEC|APL-APL-AEC</t>
  </si>
  <si>
    <t>ACT-ACT|ACT-ACT-APL|ACT-ACT-APL-AEC|ACT-APL-AEC-APL-AEC|AEC-APL-AEC-APL|AEC-APL-APL|APL-AEC-APL-AEC</t>
  </si>
  <si>
    <t>ACT-ACT|ACT-ACT-APL|ACT-ACT-APL-AEC|ACT-APL-AEC-APL-AEC|ACT-APL-APL-APL|AEC-APL-AEC-APL|AEC-APL-APL|APL-AEC-APL-AEC|APL-APL-APL</t>
  </si>
  <si>
    <t>ACT-ACT|ACT-ACT-APL|ACT-ACT-APL-AEC|ACT-APL-APL-APL|AEC-APL-AEC-APL|APL-APL-APL</t>
  </si>
  <si>
    <t>ACT-ACT|ACT-ACT-APL|ACT-ACT-APL-AEC|ACT-ACT-APL-APL|ACT-APL-AEC-APL-APL|ACT-APL-APL-AEC-APL|ACT-APL-APL-APL|AEC-ACT|AEC-ACT-APL|AEC-APL-AEC-APL|AEC-APL-APL-AEC|APL-AEC-APL-APL|APL-APL-AEC-APL|APL-APL-APL</t>
  </si>
  <si>
    <t>ACT-ACT|ACT-ACT-APL|ACT-ACT-APL-AEC|ACT-ACT-APL-APL|ACT-APL-AEC-APL-APL|ACT-APL-APL-AEC-APL|ACT-APL-APL-APL|AEC-ACT|AEC-ACT-APL|AEC-APL-APL-AEC|APL-AEC-APL-APL|APL-APL-AEC-APL|APL-APL-APL</t>
  </si>
  <si>
    <t>ACT-ACT|ACT-ACT-ACT|ACT-ACT-ACT-APL|ACT-ACT-APL|ACT-ACT-APL-AEC|ACT-ACT-APL-AEC-APL|ACT-ACT-APL-APL|ACT-APL-AEC-APL-AEC-APL|ACT-APL-AEC-APL-APL|ACT-APL-APL-AEC-APL|ACT-APL-APL-APL|APL-AEC-APL-AEC-APL|APL-AEC-APL-APL|APL-APL-AEC-APL|APL-APL-APL</t>
  </si>
  <si>
    <t>ACT-ACT|ACT-ACT-ACT|ACT-ACT-ACT-APL|ACT-ACT-APL|ACT-ACT-APL-AEC|ACT-ACT-APL-AEC-APL|ACT-ACT-APL-APL|ACT-APL-AEC-APL-AEC-APL|ACT-APL-AEC-APL-APL|ACT-APL-APL-AEC-APL|APL-AEC-APL-AEC-APL|APL-AEC-APL-APL|APL-APL-AEC-APL</t>
  </si>
  <si>
    <t>ACT-ACT|ACT-ACT-ACT|ACT-ACT-ACT-APL|ACT-ACT-APL|ACT-ACT-APL-AEC|ACT-ACT-APL-AEC-APL|ACT-ACT-APL-APL|ACT-APL-ACT|ACT-APL-ACT-APL|ACT-APL-AEC-APL-AEC-APL|ACT-APL-AEC-APL-APL|ACT-APL-APL-AEC-APL|ACT-APL-APL-APL-AEC|APL-ACT|APL-ACT-APL|APL-AEC-APL-AEC-APL|APL-AEC-APL-APL|APL-APL-AEC-APL|APL-APL-APL-AEC</t>
  </si>
  <si>
    <t>ACT-ACT|ACT-ACT-ACT|ACT-ACT-ACT-APL|ACT-ACT-APL|ACT-ACT-APL-AEC|ACT-ACT-APL-AEC-APL|ACT-ACT-APL-APL|ACT-APL-ACT|ACT-APL-ACT-APL|ACT-APL-AEC-APL-AEC-APL|ACT-APL-APL-APL-AEC|APL-ACT|APL-ACT-APL|APL-AEC-APL-AEC-APL|APL-APL-APL-AEC</t>
  </si>
  <si>
    <t>ACT-ACT|ACT-ACT-ACT|ACT-ACT-ACT-APL|ACT-ACT-APL|ACT-ACT-APL-AEC|ACT-ACT-APL-AEC-APL|ACT-ACT-APL-APL|ACT-ACT-APL-APL-AEC|ACT-APL-ACT|ACT-APL-ACT-APL|ACT-APL-AEC-ACT|ACT-APL-AEC-ACT-APL|ACT-APL-AEC-APL-AEC-APL|ACT-APL-AEC-APL-APL-AEC|ACT-APL-APL-AEC-APL-AEC|ACT-APL-APL-APL-AEC|APL-ACT|APL-ACT-APL|APL-AEC-ACT|APL-AEC-ACT-APL|APL-AEC-APL-AEC-APL|APL-AEC-APL-APL-AEC|APL-APL-AEC-APL-AEC|APL-APL-APL-AEC</t>
  </si>
  <si>
    <t>ACT-ACT|ACT-ACT-ACT|ACT-ACT-ACT-APL|ACT-ACT-APL|ACT-ACT-APL-AEC|ACT-ACT-APL-AEC-APL|ACT-ACT-APL-APL|ACT-ACT-APL-APL-AEC|ACT-APL-ACT|ACT-APL-ACT-APL|ACT-APL-AEC-ACT|ACT-APL-AEC-ACT-APL|ACT-APL-AEC-APL-APL-AEC|ACT-APL-APL-AEC-APL-AEC|ACT-APL-APL-APL-AEC|APL-ACT|APL-ACT-APL|APL-AEC-ACT|APL-AEC-ACT-APL|APL-AEC-APL-APL-AEC|APL-APL-AEC-APL-AEC|APL-APL-APL-AEC</t>
  </si>
  <si>
    <t>ACT-ACT|ACT-ASNAT|ASNAT-ACT|ASNAT-ASNAT</t>
  </si>
  <si>
    <t>ACT-ACT|ACT-ASNAT|ASNAT-ACT|ASNAT-ACT-ACT|ASNAT-ASNAT</t>
  </si>
  <si>
    <t>ACT-ACT|ACT-ACT-ACT|ACT-ASNAT|ASNAT-ACT|ASNAT-ACT-ACT|ASNAT-ASNAT|ASNAT-ASNAT-ACT</t>
  </si>
  <si>
    <t>ACT-ACT|ACT-ACT-ACT|ACT-ASNAT|ACT-ASNAT-ACT|ASNAT-ACT|ASNAT-ACT-ACT|ASNAT-ACT-ASNAT|ASNAT-ASNAT|ASNAT-ASNAT-ACT</t>
  </si>
  <si>
    <t>ACT-APL-APL|ACT-APL-AREG|APL-APL|APL-AREG</t>
  </si>
  <si>
    <t>ACT-ACT|ACT-ACT-APL|ACT-ACT-AREG|ACT-APL-AEC-APL|ACT-APL-AEC-AREG|ACT-AREG-ACT|ACT-AREG-ACT-APL|ACT-AREG-ACT-AREG|AEC-APL-AEC|APL-AEC-APL|APL-AEC-AREG|AREG-ACT|AREG-ACT-APL|AREG-ACT-AREG</t>
  </si>
  <si>
    <t>ACT-ACT|ACT-ACT-APL|ACT-ACT-AREG|ACT-AREG-ACT|ACT-AREG-ACT-APL|ACT-AREG-ACT-AREG|AREG-ACT|AREG-ACT-APL|AREG-ACT-AREG</t>
  </si>
  <si>
    <t>ACT-ACT|ACT-ACT-APL|ACT-ACT-AREG|ACT-APL-APL-AEC|ACT-AREG-ACT|ACT-AREG-ACT-APL|ACT-AREG-ACT-AREG|AEC-APL-APL|AEC-APL-AREG|APL-APL-AEC|AREG-ACT|AREG-ACT-APL|AREG-ACT-AREG</t>
  </si>
  <si>
    <t>ACT-ACT|ACT-ACT-APL|ACT-ACT-APL-AEC|ACT-ACT-AREG|ACT-APL-AEC-APL-AEC|ACT-APL-APL-AEC|ACT-AREG-ACT|ACT-AREG-ACT-APL|ACT-AREG-ACT-AREG|AEC-APL-AEC-APL|AEC-APL-AEC-AREG|AEC-APL-APL|AEC-APL-AREG|APL-AEC-APL-AEC|APL-APL-AEC|AREG-ACT|AREG-ACT-APL|AREG-ACT-AREG</t>
  </si>
  <si>
    <t>ACT-ACT|ACT-ACT-APL|ACT-ACT-APL-AEC|ACT-ACT-AREG|ACT-APL-AEC-APL-AEC|ACT-AREG-ACT|ACT-AREG-ACT-APL|ACT-AREG-ACT-APL-AEC|ACT-AREG-ACT-AREG|AEC-APL-AEC-APL|AEC-APL-AEC-AREG|AEC-APL-APL|AEC-APL-AREG|AEC-AREG-ACT|AEC-AREG-ACT-APL|AEC-AREG-ACT-AREG|APL-AEC-APL-AEC|AREG-ACT|AREG-ACT-APL|AREG-ACT-APL-AEC|AREG-ACT-AREG</t>
  </si>
  <si>
    <t>ACT-ACT|ACT-ACT-APL|ACT-ACT-APL-AEC|ACT-ACT-AREG|ACT-APL-AEC-APL-AEC|ACT-APL-APL-APL|ACT-APL-APL-AREG|ACT-AREG-ACT|ACT-AREG-ACT-APL|ACT-AREG-ACT-APL-AEC|ACT-AREG-ACT-AREG|AEC-APL-AEC-APL|AEC-APL-AEC-AREG|AEC-APL-APL|AEC-APL-AREG|AEC-AREG-ACT|AEC-AREG-ACT-APL|AEC-AREG-ACT-AREG|APL-AEC-APL-AEC|APL-APL-APL|APL-APL-AREG|AREG-ACT|AREG-ACT-APL|AREG-ACT-APL-AEC|AREG-ACT-AREG</t>
  </si>
  <si>
    <t>ACT-ACT|ACT-ACT-APL|ACT-ACT-APL-AEC|ACT-ACT-AREG|ACT-APL-APL-APL|ACT-APL-APL-AREG|ACT-AREG-ACT|ACT-AREG-ACT-APL|ACT-AREG-ACT-APL-AEC|ACT-AREG-ACT-AREG|AEC-APL-AEC-APL|AEC-APL-AEC-AREG|AEC-AREG-ACT|AEC-AREG-ACT-APL|AEC-AREG-ACT-AREG|APL-APL-APL|APL-APL-AREG|AREG-ACT|AREG-ACT-APL|AREG-ACT-APL-AEC|AREG-ACT-AREG</t>
  </si>
  <si>
    <t>ACT-ACT|ACT-ACT-APL|ACT-ACT-APL-AEC|ACT-ACT-APL-APL|ACT-ACT-APL-AREG|ACT-ACT-AREG|ACT-APL-AEC-APL-APL|ACT-APL-AEC-APL-AREG|ACT-APL-APL-AEC-APL|ACT-APL-APL-AEC-AREG|ACT-APL-APL-APL|ACT-APL-APL-AREG|ACT-AREG-ACT|ACT-AREG-ACT-APL|ACT-AREG-ACT-APL-AEC|ACT-AREG-ACT-AREG|AEC-ACT|AEC-ACT-APL|AEC-ACT-AREG|AEC-APL-AEC-APL|AEC-APL-AEC-AREG|AEC-APL-APL-AEC|AEC-AREG-ACT|AEC-AREG-ACT-APL|AEC-AREG-ACT-AREG|APL-AEC-APL-APL|APL-AEC-APL-AREG|APL-APL-AEC-APL|APL-APL-AEC-AREG|APL-APL-APL|APL-APL-AREG|AREG-ACT|AREG-ACT-APL|AREG-ACT-APL-AEC|AREG-ACT-AREG</t>
  </si>
  <si>
    <t>ACT-ACT|ACT-ACT-APL|ACT-ACT-APL-AEC|ACT-ACT-APL-APL|ACT-ACT-APL-AREG|ACT-ACT-AREG|ACT-APL-AEC-APL-APL|ACT-APL-AEC-APL-AREG|ACT-APL-APL-AEC-APL|ACT-APL-APL-AEC-AREG|ACT-APL-APL-APL|ACT-APL-APL-AREG|ACT-APL-AREG-ACT|ACT-APL-AREG-ACT-APL|ACT-APL-AREG-ACT-AREG|ACT-AREG-ACT|ACT-AREG-ACT-APL|ACT-AREG-ACT-APL-AEC|ACT-AREG-ACT-APL-APL|ACT-AREG-ACT-APL-AREG|ACT-AREG-ACT-AREG|AEC-ACT|AEC-ACT-APL|AEC-ACT-AREG|AEC-APL-APL-AEC|AEC-AREG-ACT|AEC-AREG-ACT-APL|AEC-AREG-ACT-AREG|APL-AEC-APL-APL|APL-AEC-APL-AREG|APL-APL-AEC-APL|APL-APL-AEC-AREG|APL-APL-APL|APL-APL-AREG|APL-AREG-ACT|APL-AREG-ACT-APL|APL-AREG-ACT-AREG|AREG-ACT|AREG-ACT-APL|AREG-ACT-APL-AEC|AREG-ACT-APL-APL|AREG-ACT-APL-AREG|AREG-ACT-AREG</t>
  </si>
  <si>
    <t>ACT-ACT|ACT-ACT-ACT|ACT-ACT-ACT-APL|ACT-ACT-ACT-AREG|ACT-ACT-APL|ACT-ACT-APL-AEC|ACT-ACT-APL-AEC-APL|ACT-ACT-APL-AEC-AREG|ACT-ACT-APL-APL|ACT-ACT-APL-AREG|ACT-ACT-AREG|ACT-APL-AEC-APL-AEC-APL|ACT-APL-AEC-APL-AEC-AREG|ACT-APL-AEC-APL-APL|ACT-APL-AEC-APL-AREG|ACT-APL-APL-AEC-APL|ACT-APL-APL-AEC-AREG|ACT-APL-APL-APL|ACT-APL-APL-AREG|ACT-APL-AREG-ACT|ACT-APL-AREG-ACT-APL|ACT-APL-AREG-ACT-AREG|ACT-AREG-ACT-APL-AEC|ACT-AREG-ACT-APL-APL|ACT-AREG-ACT-APL-AREG|APL-AEC-APL-AEC-APL|APL-AEC-APL-AEC-AREG|APL-AEC-APL-APL|APL-AEC-APL-AREG|APL-APL-AEC-APL|APL-APL-AEC-AREG|APL-APL-APL|APL-APL-AREG|APL-AREG-ACT|APL-AREG-ACT-APL|APL-AREG-ACT-AREG|AREG-ACT-APL-AEC|AREG-ACT-APL-APL|AREG-ACT-APL-AREG</t>
  </si>
  <si>
    <t>ACT-ACT|ACT-ACT-ACT|ACT-ACT-ACT-APL|ACT-ACT-ACT-AREG|ACT-ACT-APL|ACT-ACT-APL-AEC|ACT-ACT-APL-AEC-APL|ACT-ACT-APL-AEC-AREG|ACT-ACT-APL-APL|ACT-ACT-APL-AREG|ACT-ACT-AREG|ACT-ACT-AREG-ACT|ACT-ACT-AREG-ACT-APL|ACT-ACT-AREG-ACT-AREG|ACT-APL-AEC-APL-AEC-APL|ACT-APL-AEC-APL-AEC-AREG|ACT-APL-AEC-APL-APL|ACT-APL-AEC-APL-AREG|ACT-APL-AEC-AREG-ACT|ACT-APL-AEC-AREG-ACT-APL|ACT-APL-AEC-AREG-ACT-AREG|ACT-APL-APL-AEC-APL|ACT-APL-APL-AEC-AREG|ACT-APL-AREG-ACT|ACT-APL-AREG-ACT-APL|ACT-APL-AREG-ACT-AREG|ACT-AREG-ACT-ACT|ACT-AREG-ACT-ACT-APL|ACT-AREG-ACT-ACT-AREG|ACT-AREG-ACT-APL-AEC|ACT-AREG-ACT-APL-AEC-APL|ACT-AREG-ACT-APL-AEC-AREG|ACT-AREG-ACT-APL-APL|ACT-AREG-ACT-APL-AREG|APL-AEC-APL-AEC-APL|APL-AEC-APL-AEC-AREG|APL-AEC-APL-APL|APL-AEC-APL-AREG|APL-AEC-AREG-ACT|APL-AEC-AREG-ACT-APL|APL-AEC-AREG-ACT-AREG|APL-APL-AEC-APL|APL-APL-AEC-AREG|APL-AREG-ACT|APL-AREG-ACT-APL|APL-AREG-ACT-AREG|AREG-ACT-ACT|AREG-ACT-ACT-APL|AREG-ACT-ACT-AREG|AREG-ACT-APL-AEC|AREG-ACT-APL-AEC-APL|AREG-ACT-APL-AEC-AREG|AREG-ACT-APL-APL|AREG-ACT-APL-AREG</t>
  </si>
  <si>
    <t>ACT-ACT|ACT-ACT-ACT|ACT-ACT-ACT-APL|ACT-ACT-ACT-AREG|ACT-ACT-APL|ACT-ACT-APL-AEC|ACT-ACT-APL-AEC-APL|ACT-ACT-APL-AEC-AREG|ACT-ACT-APL-APL|ACT-ACT-APL-AREG|ACT-ACT-AREG|ACT-ACT-AREG-ACT|ACT-ACT-AREG-ACT-APL|ACT-ACT-AREG-ACT-AREG|ACT-APL-ACT|ACT-APL-ACT-APL|ACT-APL-ACT-AREG|ACT-APL-AEC-APL-AEC-APL|ACT-APL-AEC-APL-AEC-AREG|ACT-APL-AEC-APL-APL|ACT-APL-AEC-APL-AREG|ACT-APL-AEC-AREG-ACT|ACT-APL-AEC-AREG-ACT-APL|ACT-APL-AEC-AREG-ACT-AREG|ACT-APL-APL-AEC-APL|ACT-APL-APL-AEC-AREG|ACT-APL-APL-APL-AEC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CT|APL-ACT-APL|APL-ACT-AREG|APL-AEC-APL-AEC-APL|APL-AEC-APL-AEC-AREG|APL-AEC-APL-APL|APL-AEC-APL-AREG|APL-AEC-AREG-ACT|APL-AEC-AREG-ACT-APL|APL-AEC-AREG-ACT-AREG|APL-APL-AEC-APL|APL-APL-AEC-AREG|APL-APL-APL-AEC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</si>
  <si>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REG|ACT-ACT-APL-APL|ACT-ACT-APL-AREG|ACT-ACT-AREG|ACT-ACT-AREG-ACT|ACT-ACT-AREG-ACT-APL|ACT-ACT-AREG-ACT-AREG|ACT-APL-ACT|ACT-APL-ACT-APL|ACT-APL-ACT-AREG|ACT-APL-AEC-APL-AEC-APL|ACT-APL-AEC-APL-AEC-AREG|ACT-APL-AEC-AREG-ACT|ACT-APL-AEC-AREG-ACT-APL|ACT-APL-AEC-AREG-ACT-AREG|ACT-APL-APL-APL-AEC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CT|APL-ACT-APL|APL-ACT-AREG|APL-AEC-APL-AEC-APL|APL-AEC-APL-AEC-AREG|APL-AEC-AREG-ACT|APL-AEC-AREG-ACT-APL|APL-AEC-AREG-ACT-AREG|APL-APL-APL-AEC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</si>
  <si>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REG|ACT-ACT-APL-APL|ACT-ACT-APL-APL-AEC|ACT-ACT-APL-AREG|ACT-ACT-AREG|ACT-ACT-AREG-ACT|ACT-ACT-AREG-ACT-APL|ACT-ACT-AREG-ACT-AREG|ACT-APL-ACT|ACT-APL-ACT-APL|ACT-APL-ACT-AREG|ACT-APL-AEC-ACT|ACT-APL-AEC-ACT-APL|ACT-APL-AEC-ACT-AREG|ACT-APL-AEC-APL-AEC-APL|ACT-APL-AEC-APL-AEC-AREG|ACT-APL-AEC-APL-APL-AEC|ACT-APL-AEC-AREG-ACT|ACT-APL-AEC-AREG-ACT-APL|ACT-APL-AEC-AREG-ACT-AREG|ACT-APL-APL-AEC-APL-AEC|ACT-APL-APL-APL-AEC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CT|APL-ACT-APL|APL-ACT-AREG|APL-AEC-ACT|APL-AEC-ACT-APL|APL-AEC-ACT-AREG|APL-AEC-APL-AEC-APL|APL-AEC-APL-AEC-AREG|APL-AEC-APL-APL-AEC|APL-AEC-AREG-ACT|APL-AEC-AREG-ACT-APL|APL-AEC-AREG-ACT-AREG|APL-APL-AEC-APL-AEC|APL-APL-APL-AEC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</si>
  <si>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REG|ACT-ACT-APL-APL|ACT-ACT-APL-APL-AEC|ACT-ACT-APL-AREG|ACT-ACT-AREG|ACT-ACT-AREG-ACT|ACT-ACT-AREG-ACT-APL|ACT-ACT-AREG-ACT-AREG|ACT-APL-ACT|ACT-APL-ACT-APL|ACT-APL-ACT-AREG|ACT-APL-AEC-ACT|ACT-APL-AEC-ACT-APL|ACT-APL-AEC-ACT-AREG|ACT-APL-AEC-APL-APL-AEC|ACT-APL-AEC-AREG-ACT|ACT-APL-AEC-AREG-ACT-APL|ACT-APL-AEC-AREG-ACT-AREG|ACT-APL-APL-AEC-APL-AEC|ACT-APL-APL-APL-AEC|ACT-APL-AREG-ACT|ACT-APL-AREG-ACT-APL|ACT-APL-AREG-ACT-APL-AEC|ACT-APL-AREG-ACT-AREG|ACT-AREG-ACT-ACT|ACT-AREG-ACT-ACT-APL|ACT-AREG-ACT-ACT-AREG|ACT-AREG-ACT-APL-AEC|ACT-AREG-ACT-APL-AEC-APL|ACT-AREG-ACT-APL-AEC-AREG|ACT-AREG-ACT-APL-APL|ACT-AREG-ACT-APL-APL-AEC|ACT-AREG-ACT-APL-AREG|ACT-AREG-ACT-AREG-ACT|ACT-AREG-ACT-AREG-ACT-APL|ACT-AREG-ACT-AREG-ACT-AREG|APL-ACT|APL-ACT-APL|APL-ACT-AREG|APL-AEC-ACT|APL-AEC-ACT-APL|APL-AEC-ACT-AREG|APL-AEC-APL-APL-AEC|APL-AEC-AREG-ACT|APL-AEC-AREG-ACT-APL|APL-AEC-AREG-ACT-AREG|APL-APL-AEC-APL-AEC|APL-APL-APL-AEC|APL-AREG-ACT|APL-AREG-ACT-APL|APL-AREG-ACT-APL-AEC|APL-AREG-ACT-AREG|AREG-ACT-ACT|AREG-ACT-ACT-APL|AREG-ACT-ACT-AREG|AREG-ACT-APL-AEC|AREG-ACT-APL-AEC-APL|AREG-ACT-APL-AEC-AREG|AREG-ACT-APL-APL|AREG-ACT-APL-APL-AEC|AREG-ACT-APL-AREG|AREG-ACT-AREG-ACT|AREG-ACT-AREG-ACT-APL|AREG-ACT-AREG-ACT-AREG</t>
  </si>
  <si>
    <t>ACT-ACPPTM|ACT-ACT|ACT-ACT-APL|ACT-APL-AEC-APL|ACT-APL-APL|AEC-APL-AEC|APL-AEC-APL|APL-APL</t>
  </si>
  <si>
    <t>ACT-ACPPTM|ACT-ACT|ACT-ACT-APL|AEC-APL-AEC|AEC-APL-AEC-APL|AEC-APL-APL</t>
  </si>
  <si>
    <t>ACPPTM-ACPPTM|ACPPTM-ACT|ACPPTM-ACT-APL|ACT-ACPPTM|ACT-ACT|ACT-ACT-APL|AEC-APL-AEC-APL|AEC-APL-APL</t>
  </si>
  <si>
    <t>ACPPTM-ACPPTM|ACPPTM-ACT|ACPPTM-ACT-APL|ACT-ACPPTM|ACT-ACT|ACT-ACT-APL|ACT-APL-AEC-APL-AEC|ACT-APL-APL-AEC|AEC-APL-AEC-APL|AEC-APL-APL|APL-AEC-APL-AEC|APL-APL-AEC</t>
  </si>
  <si>
    <t>ACPPTM-ACPPTM|ACPPTM-ACT|ACPPTM-ACT-APL|ACT-ACPPTM|ACT-ACT|ACT-ACT-APL|ACT-ACT-APL-AEC|ACT-APL-AEC-APL-AEC|ACT-APL-APL-AEC|APL-AEC-APL-AEC|APL-APL-AEC</t>
  </si>
  <si>
    <t>ACPPTM-ACPPTM|ACPPTM-ACT|ACPPTM-ACT-APL|ACT-ACPPTM|ACT-ACT|ACT-ACT-APL|ACT-ACT-APL-AEC|ACT-APL-AEC-APL-AEC|ACT-APL-APL-AEC|AEC-APL-AEC-APL-AEC|AEC-APL-APL-AEC|APL-AEC-APL-AEC|APL-APL-AEC</t>
  </si>
  <si>
    <t>ACPPTM-ACPPTM|ACPPTM-ACT|ACPPTM-ACT-APL|ACPPTM-ACT-APL-AEC|ACT-ACPPTM|ACT-ACT|ACT-ACT-APL|ACT-ACT-APL-AEC|ACT-APL-AEC-APL-AEC-APL|ACT-APL-AEC-APL-APL|ACT-APL-APL-AEC-APL|ACT-APL-APL-APL|AEC-APL-AEC-APL-AEC|AEC-APL-APL-AEC|APL-AEC-APL-AEC-APL|APL-AEC-APL-APL|APL-APL-AEC-APL|APL-APL-APL</t>
  </si>
  <si>
    <t>ACPPTM-ACPPTM|ACPPTM-ACT|ACPPTM-ACT-APL|ACPPTM-ACT-APL-AEC|ACT-ACPPTM|ACT-ACT|ACT-ACT-APL|ACT-ACT-APL-AEC|ACT-APL-AEC-APL-AEC-APL|ACT-APL-AEC-APL-APL|ACT-APL-APL-AEC-APL|ACT-APL-APL-APL|APL-AEC-APL-AEC-APL|APL-AEC-APL-APL|APL-APL-AEC-APL|APL-APL-APL</t>
  </si>
  <si>
    <t>ACPPTM-ACPPTM|ACPPTM-ACT|ACPPTM-ACT-APL|ACPPTM-ACT-APL-AEC|ACT-ACPPTM|ACT-ACT|ACT-ACT-APL|ACT-APL-AEC-APL-AEC-APL|ACT-APL-AEC-APL-APL|ACT-APL-APL-AEC-APL|ACT-APL-APL-APL|APL-AEC-APL-AEC-APL|APL-AEC-APL-APL|APL-APL-AEC-APL|APL-APL-APL</t>
  </si>
  <si>
    <t>ACPPTM-ACPPTM|ACPPTM-ACT|ACPPTM-ACT-APL|ACPPTM-ACT-APL-AEC|ACPPTM-ACT-APL-AEC-APL|ACPPTM-ACT-APL-APL|ACT-ACPPTM|ACT-ACT|ACT-ACT-APL|ACT-ACT-APL-AEC|ACT-APL-AEC-APL-AEC-APL|ACT-APL-AEC-APL-APL|ACT-APL-APL-AEC-APL|ACT-APL-APL-APL|APL-AEC-APL-AEC-APL|APL-AEC-APL-APL|APL-APL-AEC-APL|APL-APL-APL</t>
  </si>
  <si>
    <t>ACPPTM-ACPPTM|ACPPTM-ACT|ACPPTM-ACT-APL|ACPPTM-ACT-APL-AEC|ACPPTM-ACT-APL-AEC-APL|ACPPTM-ACT-APL-APL|ACT-ACPPTM|ACT-ACT|ACT-ACT-APL|ACT-ACT-APL-AEC</t>
  </si>
  <si>
    <t>ACPPTM-ACPPTM|ACPPTM-ACT|ACPPTM-ACT-APL|ACPPTM-ACT-APL-AEC|ACPPTM-ACT-APL-AEC-APL|ACPPTM-ACT-APL-APL|ACT-ACPPTM|ACT-ACT|ACT-ACT-APL|ACT-ACT-APL-AEC|ACT-APL-AEC-APL-AEC-APL-AEC|ACT-APL-AEC-APL-APL-AEC|ACT-APL-APL-AEC-APL-AEC|ACT-APL-APL-APL-AEC|APL-AEC-APL-AEC-APL-AEC|APL-AEC-APL-APL-AEC|APL-APL-AEC-APL-AEC|APL-APL-APL-AEC</t>
  </si>
  <si>
    <t>ACPPTM-ACPPTM|ACPPTM-ACT|ACPPTM-ACT-APL|AEC-APL-AEC</t>
  </si>
  <si>
    <t>ACPPTM-ACPPTM|ACPPTM-ACT|ACPPTM-ACT-APL|ACT-APL-AEC-APL|ACT-APL-APL|AEC-APL-AEC|APL-AEC-APL|APL-APL</t>
  </si>
  <si>
    <t>ACPPTM-ACPPTM|ACPPTM-ACT|ACPPTM-ACT-APL|ACT-ACPPTM|ACT-ACT|ACT-ACT-APL|ACT-APL-AEC-APL|ACT-APL-APL|AEC-APL-AEC|APL-AEC-APL|APL-APL</t>
  </si>
  <si>
    <t>ACPPTM-ACPPTM|ACPPTM-ACT|ACPPTM-ACT-APL|ACT-ACPPTM|ACT-ACT|ACT-ACT-APL|AEC-APL-AEC|AEC-APL-AEC-APL|AEC-APL-APL</t>
  </si>
  <si>
    <t>ACPPTM-ACPPTM|ACPPTM-ACT|ACPPTM-ACT-APL|ACPPTM-ACT-APL-AEC|ACT-ACPPTM|ACT-ACT|ACT-ACT-APL|AEC-APL-AEC-APL|AEC-APL-APL</t>
  </si>
  <si>
    <t>ACPPTM-ACPPTM|ACPPTM-ACPPTM-ACPPTM|ACPPTM-ACPPTM-ACT|ACPPTM-ACPPTM-ACT-APL|ACPPTM-ACT|ACPPTM-ACT-APL|ACPPTM-ACT-APL-AEC|ACT-ACPPTM|ACT-ACT|ACT-ACT-APL|AEC-APL-AEC-APL|AEC-APL-APL</t>
  </si>
  <si>
    <t>ACPPTM-ACPPTM|ACPPTM-ACPPTM-ACPPTM|ACPPTM-ACPPTM-ACT|ACPPTM-ACPPTM-ACT-APL|ACPPTM-ACT|ACPPTM-ACT-APL|ACPPTM-ACT-APL-AEC|ACT-ACPPTM|ACT-ACT|ACT-ACT-APL|ACT-APL-AEC-APL-AEC|ACT-APL-APL-AEC|AEC-APL-AEC-APL|AEC-APL-APL|APL-AEC-APL-AEC|APL-APL-AEC</t>
  </si>
  <si>
    <t>ACPPTM-ACPPTM|ACPPTM-ACPPTM-ACPPTM|ACPPTM-ACPPTM-ACT|ACPPTM-ACPPTM-ACT-APL|ACPPTM-ACT|ACPPTM-ACT-APL|ACPPTM-ACT-APL-AEC|ACPPTM-ACT-APL-AEC-APL|ACPPTM-ACT-APL-APL|ACT-ACPPTM|ACT-ACT|ACT-ACT-APL|ACT-APL-AEC-APL-AEC|ACT-APL-APL-AEC|AEC-APL-AEC-APL|AEC-APL-APL|APL-AEC-APL-AEC|APL-APL-AEC</t>
  </si>
  <si>
    <t>ACPPTM-ACPPTM|ACPPTM-ACPPTM-ACPPTM|ACPPTM-ACPPTM-ACT|ACPPTM-ACPPTM-ACT-APL|ACPPTM-ACT|ACPPTM-ACT-APL|ACPPTM-ACT-APL-AEC|ACPPTM-ACT-APL-AEC-APL|ACPPTM-ACT-APL-APL|ACT-ACPPTM|ACT-ACT|ACT-ACT-APL|ACT-ACT-APL-AEC|ACT-APL-AEC-APL-AEC|ACT-APL-APL-AEC|APL-AEC-APL-AEC|APL-APL-AEC</t>
  </si>
  <si>
    <t>ACPPTM-ACPPTM|ACPPTM-ACPPTM-ACPPTM|ACPPTM-ACPPTM-ACT|ACPPTM-ACPPTM-ACT-APL|ACPPTM-ACT|ACPPTM-ACT-APL|ACPPTM-ACT-APL-AEC|ACPPTM-ACT-APL-AEC-APL|ACPPTM-ACT-APL-APL|ACT-ACPPTM|ACT-ACPPTM-ACPPTM|ACT-ACPPTM-ACT|ACT-ACPPTM-ACT-APL|ACT-ACT|ACT-ACT-APL|ACT-ACT-APL-AEC|ACT-APL-AEC-APL-AEC|ACT-APL-APL-AEC|AEC-APL-AEC-APL-AEC|AEC-APL-APL-AEC|APL-AEC-APL-AEC|APL-APL-AEC</t>
  </si>
  <si>
    <t>ACPPTM-ACPPTM|ACPPTM-ACPPTM-ACPPTM|ACPPTM-ACPPTM-ACT|ACPPTM-ACPPTM-ACT-APL|ACPPTM-ACT|ACPPTM-ACT-APL|ACPPTM-ACT-APL-AEC|ACPPTM-ACT-APL-AEC-APL|ACPPTM-ACT-APL-APL|ACT-ACPPTM|ACT-ACPPTM-ACPPTM|ACT-ACPPTM-ACT|ACT-ACPPTM-ACT-APL|ACT-ACT|ACT-ACT-APL|ACT-ACT-APL-AEC|ACT-APL-AEC-APL-AEC-APL|ACT-APL-AEC-APL-APL|ACT-APL-APL-AEC-APL|ACT-APL-APL-APL|AEC-APL-AEC-APL-AEC|AEC-APL-APL-AEC|APL-AEC-APL-AEC-APL|APL-AEC-APL-APL|APL-APL-AEC-APL|APL-APL-APL</t>
  </si>
  <si>
    <t>ACPPTM-ACPPTM|ACPPTM-ACPPTM-ACPPTM|ACPPTM-ACPPTM-ACT|ACPPTM-ACPPTM-ACT-APL|ACPPTM-ACPPTM-ACT-APL-AEC|ACPPTM-ACT|ACPPTM-ACT-APL|ACPPTM-ACT-APL-AEC|ACPPTM-ACT-APL-AEC-APL|ACPPTM-ACT-APL-APL|ACT-ACPPTM|ACT-ACPPTM-ACPPTM|ACT-ACPPTM-ACT|ACT-ACPPTM-ACT-APL|ACT-ACT|ACT-ACT-APL|ACT-ACT-APL-AEC|ACT-APL-AEC-APL-AEC-APL|ACT-APL-AEC-APL-APL|ACT-APL-APL-AEC-APL|ACT-APL-APL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</si>
  <si>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T|ACPPTM-ACT-APL|ACPPTM-ACT-APL-AEC|ACPPTM-ACT-APL-AEC-APL|ACPPTM-ACT-APL-APL|ACT-ACPPTM|ACT-ACPPTM-ACPPTM|ACT-ACPPTM-ACT|ACT-ACPPTM-ACT-APL|ACT-ACT|ACT-ACT-APL|ACT-ACT-APL-AEC|ACT-ACT-APL-AEC-APL|ACT-ACT-APL-APL|ACT-APL-AEC-APL-AEC-APL|ACT-APL-AEC-APL-APL|ACT-APL-APL-AEC-APL|ACT-APL-APL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</si>
  <si>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T|ACPPTM-ACT-APL|ACPPTM-ACT-APL-AEC|ACPPTM-ACT-APL-AEC-APL|ACPPTM-ACT-APL-AEC-APL-AEC|ACPPTM-ACT-APL-APL|ACPPTM-ACT-APL-APL-AEC|ACT-ACPPTM|ACT-ACPPTM-ACPPTM|ACT-ACPPTM-ACT|ACT-ACPPTM-ACT-APL|ACT-ACT|ACT-ACT-APL|ACT-ACT-APL-AEC|ACT-ACT-APL-AEC-APL|ACT-ACT-APL-APL|ACT-APL-AEC-APL-AEC-APL|ACT-APL-AEC-APL-APL|ACT-APL-APL-AEC-APL|ACT-APL-APL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</si>
  <si>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PPTM-ACT-APL-AEC-APL|ACPPTM-ACPPTM-ACT-APL-APL|ACPPTM-ACT|ACPPTM-ACT-ACPPTM|ACPPTM-ACT-ACT|ACPPTM-ACT-ACT-APL|ACPPTM-ACT-APL|ACPPTM-ACT-APL-AEC|ACPPTM-ACT-APL-AEC-APL|ACPPTM-ACT-APL-AEC-APL-AEC|ACPPTM-ACT-APL-APL|ACPPTM-ACT-APL-APL-AEC|ACT-ACPPTM|ACT-ACPPTM-ACPPTM|ACT-ACPPTM-ACT|ACT-ACPPTM-ACT-APL|ACT-ACT|ACT-ACT-APL|ACT-ACT-APL-AEC|ACT-ACT-APL-AEC-APL|ACT-ACT-APL-APL</t>
  </si>
  <si>
    <t>ACPPTM-ACPPTM|ACPPTM-ACPPTM-ACPPTM|ACPPTM-ACPPTM-ACPPTM-ACPPTM|ACPPTM-ACPPTM-ACPPTM-ACT|ACPPTM-ACPPTM-ACPPTM-ACT-APL|ACPPTM-ACPPTM-ACT|ACPPTM-ACPPTM-ACT-APL|ACPPTM-ACPPTM-ACT-APL-AEC|ACPPTM-ACPPTM-ACT-APL-AEC-APL|ACPPTM-ACPPTM-ACT-APL-APL|ACPPTM-ACT|ACPPTM-ACT-ACPPTM|ACPPTM-ACT-ACT|ACPPTM-ACT-ACT-APL|ACPPTM-ACT-APL|ACPPTM-ACT-APL-AEC|ACPPTM-ACT-APL-AEC-APL|ACPPTM-ACT-APL-AEC-APL-AEC|ACPPTM-ACT-APL-APL|ACPPTM-ACT-APL-APL-AEC|ACT-ACPPTM|ACT-ACPPTM-ACPPTM|ACT-ACPPTM-ACT|ACT-ACPPTM-ACT-APL|ACT-ACPPTM-ACT-APL-AEC|ACT-ACT|ACT-ACT-APL|ACT-ACT-APL-AEC|ACT-ACT-APL-AEC-APL|ACT-ACT-APL-APL</t>
  </si>
  <si>
    <t>ACPPTM-ACPPTM|ACPPTM-ACPPTM-ACPPTM|ACPPTM-ACPPTM-ACPPTM-ACPPTM|ACPPTM-ACPPTM-ACPPTM-ACT|ACPPTM-ACPPTM-ACPPTM-ACT-APL|ACPPTM-ACPPTM-ACT|ACPPTM-ACPPTM-ACT-APL|ACPPTM-ACPPTM-ACT-APL-AEC|ACPPTM-ACPPTM-ACT-APL-AEC-APL|ACPPTM-ACPPTM-ACT-APL-APL|ACPPTM-ACT|ACPPTM-ACT-ACPPTM|ACPPTM-ACT-ACT|ACPPTM-ACT-ACT-APL|ACPPTM-ACT-APL|ACPPTM-ACT-APL-AEC|ACPPTM-ACT-APL-AEC-APL|ACPPTM-ACT-APL-AEC-APL-AEC|ACPPTM-ACT-APL-APL|ACPPTM-ACT-APL-APL-AEC|ACT-ACPPTM|ACT-ACPPTM-ACPPTM|ACT-ACPPTM-ACT|ACT-ACPPTM-ACT-APL|ACT-ACT|ACT-ACT-APL|ACT-ACT-APL-AEC|ACT-APL-AEC-APL-AEC-APL-AEC|ACT-APL-AEC-APL-APL-AEC|ACT-APL-APL-AEC-APL-AEC|ACT-APL-APL-APL-AEC|APL-AEC-APL-AEC-APL-AEC|APL-AEC-APL-APL-AEC|APL-APL-AEC-APL-AEC|APL-APL-APL-AEC</t>
  </si>
  <si>
    <t>ACT-APL-AEC-APL-AEC|ACT-APL-APL-AEC|AEC-APL-AEC-APL-AEC|AEC-APL-APL-AEC|APL-AEC-APL-AEC|APL-APL-AEC</t>
  </si>
  <si>
    <t>ACPPTM-ACPPTM|ACPPTM-ACT|ACPPTM-ACT-APL|ACT-ACPPTM|ACT-ACT|ACT-ACT-APL|AEC-APL-AEC</t>
  </si>
  <si>
    <t>ACPPTM-ACPPTM|ACPPTM-ACPPTM-ACPPTM|ACPPTM-ACPPTM-ACT|ACPPTM-ACPPTM-ACT-APL|ACPPTM-ACT|ACPPTM-ACT-APL|ACPPTM-ACT-APL-AEC|ACT-ACPPTM|ACT-ACT|ACT-ACT-APL|AEC-ACPPTM|AEC-ACT|AEC-ACT-APL|AEC-APL-AEC-APL|AEC-APL-APL</t>
  </si>
  <si>
    <t>ACPPTM-ACPPTM|ACPPTM-ACPPTM-ACPPTM|ACPPTM-ACPPTM-ACT|ACPPTM-ACPPTM-ACT-APL|ACPPTM-ACT|ACPPTM-ACT-APL|ACPPTM-ACT-APL-AEC|ACT-ACPPTM|ACT-ACT|ACT-ACT-APL|ACT-ACT-APL-AEC|AEC-ACPPTM|AEC-ACT|AEC-ACT-APL|AEC-APL-AEC-APL|AEC-APL-APL</t>
  </si>
  <si>
    <t>ACPPTM-ACPPTM|ACPPTM-ACPPTM-ACPPTM|ACPPTM-ACPPTM-ACT|ACPPTM-ACPPTM-ACT-APL|ACPPTM-ACT|ACPPTM-ACT-APL|ACPPTM-ACT-APL-AEC|ACT-ACPPTM|ACT-ACPPTM-ACPPTM|ACT-ACPPTM-ACT|ACT-ACPPTM-ACT-APL|ACT-ACT|ACT-ACT-APL|ACT-ACT-APL-AEC|ACT-APL-AEC-APL-AEC|ACT-APL-APL-AEC|AEC-ACPPTM|AEC-ACT|AEC-ACT-APL|AEC-APL-AEC-APL|AEC-APL-APL|APL-AEC-APL-AEC|APL-APL-AEC</t>
  </si>
  <si>
    <t>ACPPTM-ACPPTM|ACPPTM-ACPPTM-ACPPTM|ACPPTM-ACPPTM-ACT|ACPPTM-ACPPTM-ACT-APL|ACPPTM-ACT|ACPPTM-ACT-APL|ACPPTM-ACT-APL-AEC|ACPPTM-ACT-APL-AEC-APL|ACPPTM-ACT-APL-APL|ACT-ACPPTM|ACT-ACPPTM-ACPPTM|ACT-ACPPTM-ACT|ACT-ACPPTM-ACT-APL|ACT-ACT|ACT-ACT-APL|ACT-ACT-APL-AEC|ACT-APL-AEC-APL-AEC|ACT-APL-APL-AEC|AEC-ACPPTM|AEC-ACT|AEC-ACT-APL|AEC-APL-AEC-APL|AEC-APL-APL|APL-AEC-APL-AEC|APL-APL-AEC</t>
  </si>
  <si>
    <t>ACPPTM-ACPPTM|ACPPTM-ACPPTM-ACPPTM|ACPPTM-ACPPTM-ACT|ACPPTM-ACPPTM-ACT-APL|ACPPTM-ACT|ACPPTM-ACT-APL|ACPPTM-ACT-APL-AEC|ACPPTM-ACT-APL-AEC-APL|ACPPTM-ACT-APL-APL|ACT-ACPPTM|ACT-ACPPTM-ACPPTM|ACT-ACPPTM-ACT|ACT-ACPPTM-ACT-APL|ACT-ACT|ACT-ACT-APL|ACT-ACT-APL-AEC|ACT-APL-AEC-APL-AEC|ACT-APL-APL-AEC|AEC-ACPPTM|AEC-ACT|AEC-ACT-APL|APL-AEC-APL-AEC|APL-APL-AEC</t>
  </si>
  <si>
    <t>ACPPTM-ACPPTM|ACPPTM-ACPPTM-ACPPTM|ACPPTM-ACPPTM-ACT|ACPPTM-ACPPTM-ACT-APL|ACPPTM-ACT|ACPPTM-ACT-ACPPTM|ACPPTM-ACT-ACT|ACPPTM-ACT-ACT-APL|ACPPTM-ACT-APL|ACPPTM-ACT-APL-AEC|ACPPTM-ACT-APL-AEC-APL|ACPPTM-ACT-APL-APL|ACT-ACPPTM|ACT-ACPPTM-ACPPTM|ACT-ACPPTM-ACT|ACT-ACPPTM-ACT-APL|ACT-ACT|ACT-ACT-APL|ACT-ACT-APL-AEC|ACT-ACT-APL-AEC-APL|ACT-ACT-APL-APL|ACT-APL-AEC-APL-AEC|ACT-APL-APL-AEC|AEC-ACPPTM|AEC-ACT|AEC-ACT-APL|AEC-APL-AEC-APL-AEC|AEC-APL-APL-AEC|APL-AEC-APL-AEC|APL-APL-AEC</t>
  </si>
  <si>
    <t>ACPPTM-ACPPTM|ACPPTM-ACPPTM-ACPPTM|ACPPTM-ACPPTM-ACT|ACPPTM-ACPPTM-ACT-APL|ACPPTM-ACT|ACPPTM-ACT-ACPPTM|ACPPTM-ACT-ACT|ACPPTM-ACT-ACT-APL|ACPPTM-ACT-APL|ACPPTM-ACT-APL-AEC|ACPPTM-ACT-APL-AEC-APL|ACPPTM-ACT-APL-APL|ACT-ACPPTM|ACT-ACPPTM-ACPPTM|ACT-ACPPTM-ACT|ACT-ACPPTM-ACT-APL|ACT-ACT|ACT-ACT-APL|ACT-ACT-APL-AEC|ACT-ACT-APL-AEC-APL|ACT-ACT-APL-APL|ACT-APL-AEC-APL-AEC-APL|ACT-APL-AEC-APL-APL|ACT-APL-APL-AEC-APL|ACT-APL-APL-APL|AEC-ACPPTM|AEC-ACT|AEC-ACT-APL|AEC-APL-AEC-APL-AEC|AEC-APL-APL-AEC|APL-AEC-APL-AEC-APL|APL-AEC-APL-APL|APL-APL-AEC-APL|APL-APL-APL</t>
  </si>
  <si>
    <t>ACPPTM-ACPPTM|ACPPTM-ACPPTM-ACPPTM|ACPPTM-ACPPTM-ACT|ACPPTM-ACPPTM-ACT-APL|ACPPTM-ACPPTM-ACT-APL-AEC|ACPPTM-ACT|ACPPTM-ACT-ACPPTM|ACPPTM-ACT-ACT|ACPPTM-ACT-ACT-APL|ACPPTM-ACT-APL|ACPPTM-ACT-APL-AEC|ACPPTM-ACT-APL-AEC-APL|ACPPTM-ACT-APL-APL|ACT-ACPPTM|ACT-ACPPTM-ACPPTM|ACT-ACPPTM-ACT|ACT-ACPPTM-ACT-APL|ACT-ACT|ACT-ACT-ACPPTM|ACT-ACT-ACT|ACT-ACT-ACT-APL|ACT-ACT-APL|ACT-ACT-APL-AEC|ACT-ACT-APL-AEC-APL|ACT-ACT-APL-APL|ACT-APL-AEC-APL-AEC-APL|ACT-APL-AEC-APL-APL|ACT-APL-APL-AEC-APL|ACT-APL-APL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</si>
  <si>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T|ACPPTM-ACT-ACPPTM|ACPPTM-ACT-ACT|ACPPTM-ACT-ACT-APL|ACPPTM-ACT-APL|ACPPTM-ACT-APL-AEC|ACPPTM-ACT-APL-AEC-APL|ACPPTM-ACT-APL-APL|ACT-ACPPTM|ACT-ACPPTM-ACPPTM|ACT-ACPPTM-ACT|ACT-ACPPTM-ACT-APL|ACT-ACT|ACT-ACT-ACPPTM|ACT-ACT-ACT|ACT-ACT-ACT-APL|ACT-ACT-APL|ACT-ACT-APL-AEC|ACT-ACT-APL-AEC-APL|ACT-ACT-APL-APL|ACT-APL-ACPPTM|ACT-APL-ACT|ACT-APL-ACT-APL|ACT-APL-AEC-ACPPTM|ACT-APL-AEC-ACT|ACT-APL-AEC-ACT-APL|ACT-APL-AEC-APL-AEC-APL|ACT-APL-AEC-APL-APL|ACT-APL-APL-AEC-APL|ACT-APL-APL-APL|APL-ACPPTM|APL-ACT|APL-ACT-APL|APL-AEC-ACPPTM|APL-AEC-ACT|APL-AEC-ACT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</si>
  <si>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T|ACPPTM-ACT-ACPPTM|ACPPTM-ACT-ACT|ACPPTM-ACT-ACT-APL|ACPPTM-ACT-APL|ACPPTM-ACT-APL-AEC|ACPPTM-ACT-APL-AEC-APL|ACPPTM-ACT-APL-APL|ACT-ACPPTM|ACT-ACPPTM-ACPPTM|ACT-ACPPTM-ACT|ACT-ACPPTM-ACT-APL|ACT-ACPPTM-ACT-APL-AEC|ACT-ACT|ACT-ACT-ACPPTM|ACT-ACT-ACT|ACT-ACT-ACT-APL|ACT-ACT-APL|ACT-ACT-APL-AEC|ACT-ACT-APL-AEC-APL|ACT-ACT-APL-APL|ACT-APL-ACPPTM|ACT-APL-ACT|ACT-APL-ACT-APL|ACT-APL-AEC-ACPPTM|ACT-APL-AEC-ACT|ACT-APL-AEC-ACT-APL|ACT-APL-AEC-APL-AEC-APL|ACT-APL-AEC-APL-APL|ACT-APL-APL-AEC-APL|ACT-APL-APL-APL|APL-ACPPTM|APL-ACT|APL-ACT-APL|APL-AEC-ACPPTM|APL-AEC-ACT|APL-AEC-ACT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</si>
  <si>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T|ACPPTM-ACT-ACPPTM|ACPPTM-ACT-ACT|ACPPTM-ACT-ACT-APL|ACPPTM-ACT-APL|ACPPTM-ACT-APL-AEC|ACPPTM-ACT-APL-AEC-APL|ACPPTM-ACT-APL-AEC-APL-AEC|ACPPTM-ACT-APL-APL|ACPPTM-ACT-APL-APL-AEC|ACT-ACPPTM|ACT-ACPPTM-ACPPTM|ACT-ACPPTM-ACPPTM-ACPPTM|ACT-ACPPTM-ACPPTM-ACT|ACT-ACPPTM-ACPPTM-ACT-APL|ACT-ACPPTM-ACT|ACT-ACPPTM-ACT-APL|ACT-ACPPTM-ACT-APL-AEC|ACT-ACT|ACT-ACT-ACPPTM|ACT-ACT-ACT|ACT-ACT-ACT-APL|ACT-ACT-APL|ACT-ACT-APL-AEC|ACT-ACT-APL-AEC-APL|ACT-ACT-APL-APL|ACT-APL-ACPPTM|ACT-APL-ACT|ACT-APL-ACT-APL|ACT-APL-AEC-ACPPTM|ACT-APL-AEC-ACT|ACT-APL-AEC-ACT-APL|ACT-APL-AEC-APL-AEC-APL|ACT-APL-AEC-APL-APL|ACT-APL-APL-AEC-APL|ACT-APL-APL-APL|APL-ACPPTM|APL-ACT|APL-ACT-APL|APL-AEC-ACPPTM|APL-AEC-ACT|APL-AEC-ACT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</si>
  <si>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PPTM-ACT-APL-AEC-APL|ACPPTM-ACPPTM-ACT-APL-APL|ACPPTM-ACT|ACPPTM-ACT-ACPPTM|ACPPTM-ACT-ACT|ACPPTM-ACT-ACT-APL|ACPPTM-ACT-APL|ACPPTM-ACT-APL-AEC|ACPPTM-ACT-APL-AEC-APL|ACPPTM-ACT-APL-AEC-APL-AEC|ACPPTM-ACT-APL-APL|ACPPTM-ACT-APL-APL-AEC|ACT-ACPPTM|ACT-ACPPTM-ACPPTM|ACT-ACPPTM-ACPPTM-ACPPTM|ACT-ACPPTM-ACPPTM-ACT|ACT-ACPPTM-ACPPTM-ACT-APL|ACT-ACPPTM-ACT|ACT-ACPPTM-ACT-APL|ACT-ACPPTM-ACT-APL-AEC|ACT-ACT|ACT-ACT-ACPPTM|ACT-ACT-ACT|ACT-ACT-ACT-APL|ACT-ACT-APL|ACT-ACT-APL-AEC|ACT-ACT-APL-AEC-APL|ACT-ACT-APL-APL|ACT-APL-ACPPTM|ACT-APL-ACT|ACT-APL-ACT-APL|ACT-APL-AEC-ACPPTM|ACT-APL-AEC-ACT|ACT-APL-AEC-ACT-APL|APL-ACPPTM|APL-ACT|APL-ACT-APL|APL-AEC-ACPPTM|APL-AEC-ACT|APL-AEC-ACT-APL</t>
  </si>
  <si>
    <t>ACPPTM-ACPPTM|ACPPTM-ACPPTM-ACPPTM|ACPPTM-ACPPTM-ACPPTM-ACPPTM|ACPPTM-ACPPTM-ACPPTM-ACT|ACPPTM-ACPPTM-ACPPTM-ACT-APL|ACPPTM-ACPPTM-ACT|ACPPTM-ACPPTM-ACT-APL|ACPPTM-ACPPTM-ACT-APL-AEC|ACPPTM-ACPPTM-ACT-APL-AEC-APL|ACPPTM-ACPPTM-ACT-APL-APL|ACPPTM-ACT|ACPPTM-ACT-ACPPTM|ACPPTM-ACT-ACT|ACPPTM-ACT-ACT-APL|ACPPTM-ACT-ACT-APL-AEC|ACPPTM-ACT-APL|ACPPTM-ACT-APL-AEC|ACPPTM-ACT-APL-AEC-APL|ACPPTM-ACT-APL-AEC-APL-AEC|ACPPTM-ACT-APL-APL|ACPPTM-ACT-APL-APL-AEC|ACT-ACPPTM|ACT-ACPPTM-ACPPTM|ACT-ACPPTM-ACT|ACT-ACPPTM-ACT-APL|ACT-ACPPTM-ACT-APL-AEC|ACT-ACT|ACT-ACT-ACPPTM|ACT-ACT-ACT|ACT-ACT-ACT-APL|ACT-ACT-APL|ACT-ACT-APL-AEC|ACT-ACT-APL-AEC-APL|ACT-ACT-APL-APL|ACT-APL-ACPPTM|ACT-APL-ACT|ACT-APL-ACT-APL|ACT-APL-AEC-ACPPTM|ACT-APL-AEC-ACT|ACT-APL-AEC-ACT-APL|APL-ACPPTM|APL-ACT|APL-ACT-APL|APL-AEC-ACPPTM|APL-AEC-ACT|APL-AEC-ACT-APL</t>
  </si>
  <si>
    <t>ACPPTM-ACPPTM|ACPPTM-ACPPTM-ACPPTM|ACPPTM-ACPPTM-ACPPTM-ACPPTM|ACPPTM-ACPPTM-ACPPTM-ACT|ACPPTM-ACPPTM-ACPPTM-ACT-APL|ACPPTM-ACPPTM-ACT|ACPPTM-ACPPTM-ACT-ACPPTM|ACPPTM-ACPPTM-ACT-ACT|ACPPTM-ACPPTM-ACT-ACT-APL|ACPPTM-ACPPTM-ACT-APL|ACPPTM-ACPPTM-ACT-APL-AEC|ACPPTM-ACPPTM-ACT-APL-AEC-APL|ACPPTM-ACPPTM-ACT-APL-APL|ACPPTM-ACT|ACPPTM-ACT-ACPPTM|ACPPTM-ACT-ACPPTM-ACPPTM|ACPPTM-ACT-ACPPTM-ACT|ACPPTM-ACT-ACPPTM-ACT-APL|ACPPTM-ACT-ACT|ACPPTM-ACT-ACT-APL|ACPPTM-ACT-ACT-APL-AEC|ACPPTM-ACT-APL|ACPPTM-ACT-APL-AEC|ACPPTM-ACT-APL-AEC-APL|ACPPTM-ACT-APL-AEC-APL-AEC|ACPPTM-ACT-APL-APL|ACPPTM-ACT-APL-APL-AEC|ACT-ACPPTM|ACT-ACPPTM-ACPPTM|ACT-ACPPTM-ACPPTM-ACPPTM|ACT-ACPPTM-ACPPTM-ACT|ACT-ACPPTM-ACPPTM-ACT-APL|ACT-ACPPTM-ACT|ACT-ACPPTM-ACT-APL|ACT-ACPPTM-ACT-APL-AEC|ACT-ACT|ACT-ACT-ACPPTM|ACT-ACT-ACT|ACT-ACT-ACT-APL|ACT-ACT-APL|ACT-ACT-APL-AEC|ACT-ACT-APL-AEC-APL|ACT-ACT-APL-APL|ACT-APL-ACPPTM|ACT-APL-ACT|ACT-APL-ACT-APL|ACT-APL-AEC-ACPPTM|ACT-APL-AEC-ACT|ACT-APL-AEC-ACT-APL|ACT-APL-AEC-APL-AEC-APL-AEC|ACT-APL-AEC-APL-APL-AEC|ACT-APL-APL-AEC-APL-AEC|ACT-APL-APL-APL-AEC|APL-ACPPTM|APL-ACT|APL-ACT-APL|APL-AEC-ACPPTM|APL-AEC-ACT|APL-AEC-ACT-APL|APL-AEC-APL-AEC-APL-AEC|APL-AEC-APL-APL-AEC|APL-APL-AEC-APL-AEC|APL-APL-APL-AEC</t>
  </si>
  <si>
    <t>ACT-APL-AEC-APL|AEC-APL-AEC|APL-AEC-APL</t>
  </si>
  <si>
    <t>ACT-ACT|ACT-ACT-APL|ACT-APL-APL|AEC-APL-AEC|AEC-APL-AEC-APL|APL-APL</t>
  </si>
  <si>
    <t>ACT-ACT|ACT-ACT-APL|ACT-APL-AEC-APL-AEC|AEC-APL-AEC-APL|AEC-APL-APL|APL-AEC-APL-AEC</t>
  </si>
  <si>
    <t>ACT-ACT|ACT-ACT-APL|ACT-APL-AEC-APL-AEC|ACT-APL-APL-AEC|AEC-APL-APL|APL-AEC-APL-AEC|APL-APL-AEC</t>
  </si>
  <si>
    <t>ACT-ACT|ACT-ACT-APL|ACT-ACT-APL-AEC|ACT-APL-AEC-APL-AEC|ACT-APL-AEC-APL-AEC-APL|ACT-APL-APL-AEC|APL-AEC-APL-AEC|APL-AEC-APL-AEC-APL|APL-APL-AEC</t>
  </si>
  <si>
    <t>ACT-ACT|ACT-ACT-APL|ACT-ACT-APL-AEC|ACT-APL-AEC-APL-AEC-APL|ACT-APL-AEC-APL-APL|ACT-APL-APL-AEC|ACT-APL-APL-AEC-APL|APL-AEC-APL-AEC-APL|APL-AEC-APL-APL|APL-APL-AEC|APL-APL-AEC-APL</t>
  </si>
  <si>
    <t>ACT-ACT|ACT-ACT-APL|ACT-ACT-APL-AEC|ACT-ACT-APL-AEC-APL|ACT-APL-AEC-APL-AEC-APL|ACT-APL-AEC-APL-APL|ACT-APL-APL-AEC-APL|ACT-APL-APL-APL|APL-AEC-APL-AEC-APL|APL-AEC-APL-APL|APL-APL-AEC-APL|APL-APL-APL</t>
  </si>
  <si>
    <t>ACT-ACT|ACT-ACT-APL|ACT-ACT-APL-AEC|ACT-ACT-APL-AEC-APL|ACT-ACT-APL-APL|ACT-APL-AEC-APL-APL|ACT-APL-APL-AEC-APL|ACT-APL-APL-APL|APL-AEC-APL-APL|APL-APL-AEC-APL|APL-APL-APL</t>
  </si>
  <si>
    <t>ACT-ACT|ACT-ACT-ACT|ACT-ACT-ACT-APL|ACT-ACT-APL|ACT-ACT-APL-AEC|ACT-ACT-APL-AEC-APL|ACT-ACT-APL-APL|ACT-APL-APL-APL|APL-APL-APL</t>
  </si>
  <si>
    <t>ACPFORT-ACRV|ACPIL-ACRV|ACRV-ACT|ACT-ACPFORT|ACT-ACPIL</t>
  </si>
  <si>
    <t>ACPFORT-ACRV|ACPFORT-ACRV-ACT|ACPIL-ACRV|ACRV-ACPFORT|ACRV-ACPIL|ACRV-ACT|ACRV-ACT-ACPFORT|ACRV-ACT-ACPIL</t>
  </si>
  <si>
    <t>ACPFORT-ACRV|ACPFORT-ACRV-ACT|ACPFORT-ACRV-ACT-ACPFORT|ACPFORT-ACRV-ACT-ACPIL|ACPIL-ACRV|ACPIL-ACRV-ACPFORT|ACPIL-ACRV-ACPIL</t>
  </si>
  <si>
    <t>ACPFORT-ACRV|ACPFORT-ACRV-ACT|ACPIL-ACRV|ACRV-ACPFORT|ACRV-ACPIL|ACRV-ACT|ACT-ACPFORT|ACT-ACPIL</t>
  </si>
  <si>
    <t>ACPFORT-ACRV|ACRV-ACPFORT|ACT-ACPFORT|ACT-ACT|ACT-ACT-AREG|ACT-AREG-ACT|ACT-AREG-ACT-AREG|AREG-ACT|AREG-ACT-AREG</t>
  </si>
  <si>
    <t>ACPFORT-ACRV|ACPFORT-ACRV-ACPFORT|ACRV-ACPFORT|ACRV-ACPFORT-ACRV|ACT-ACPFORT|ACT-ACT|ACT-ACT-AREG|ACT-AREG-ACT|ACT-AREG-ACT-AREG|AREG-ACT|AREG-ACT-AREG</t>
  </si>
  <si>
    <t>ACPFORT-ACRV|ACPFORT-ACRV-ACPFORT|ACRV-ACPFORT|ACRV-ACPFORT-ACRV|ACT-ACPFORT|ACT-ACPFORT-ACRV|ACT-ACT|ACT-ACT-AREG|ACT-AREG-ACT|ACT-AREG-ACT-AREG|AREG-ACT|AREG-ACT-AREG</t>
  </si>
  <si>
    <t>ACPFORT-ACRV|ACPFORT-ACRV-ACPFORT|ACPFORT-ACRV-ACPFORT-ACRV|ACRV-ACPFORT|ACRV-ACPFORT-ACRV|ACRV-ACPFORT-ACRV-ACPFORT|ACT-ACPFORT|ACT-ACPFORT-ACRV|ACT-ACT|ACT-ACT-AREG|ACT-AREG-ACT|ACT-AREG-ACT-AREG|AREG-ACT|AREG-ACT-AREG</t>
  </si>
  <si>
    <t>ACPFORT-ACRV|ACPFORT-ACRV-ACPFORT|ACPFORT-ACRV-ACPFORT-ACRV|ACRV-ACPFORT|ACRV-ACPFORT-ACRV|ACRV-ACPFORT-ACRV-ACPFORT|ACT-ACPFORT|ACT-ACPFORT-ACRV|ACT-ACT|ACT-ACT-ACPFORT|ACT-ACT-ACT|ACT-ACT-ACT-AREG|ACT-ACT-AREG|ACT-ACT-AREG-ACT|ACT-ACT-AREG-ACT-AREG|ACT-AREG-ACT-ACPFORT|ACT-AREG-ACT-ACT|ACT-AREG-ACT-ACT-AREG|ACT-AREG-ACT-AREG-ACT|ACT-AREG-ACT-AREG-ACT-AREG|AREG-ACT-ACPFORT|AREG-ACT-ACT|AREG-ACT-ACT-AREG|AREG-ACT-AREG-ACT|AREG-ACT-AREG-ACT-AREG</t>
  </si>
  <si>
    <t>ACPFORT-ACRV|ACPFORT-ACRV-ACPFORT|ACPFORT-ACRV-ACPFORT-ACRV|ACT-ACPFORT|ACT-ACPFORT-ACRV|ACT-ACT|ACT-ACT-ACPFORT|ACT-ACT-ACT|ACT-ACT-ACT-AREG|ACT-ACT-AREG|ACT-ACT-AREG-ACT|ACT-ACT-AREG-ACT-AREG|ACT-AREG-ACT-ACPFORT|ACT-AREG-ACT-ACT|ACT-AREG-ACT-ACT-AREG|ACT-AREG-ACT-AREG-ACT|ACT-AREG-ACT-AREG-ACT-AREG|AREG-ACT-ACPFORT|AREG-ACT-ACT|AREG-ACT-ACT-AREG|AREG-ACT-AREG-ACT|AREG-ACT-AREG-ACT-AREG</t>
  </si>
  <si>
    <t>ACPFORT-ACRV|ACPFORT-ACRV-ACPFORT|ACPFORT-ACRV-ACPFORT-ACRV|ACT-ACPFORT|ACT-ACPFORT-ACRV|ACT-ACPFORT-ACRV-ACPFORT|ACT-ACT|ACT-ACT-ACPFORT|ACT-ACT-ACT|ACT-ACT-ACT-AREG|ACT-ACT-AREG|ACT-ACT-AREG-ACT|ACT-ACT-AREG-ACT-AREG|ACT-AREG-ACT-ACPFORT|ACT-AREG-ACT-ACT|ACT-AREG-ACT-ACT-AREG|ACT-AREG-ACT-AREG-ACT|ACT-AREG-ACT-AREG-ACT-AREG|AREG-ACT-ACPFORT|AREG-ACT-ACT|AREG-ACT-ACT-AREG|AREG-ACT-AREG-ACT|AREG-ACT-AREG-ACT-AREG</t>
  </si>
  <si>
    <t>ACPFORT-ACRV|ACPFORT-ACRV-ACPFORT|ACPFORT-ACRV-ACPFORT-ACRV|ACPFORT-ACRV-ACPFORT-ACRV-ACPFORT|ACT-ACPFORT|ACT-ACPFORT-ACRV|ACT-ACPFORT-ACRV-ACPFORT|ACT-ACT|ACT-ACT-ACPFORT|ACT-ACT-ACT|ACT-ACT-ACT-AREG|ACT-ACT-AREG|ACT-ACT-AREG-ACT|ACT-ACT-AREG-ACT-AREG|ACT-AREG-ACT-ACPFORT|ACT-AREG-ACT-ACT|ACT-AREG-ACT-ACT-AREG|ACT-AREG-ACT-AREG-ACT|ACT-AREG-ACT-AREG-ACT-AREG|AREG-ACT-ACPFORT|AREG-ACT-ACT|AREG-ACT-ACT-AREG|AREG-ACT-AREG-ACT|AREG-ACT-AREG-ACT-AREG</t>
  </si>
  <si>
    <t>ACPFORT-ACRV|ACPFORT-ACRV-ACPFORT|ACPFORT-ACRV-ACPFORT-ACRV|ACPFORT-ACRV-ACPFORT-ACRV-ACPFORT|ACT-ACPFORT|ACT-ACPFORT-ACRV|ACT-ACPFORT-ACRV-ACPFORT|ACT-ACT|ACT-ACT-ACPFORT|ACT-ACT-ACPFORT-ACRV|ACT-ACT-ACT|ACT-ACT-ACT-AREG|ACT-ACT-AREG|ACT-ACT-AREG-ACT|ACT-ACT-AREG-ACT-AREG|ACT-AREG-ACT-ACPFORT|ACT-AREG-ACT-ACPFORT-ACRV|ACT-AREG-ACT-ACT|ACT-AREG-ACT-ACT-AREG|ACT-AREG-ACT-AREG-ACT|ACT-AREG-ACT-AREG-ACT-AREG|AREG-ACT-ACPFORT|AREG-ACT-ACPFORT-ACRV|AREG-ACT-ACT|AREG-ACT-ACT-AREG|AREG-ACT-AREG-ACT|AREG-ACT-AREG-ACT-AREG</t>
  </si>
  <si>
    <t>ACPFORT-ACRV|ACPFORT-ACRV-ACT|ACPIL-ACRV|ACRV-ACT</t>
  </si>
  <si>
    <t>ACPIP-ACPIP-ACPIP</t>
  </si>
  <si>
    <t>ACPIP-ACPIP-ACPIP-ACPIP</t>
  </si>
  <si>
    <t>ACT-ACT|ACT-ACT-AREG|ACT-AREG-ACT|ACT-AREG-ACT-AREG|AREG-ACT|AREG-ACT-AREG|ASNAT-ACT|ASNAT-ACT-AREG</t>
  </si>
  <si>
    <t>ACT-AREG-ACT|ACT-AREG-ACT-AREG|AREG-ACT|AREG-ACT-AREG</t>
  </si>
  <si>
    <t>ACT-AREG-ACT|ACT-AREG-ACT-ACT|ACT-AREG-ACT-ACT-AREG|ACT-AREG-ACT-AREG|ACT-ASNAT|AREG-ACT|AREG-ACT-ACT|AREG-ACT-ACT-AREG|AREG-ACT-AREG</t>
  </si>
  <si>
    <t>ACT-ACT-ACT|ACT-ACT-ACT-AREG|ACT-ACT-AREG-ACT|ACT-ACT-AREG-ACT-AREG|ACT-AREG-ACT-ACT|ACT-AREG-ACT-ACT-AREG|ACT-AREG-ACT-AREG-ACT|ACT-AREG-ACT-AREG-ACT-AREG|ACT-ASNAT|AREG-ACT-ACT|AREG-ACT-ACT-AREG|AREG-ACT-AREG-ACT|AREG-ACT-AREG-ACT-AREG</t>
  </si>
  <si>
    <t>ACPPTM-ACPPTM|ACPPTM-ACT|ACPPTM-ACT-APL|ACPPTM-ACT-APL-AEC|ACT-ACPPTM|ACT-ACT|ACT-ACT-APL</t>
  </si>
  <si>
    <t>ACPPTM-ACPPTM|ACPPTM-ACPPTM-ACPPTM|ACPPTM-ACPPTM-ACT|ACPPTM-ACPPTM-ACT-APL|ACPPTM-ACT|ACPPTM-ACT-APL|ACPPTM-ACT-APL-AEC|ACT-ACPPTM|ACT-ACT|ACT-ACT-APL</t>
  </si>
  <si>
    <t>ACPPTM-ACPPTM|ACPPTM-ACPPTM-ACPPTM|ACPPTM-ACPPTM-ACT|ACPPTM-ACPPTM-ACT-APL|ACPPTM-ACT|ACPPTM-ACT-APL|ACPPTM-ACT-APL-AEC|ACT-ACPPTM|ACT-ACT|ACT-ACT-APL|ACT-APL-AEC-APL-AEC|ACT-APL-APL-AEC|APL-AEC-APL-AEC|APL-APL-AEC</t>
  </si>
  <si>
    <t>ACT-APL-AEC-APL|ACT-APL-AEC-AREG|AEC-APL-AEC|APL-AEC-APL|APL-AEC-AREG</t>
  </si>
  <si>
    <t>ACT-ACT|ACT-ACT-APL|ACT-ACT-AREG|ACT-APL-APL|ACT-APL-AREG|ACT-AREG-ACT|ACT-AREG-ACT-APL|ACT-AREG-ACT-AREG|AEC-APL-AEC|AEC-APL-AEC-APL|AEC-APL-AEC-AREG|APL-APL|APL-AREG|AREG-ACT|AREG-ACT-APL|AREG-ACT-AREG</t>
  </si>
  <si>
    <t>ACT-ACT|ACT-ACT-APL|ACT-ACT-AREG|ACT-APL-AEC-APL-AEC|ACT-AREG-ACT|ACT-AREG-ACT-APL|ACT-AREG-ACT-AREG|AEC-APL-AEC-APL|AEC-APL-AEC-AREG|AEC-APL-APL|AEC-APL-AREG|AEC-AREG-ACT|AEC-AREG-ACT-APL|AEC-AREG-ACT-AREG|APL-AEC-APL-AEC|AREG-ACT|AREG-ACT-APL|AREG-ACT-AREG</t>
  </si>
  <si>
    <t>ACT-ACT|ACT-ACT-APL|ACT-ACT-APL-AEC|ACT-ACT-AREG|ACT-APL-AEC-APL-AEC|ACT-APL-APL-AEC|ACT-AREG-ACT|ACT-AREG-ACT-APL|ACT-AREG-ACT-APL-AEC|ACT-AREG-ACT-AREG|AEC-APL-APL|AEC-APL-AREG|AEC-AREG-ACT|AEC-AREG-ACT-APL|AEC-AREG-ACT-AREG|APL-AEC-APL-AEC|APL-APL-AEC|AREG-ACT|AREG-ACT-APL|AREG-ACT-APL-AEC|AREG-ACT-AREG</t>
  </si>
  <si>
    <t>ACT-ACT|ACT-ACT-APL|ACT-ACT-APL-AEC|ACT-ACT-AREG|ACT-APL-AEC-APL-AEC|ACT-APL-APL-AEC|ACT-AREG-ACT|ACT-AREG-ACT-APL|ACT-AREG-ACT-APL-AEC|ACT-AREG-ACT-AREG|AEC-AREG-ACT|AEC-AREG-ACT-APL|AEC-AREG-ACT-AREG|APL-AEC-APL-AEC|APL-APL-AEC|AREG-ACT|AREG-ACT-APL|AREG-ACT-APL-AEC|AREG-ACT-AREG</t>
  </si>
  <si>
    <t>ACT-ACT|ACT-ACT-APL|ACT-ACT-APL-AEC|ACT-ACT-AREG|ACT-APL-AEC-APL-AEC|ACT-APL-AEC-APL-AEC-APL|ACT-APL-AEC-APL-AEC-AREG|ACT-APL-APL-AEC|ACT-AREG-ACT|ACT-AREG-ACT-APL|ACT-AREG-ACT-APL-AEC|ACT-AREG-ACT-AREG|AEC-ACT|AEC-ACT-APL|AEC-ACT-AREG|AEC-APL-AEC-APL-AEC|AEC-AREG-ACT|AEC-AREG-ACT-APL|AEC-AREG-ACT-AREG|APL-AEC-APL-AEC|APL-AEC-APL-AEC-APL|APL-AEC-APL-AEC-AREG|APL-APL-AEC|AREG-ACT|AREG-ACT-APL|AREG-ACT-APL-AEC|AREG-ACT-AREG</t>
  </si>
  <si>
    <t>ACT-ACT|ACT-ACT-APL|ACT-ACT-APL-AEC|ACT-ACT-APL-AEC-APL|ACT-ACT-APL-AEC-AREG|ACT-ACT-AREG|ACT-APL-AEC-APL-AEC-APL|ACT-APL-AEC-APL-AEC-AREG|ACT-APL-AEC-APL-APL|ACT-APL-AEC-APL-AREG|ACT-APL-AEC-AREG-ACT|ACT-APL-AEC-AREG-ACT-APL|ACT-APL-AEC-AREG-ACT-AREG|ACT-APL-APL-AEC|ACT-APL-APL-AEC-APL|ACT-APL-APL-AEC-AREG|ACT-AREG-ACT|ACT-AREG-ACT-APL|ACT-AREG-ACT-APL-AEC|ACT-AREG-ACT-APL-AEC-APL|ACT-AREG-ACT-APL-AEC-AREG|ACT-AREG-ACT-AREG|AEC-ACT|AEC-ACT-APL|AEC-ACT-AREG|AEC-APL-AEC-APL-AEC|AEC-APL-APL-AEC|AEC-AREG-ACT|AEC-AREG-ACT-APL|AEC-AREG-ACT-APL-AEC|AEC-AREG-ACT-AREG|APL-AEC-APL-AEC-APL|APL-AEC-APL-AEC-AREG|APL-AEC-APL-APL|APL-AEC-APL-AREG|APL-AEC-AREG-ACT|APL-AEC-AREG-ACT-APL|APL-AEC-AREG-ACT-AREG|APL-APL-AEC|APL-APL-AEC-APL|APL-APL-AEC-AREG|AREG-ACT|AREG-ACT-APL|AREG-ACT-APL-AEC|AREG-ACT-APL-AEC-APL|AREG-ACT-APL-AEC-AREG|AREG-ACT-AREG</t>
  </si>
  <si>
    <t>ACT-ACT|ACT-ACT-ACT|ACT-ACT-ACT-APL|ACT-ACT-ACT-AREG|ACT-ACT-APL|ACT-ACT-APL-AEC|ACT-ACT-APL-AEC-APL|ACT-ACT-APL-AEC-AREG|ACT-ACT-APL-APL|ACT-ACT-APL-AREG|ACT-ACT-AREG|ACT-ACT-AREG-ACT|ACT-ACT-AREG-ACT-APL|ACT-ACT-AREG-ACT-AREG|ACT-APL-AEC-APL-AEC-APL|ACT-APL-AEC-APL-AEC-AREG|ACT-APL-AEC-APL-APL|ACT-APL-AEC-APL-AREG|ACT-APL-AEC-AREG-ACT|ACT-APL-AEC-AREG-ACT-APL|ACT-APL-AEC-AREG-ACT-AREG|ACT-APL-APL-AEC-APL|ACT-APL-APL-AEC-AREG|ACT-APL-APL-APL|ACT-APL-APL-AREG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EC-ACT|AEC-ACT-APL|AEC-ACT-AREG|AEC-APL-AEC-APL-AEC|AEC-APL-APL-AEC|AEC-AREG-ACT|AEC-AREG-ACT-APL|AEC-AREG-ACT-APL-AEC|AEC-AREG-ACT-AREG|APL-AEC-APL-AEC-APL|APL-AEC-APL-AEC-AREG|APL-AEC-APL-APL|APL-AEC-APL-AREG|APL-AEC-AREG-ACT|APL-AEC-AREG-ACT-APL|APL-AEC-AREG-ACT-AREG|APL-APL-AEC-APL|APL-APL-AEC-AREG|APL-APL-APL|APL-APL-AREG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</si>
  <si>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REG|ACT-ACT-APL-APL|ACT-ACT-APL-AREG|ACT-ACT-AREG|ACT-ACT-AREG-ACT|ACT-ACT-AREG-ACT-APL|ACT-ACT-AREG-ACT-AREG|ACT-APL-AEC-APL-AEC-APL|ACT-APL-AEC-APL-AEC-AREG|ACT-APL-AEC-APL-APL|ACT-APL-AEC-APL-AREG|ACT-APL-AEC-AREG-ACT|ACT-APL-AEC-AREG-ACT-APL|ACT-APL-AEC-AREG-ACT-AREG|ACT-APL-APL-AEC-APL|ACT-APL-APL-AEC-AREG|ACT-APL-APL-APL|ACT-APL-APL-AREG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EC-APL-AEC-APL|APL-AEC-APL-AEC-AREG|APL-AEC-APL-APL|APL-AEC-APL-AREG|APL-AEC-AREG-ACT|APL-AEC-AREG-ACT-APL|APL-AEC-AREG-ACT-AREG|APL-APL-AEC-APL|APL-APL-AEC-AREG|APL-APL-APL|APL-APL-AREG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</si>
  <si>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REG|ACT-ACT-APL-APL|ACT-ACT-APL-AREG|ACT-ACT-AREG|ACT-ACT-AREG-ACT|ACT-ACT-AREG-ACT-APL|ACT-ACT-AREG-ACT-AREG|ACT-APL-AEC-APL-APL|ACT-APL-AEC-APL-AREG|ACT-APL-AEC-AREG-ACT|ACT-APL-AEC-AREG-ACT-APL|ACT-APL-AEC-AREG-ACT-AREG|ACT-APL-APL-AEC-APL|ACT-APL-APL-AEC-AREG|ACT-APL-APL-APL|ACT-APL-APL-AREG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EC-APL-APL|APL-AEC-APL-AREG|APL-AEC-AREG-ACT|APL-AEC-AREG-ACT-APL|APL-AEC-AREG-ACT-AREG|APL-APL-AEC-APL|APL-APL-AEC-AREG|APL-APL-APL|APL-APL-AREG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</si>
  <si>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REG|ACT-ACT-APL-APL|ACT-ACT-APL-AREG|ACT-ACT-AREG|ACT-ACT-AREG-ACT|ACT-ACT-AREG-ACT-APL|ACT-ACT-AREG-ACT-AREG|ACT-APL-AEC-AREG-ACT|ACT-APL-AEC-AREG-ACT-APL|ACT-APL-AEC-AREG-ACT-AREG|ACT-APL-APL-APL|ACT-APL-APL-AREG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EC-AREG-ACT|APL-AEC-AREG-ACT-APL|APL-AEC-AREG-ACT-AREG|APL-APL-APL|APL-APL-AREG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</si>
  <si>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REG|ACT-ACT-APL-APL|ACT-ACT-APL-AREG|ACT-ACT-AREG|ACT-ACT-AREG-ACT|ACT-ACT-AREG-ACT-APL|ACT-ACT-AREG-ACT-AREG|ACT-APL-AEC-ACT|ACT-APL-AEC-ACT-APL|ACT-APL-AEC-ACT-AREG|ACT-APL-AEC-APL-AEC-APL-AEC|ACT-APL-AEC-AREG-ACT|ACT-APL-AEC-AREG-ACT-APL|ACT-APL-AEC-AREG-ACT-AREG|ACT-APL-AREG-ACT|ACT-APL-AREG-ACT-APL|ACT-APL-AREG-ACT-AREG|ACT-AREG-ACT-ACT|ACT-AREG-ACT-ACT-APL|ACT-AREG-ACT-ACT-AREG|ACT-AREG-ACT-APL-AEC|ACT-AREG-ACT-APL-AEC-APL|ACT-AREG-ACT-APL-AEC-AREG|ACT-AREG-ACT-APL-APL|ACT-AREG-ACT-APL-AREG|ACT-AREG-ACT-AREG-ACT|ACT-AREG-ACT-AREG-ACT-APL|ACT-AREG-ACT-AREG-ACT-AREG|APL-AEC-ACT|APL-AEC-ACT-APL|APL-AEC-ACT-AREG|APL-AEC-APL-AEC-APL-AEC|APL-AEC-AREG-ACT|APL-AEC-AREG-ACT-APL|APL-AEC-AREG-ACT-AREG|APL-AREG-ACT|APL-AREG-ACT-APL|APL-AREG-ACT-AREG|AREG-ACT-ACT|AREG-ACT-ACT-APL|AREG-ACT-ACT-AREG|AREG-ACT-APL-AEC|AREG-ACT-APL-AEC-APL|AREG-ACT-APL-AEC-AREG|AREG-ACT-APL-APL|AREG-ACT-APL-AREG|AREG-ACT-AREG-ACT|AREG-ACT-AREG-ACT-APL|AREG-ACT-AREG-ACT-AREG</t>
  </si>
  <si>
    <t>ACT-ACT|ACT-ACT-ACT|ACT-ACT-ACT-APL|ACT-ACT-ACT-AREG|ACT-ACT-APL|ACT-ACT-APL-AEC|ACT-ACT-APL-AEC-APL|ACT-ACT-APL-AEC-APL-AEC|ACT-ACT-APL-AEC-AREG|ACT-ACT-APL-APL|ACT-ACT-APL-AREG|ACT-ACT-AREG|ACT-ACT-AREG-ACT|ACT-ACT-AREG-ACT-APL|ACT-ACT-AREG-ACT-AREG|ACT-APL-ACT|ACT-APL-ACT-APL|ACT-APL-ACT-AREG|ACT-APL-AEC-ACT|ACT-APL-AEC-ACT-APL|ACT-APL-AEC-ACT-AREG|ACT-APL-AEC-APL-AEC-APL-AEC|ACT-APL-AEC-APL-APL-AEC|ACT-APL-AEC-AREG-ACT|ACT-APL-AEC-AREG-ACT-APL|ACT-APL-AEC-AREG-ACT-APL-AEC|ACT-APL-AEC-AREG-ACT-AREG|ACT-APL-APL-AEC-APL-AEC|ACT-APL-AREG-ACT|ACT-APL-AREG-ACT-APL|ACT-APL-AREG-ACT-AREG|ACT-AREG-ACT-ACT|ACT-AREG-ACT-ACT-APL|ACT-AREG-ACT-ACT-AREG|ACT-AREG-ACT-APL-AEC|ACT-AREG-ACT-APL-AEC-APL|ACT-AREG-ACT-APL-AEC-APL-AEC|ACT-AREG-ACT-APL-AEC-AREG|ACT-AREG-ACT-APL-APL|ACT-AREG-ACT-APL-AREG|ACT-AREG-ACT-AREG-ACT|ACT-AREG-ACT-AREG-ACT-APL|ACT-AREG-ACT-AREG-ACT-AREG|APL-ACT|APL-ACT-APL|APL-ACT-AREG|APL-AEC-ACT|APL-AEC-ACT-APL|APL-AEC-ACT-AREG|APL-AEC-APL-AEC-APL-AEC|APL-AEC-APL-APL-AEC|APL-AEC-AREG-ACT|APL-AEC-AREG-ACT-APL|APL-AEC-AREG-ACT-APL-AEC|APL-AEC-AREG-ACT-AREG|APL-APL-AEC-APL-AEC|APL-AREG-ACT|APL-AREG-ACT-APL|APL-AREG-ACT-AREG|AREG-ACT-ACT|AREG-ACT-ACT-APL|AREG-ACT-ACT-AREG|AREG-ACT-APL-AEC|AREG-ACT-APL-AEC-APL|AREG-ACT-APL-AEC-APL-AEC|AREG-ACT-APL-AEC-AREG|AREG-ACT-APL-APL|AREG-ACT-APL-AREG|AREG-ACT-AREG-ACT|AREG-ACT-AREG-ACT-APL|AREG-ACT-AREG-ACT-AREG</t>
  </si>
  <si>
    <t>ACT-ACT|ACT-ACT-ACT|ACT-ACT-ACT-APL|ACT-ACT-ACT-APL-AEC|ACT-ACT-ACT-AREG|ACT-ACT-APL|ACT-ACT-APL-AEC|ACT-ACT-APL-AEC-APL|ACT-ACT-APL-AEC-APL-AEC|ACT-ACT-APL-AEC-AREG|ACT-ACT-APL-APL|ACT-ACT-APL-APL-AEC|ACT-ACT-APL-AREG|ACT-ACT-AREG|ACT-ACT-AREG-ACT|ACT-ACT-AREG-ACT-APL|ACT-ACT-AREG-ACT-APL-AEC|ACT-ACT-AREG-ACT-AREG|ACT-APL-ACT|ACT-APL-ACT-APL|ACT-APL-ACT-AREG|ACT-APL-AEC-ACT|ACT-APL-AEC-ACT-APL|ACT-APL-AEC-ACT-AREG|ACT-APL-AEC-APL-AEC-APL-AEC|ACT-APL-AEC-APL-APL-AEC|ACT-APL-AEC-AREG-ACT|ACT-APL-AEC-AREG-ACT-APL|ACT-APL-AEC-AREG-ACT-APL-AEC|ACT-APL-AEC-AREG-ACT-AREG|ACT-APL-APL-AEC-APL-AEC|ACT-APL-APL-APL-AEC|ACT-APL-AREG-ACT|ACT-APL-AREG-ACT-APL|ACT-APL-AREG-ACT-APL-AEC|ACT-APL-AREG-ACT-AREG|ACT-AREG-ACT-ACT|ACT-AREG-ACT-ACT-APL|ACT-AREG-ACT-ACT-APL-AEC|ACT-AREG-ACT-ACT-AREG|ACT-AREG-ACT-APL-AEC|ACT-AREG-ACT-APL-AEC-APL|ACT-AREG-ACT-APL-AEC-APL-AEC|ACT-AREG-ACT-APL-AEC-AREG|ACT-AREG-ACT-APL-APL|ACT-AREG-ACT-APL-APL-AEC|ACT-AREG-ACT-APL-AREG|ACT-AREG-ACT-AREG-ACT|ACT-AREG-ACT-AREG-ACT-APL|ACT-AREG-ACT-AREG-ACT-APL-AEC|ACT-AREG-ACT-AREG-ACT-AREG|APL-ACT|APL-ACT-APL|APL-ACT-AREG|APL-AEC-ACT|APL-AEC-ACT-APL|APL-AEC-ACT-AREG|APL-AEC-APL-AEC-APL-AEC|APL-AEC-APL-APL-AEC|APL-AEC-AREG-ACT|APL-AEC-AREG-ACT-APL|APL-AEC-AREG-ACT-APL-AEC|APL-AEC-AREG-ACT-AREG|APL-APL-AEC-APL-AEC|APL-APL-APL-AEC|APL-AREG-ACT|APL-AREG-ACT-APL|APL-AREG-ACT-APL-AEC|APL-AREG-ACT-AREG|AREG-ACT-ACT|AREG-ACT-ACT-APL|AREG-ACT-ACT-APL-AEC|AREG-ACT-ACT-AREG|AREG-ACT-APL-AEC|AREG-ACT-APL-AEC-APL|AREG-ACT-APL-AEC-APL-AEC|AREG-ACT-APL-AEC-AREG|AREG-ACT-APL-APL|AREG-ACT-APL-APL-AEC|AREG-ACT-APL-AREG|AREG-ACT-AREG-ACT|AREG-ACT-AREG-ACT-APL|AREG-ACT-AREG-ACT-APL-AEC|AREG-ACT-AREG-ACT-AREG</t>
  </si>
  <si>
    <t>ACT-ACT|ACT-ACT-AREG|ACT-AREG-ACT|ACT-AREG-ACT-AREG|AREG-ACT|AREG-ACT-AREG|ASNAT-ACT|ASNAT-ACT-AREG|ASNAT-ASNAT</t>
  </si>
  <si>
    <t>ACT-ACT|ACT-ACT-AREG|ACT-AREG-ACT|ACT-AREG-ACT-AREG|AREG-ACT|AREG-ACT-AREG|ASNAT-ASNAT</t>
  </si>
  <si>
    <t>ACT-AREG-ACT|ACT-AREG-ACT-AREG|AREG-ACT|AREG-ACT-AREG|ASNAT-ASNAT</t>
  </si>
  <si>
    <t>ACT-AREG-ACT|ACT-AREG-ACT-AREG|ACT-ASNAT|AREG-ACT|AREG-ACT-AREG|ASNAT-ASNAT</t>
  </si>
  <si>
    <t>ACT-AREG-ACT|ACT-AREG-ACT-AREG|ACT-ASNAT|AREG-ACT|AREG-ACT-AREG|ASNAT-ACT-ACT|ASNAT-ACT-ACT-AREG|ASNAT-ACT-AREG-ACT|ASNAT-ACT-AREG-ACT-AREG|ASNAT-ASNAT</t>
  </si>
  <si>
    <t>ACT-AREG-ACT|ACT-AREG-ACT-ACT|ACT-AREG-ACT-ACT-AREG|ACT-AREG-ACT-AREG|ACT-ASNAT|AREG-ACT|AREG-ACT-ACT|AREG-ACT-ACT-AREG|AREG-ACT-AREG|ASNAT-ACT-ACT|ASNAT-ACT-ACT-AREG|ASNAT-ACT-AREG-ACT|ASNAT-ACT-AREG-ACT-AREG|ASNAT-ASNAT</t>
  </si>
  <si>
    <t>ACT-ACT-ACT|ACT-ACT-ACT-AREG|ACT-ACT-AREG-ACT|ACT-ACT-AREG-ACT-AREG|ACT-AREG-ACT-ACT|ACT-AREG-ACT-ACT-AREG|ACT-AREG-ACT-AREG-ACT|ACT-AREG-ACT-AREG-ACT-AREG|ACT-ASNAT|AREG-ACT-ACT|AREG-ACT-ACT-AREG|AREG-ACT-AREG-ACT|AREG-ACT-AREG-ACT-AREG|ASNAT-ACT-ACT|ASNAT-ACT-ACT-AREG|ASNAT-ACT-AREG-ACT|ASNAT-ACT-AREG-ACT-AREG|ASNAT-ASNAT</t>
  </si>
  <si>
    <t>ACT-ACT-ACT|ACT-ACT-ACT-AREG|ACT-ACT-AREG-ACT|ACT-ACT-AREG-ACT-AREG|ACT-AREG-ACT-ACT|ACT-AREG-ACT-ACT-AREG|ACT-AREG-ACT-AREG-ACT|ACT-AREG-ACT-AREG-ACT-AREG|ACT-ASNAT|AREG-ACT-ACT|AREG-ACT-ACT-AREG|AREG-ACT-AREG-ACT|AREG-ACT-AREG-ACT-AREG|ASNAT-ACT-ACT|ASNAT-ACT-ACT-AREG|ASNAT-ACT-AREG-ACT|ASNAT-ACT-AREG-ACT-AREG|ASNAT-ASNAT|ASNAT-ASNAT-ACT|ASNAT-ASNAT-ACT-AREG</t>
  </si>
  <si>
    <t>ACT-ACT-ACT|ACT-ACT-ACT-AREG|ACT-ACT-AREG-ACT|ACT-ACT-AREG-ACT-AREG|ACT-AREG-ACT-ACT|ACT-AREG-ACT-ACT-AREG|ACT-AREG-ACT-AREG-ACT|ACT-AREG-ACT-AREG-ACT-AREG|ACT-ASNAT|ACT-ASNAT-ACT|ACT-ASNAT-ACT-AREG|AREG-ACT-ACT|AREG-ACT-ACT-AREG|AREG-ACT-AREG-ACT|AREG-ACT-AREG-ACT-AREG|ASNAT-ACT-ACT|ASNAT-ACT-ACT-AREG|ASNAT-ACT-AREG-ACT|ASNAT-ACT-AREG-ACT-AREG|ASNAT-ACT-ASNAT|ASNAT-ASNAT|ASNAT-ASNAT-ACT|ASNAT-ASNAT-ACT-AREG</t>
  </si>
  <si>
    <t>ASNAT-ASNAT</t>
  </si>
  <si>
    <t>ACT-ACT-ACT|ACT-ASNAT|ASNAT-ACT-ACT|ASNAT-ASNAT</t>
  </si>
  <si>
    <t>ACT-ACT|ACT-ACT-APL|ACT-ACT-AREG|ACT-APL-AEC-APL|ACT-APL-AEC-AREG|AEC-APL-AEC|APL-AEC-APL|APL-AEC-AREG</t>
  </si>
  <si>
    <t>ACT-ACT|ACT-ACT-APL|ACT-ACT-APL-AEC|ACT-ACT-AREG|ACT-APL-AEC-APL-AEC|ACT-AREG-ACT|ACT-AREG-ACT-APL|ACT-AREG-ACT-AREG|AEC-APL-AEC-APL|AEC-APL-AEC-AREG|AEC-APL-APL|AEC-APL-AREG|AEC-AREG-ACT|AEC-AREG-ACT-APL|AEC-AREG-ACT-AREG|APL-AEC-APL-AEC|AREG-ACT|AREG-ACT-APL|AREG-ACT-AREG</t>
  </si>
  <si>
    <t>ACT-ACT|ACT-ACT-APL|ACT-ACT-APL-AEC|ACT-ACT-APL-AEC-APL|ACT-ACT-APL-AEC-AREG|ACT-ACT-AREG|ACT-APL-AEC-APL-AEC|ACT-APL-AEC-APL-AEC-APL|ACT-APL-AEC-APL-AEC-AREG|ACT-APL-APL-AEC|ACT-AREG-ACT|ACT-AREG-ACT-APL|ACT-AREG-ACT-APL-AEC|ACT-AREG-ACT-AREG|AEC-ACT|AEC-ACT-APL|AEC-ACT-AREG|AEC-APL-AEC-APL-AEC|AEC-AREG-ACT|AEC-AREG-ACT-APL|AEC-AREG-ACT-AREG|APL-AEC-APL-AEC|APL-AEC-APL-AEC-APL|APL-AEC-APL-AEC-AREG|APL-APL-AEC|AREG-ACT|AREG-ACT-APL|AREG-ACT-APL-AEC|AREG-ACT-AREG</t>
  </si>
  <si>
    <t>ACT-ACT|ACT-ACT-ACT|ACT-ACT-ACT-APL|ACT-ACT-ACT-AREG|ACT-ACT-APL|ACT-ACT-APL-AEC|ACT-ACT-APL-AEC-APL|ACT-ACT-APL-AEC-AREG|ACT-ACT-APL-APL|ACT-ACT-APL-AREG|ACT-ACT-AREG|ACT-ACT-AREG-ACT|ACT-ACT-AREG-ACT-APL|ACT-ACT-AREG-ACT-AREG|ACT-APL-AEC-APL-AEC-APL|ACT-APL-AEC-APL-AEC-AREG|ACT-APL-AEC-APL-APL|ACT-APL-AEC-APL-AREG|ACT-APL-AEC-AREG-ACT|ACT-APL-AEC-AREG-ACT-APL|ACT-APL-AEC-AREG-ACT-AREG|ACT-APL-APL-AEC|ACT-APL-APL-AEC-APL|ACT-APL-APL-AEC-AREG|ACT-AREG-ACT|ACT-AREG-ACT-APL|ACT-AREG-ACT-APL-AEC|ACT-AREG-ACT-APL-AEC-APL|ACT-AREG-ACT-APL-AEC-AREG|ACT-AREG-ACT-AREG|AEC-ACT|AEC-ACT-APL|AEC-ACT-AREG|AEC-APL-AEC-APL-AEC|AEC-APL-APL-AEC|AEC-AREG-ACT|AEC-AREG-ACT-APL|AEC-AREG-ACT-APL-AEC|AEC-AREG-ACT-AREG|APL-AEC-APL-AEC-APL|APL-AEC-APL-AEC-AREG|APL-AEC-APL-APL|APL-AEC-APL-AREG|APL-AEC-AREG-ACT|APL-AEC-AREG-ACT-APL|APL-AEC-AREG-ACT-AREG|APL-APL-AEC|APL-APL-AEC-APL|APL-APL-AEC-AREG|AREG-ACT|AREG-ACT-APL|AREG-ACT-APL-AEC|AREG-ACT-APL-AEC-APL|AREG-ACT-APL-AEC-AREG|AREG-ACT-AREG</t>
  </si>
  <si>
    <t>ACT-ACT|ACT-ACT-APL|ACT-ACT-APL-AEC|ACT-APL-AEC-APL-AEC|ACT-APL-AEC-APL-AEC-APL|ACT-APL-APL-AEC|AEC-ACT|AEC-ACT-APL|AEC-APL-AEC-APL-AEC|APL-AEC-APL-AEC|APL-AEC-APL-AEC-APL|APL-APL-AEC</t>
  </si>
  <si>
    <t>ACT-ACT|ACT-ACT-APL|ACT-ACT-APL-AEC|ACT-APL-AEC-APL-AEC-APL|ACT-APL-AEC-APL-APL|ACT-APL-APL-AEC|ACT-APL-APL-AEC-APL|AEC-ACT|AEC-ACT-APL|AEC-APL-AEC-APL-AEC|AEC-APL-APL-AEC|APL-AEC-APL-AEC-APL|APL-AEC-APL-APL|APL-APL-AEC|APL-APL-AEC-APL</t>
  </si>
  <si>
    <t>ACT-ACT|ACT-ACT-ACT|ACT-ACT-ACT-APL|ACT-ACT-APL|ACT-ACT-APL-AEC|ACT-ACT-APL-AEC-APL|ACT-ACT-APL-APL|ACT-APL-AEC-ACT|ACT-APL-AEC-ACT-APL|ACT-APL-AEC-APL-AEC-APL-AEC|APL-AEC-ACT|APL-AEC-ACT-APL|APL-AEC-APL-AEC-APL-AEC</t>
  </si>
  <si>
    <t>ACT-ACT|ACT-ACT-ACT|ACT-ACT-ACT-APL|ACT-ACT-APL|ACT-ACT-APL-AEC|ACT-ACT-APL-AEC-APL|ACT-ACT-APL-APL|ACT-APL-ACT|ACT-APL-ACT-APL|ACT-APL-AEC-ACT|ACT-APL-AEC-ACT-APL|ACT-APL-AEC-APL-AEC-APL-AEC|ACT-APL-AEC-APL-APL-AEC|ACT-APL-APL-AEC-APL-AEC|APL-ACT|APL-ACT-APL|APL-AEC-ACT|APL-AEC-ACT-APL|APL-AEC-APL-AEC-APL-AEC|APL-AEC-APL-APL-AEC|APL-APL-AEC-APL-AEC</t>
  </si>
  <si>
    <t>ACT-ACT|ACT-ACT-APL|ACT-ACT-APL-AEC|ACT-APL-AEC-APL-AEC|ACT-APL-APL-AEC|AEC-APL-APL|APL-AEC-APL-AEC|APL-APL-AEC</t>
  </si>
  <si>
    <t>ACT-ACT|ACT-ACT-APL|ACT-ACT-APL-AEC|ACT-APL-AEC-APL-AEC|ACT-APL-APL-AEC|APL-AEC-APL-AEC|APL-APL-AEC</t>
  </si>
  <si>
    <t>ACT-ACT|ACT-ACT-APL|ACT-ACT-APL-AEC|ACT-ACT-APL-AEC-APL|ACT-APL-AEC-APL-AEC|ACT-APL-AEC-APL-AEC-APL|ACT-APL-APL-AEC|AEC-ACT|AEC-ACT-APL|AEC-APL-AEC-APL-AEC|APL-AEC-APL-AEC|APL-AEC-APL-AEC-APL|APL-APL-AEC</t>
  </si>
  <si>
    <t>ACT-ACT|ACT-ACT-ACT|ACT-ACT-ACT-APL|ACT-ACT-APL|ACT-ACT-APL-AEC|ACT-ACT-APL-AEC-APL|ACT-ACT-APL-APL|ACT-APL-AEC-APL-AEC-APL|ACT-APL-AEC-APL-APL|ACT-APL-APL-AEC|ACT-APL-APL-AEC-APL|AEC-ACT|AEC-ACT-APL|AEC-APL-AEC-APL-AEC|AEC-APL-APL-AEC|APL-AEC-APL-AEC-APL|APL-AEC-APL-APL|APL-APL-AEC|APL-APL-AEC-APL</t>
  </si>
  <si>
    <t>ACT-ACT|ACT-ACT-ACT|ACT-ACT-ACT-APL|ACT-ACT-APL|ACT-ACT-APL-AEC|ACT-ACT-APL-AEC-APL|ACT-ACT-APL-APL|ACT-APL-AEC-APL-AEC-APL|ACT-APL-AEC-APL-APL|ACT-APL-APL-AEC-APL|ACT-APL-APL-APL|AEC-ACT|AEC-ACT-APL|AEC-APL-AEC-APL-AEC|AEC-APL-APL-AEC|APL-AEC-APL-AEC-APL|APL-AEC-APL-APL|APL-APL-AEC-APL|APL-APL-APL</t>
  </si>
  <si>
    <t>ACT-ACT|ACT-ACT-ACT|ACT-ACT-ACT-APL|ACT-ACT-APL|ACT-ACT-APL-AEC|ACT-ACT-APL-AEC-APL|ACT-ACT-APL-APL|ACT-APL-AEC-APL-APL|ACT-APL-APL-AEC-APL|ACT-APL-APL-APL|APL-AEC-APL-APL|APL-APL-AEC-APL|APL-APL-APL</t>
  </si>
  <si>
    <t>ACT-ACT|ACT-ACT-ACT|ACT-ACT-ACT-APL|ACT-ACT-APL|ACT-ACT-APL-AEC|ACT-ACT-APL-AEC-APL|ACT-ACT-APL-AEC-APL-AEC|ACT-ACT-APL-APL|ACT-APL-ACT|ACT-APL-ACT-APL|ACT-APL-AEC-ACT|ACT-APL-AEC-ACT-APL|ACT-APL-AEC-APL-AEC-APL-AEC|ACT-APL-AEC-APL-APL-AEC|ACT-APL-APL-AEC-APL-AEC|APL-ACT|APL-ACT-APL|APL-AEC-ACT|APL-AEC-ACT-APL|APL-AEC-APL-AEC-APL-AEC|APL-AEC-APL-APL-AEC|APL-APL-AEC-APL-AEC</t>
  </si>
  <si>
    <t>ACT-ACT|ACT-ACT-ACT|ACT-ACT-ACT-APL|ACT-ACT-ACT-APL-AEC|ACT-ACT-APL|ACT-ACT-APL-AEC|ACT-ACT-APL-AEC-APL|ACT-ACT-APL-AEC-APL-AEC|ACT-ACT-APL-APL|ACT-ACT-APL-APL-AEC|ACT-APL-ACT|ACT-APL-ACT-APL|ACT-APL-AEC-ACT|ACT-APL-AEC-ACT-APL|ACT-APL-AEC-APL-AEC-APL-AEC|ACT-APL-AEC-APL-APL-AEC|ACT-APL-APL-AEC-APL-AEC|ACT-APL-APL-APL-AEC|APL-ACT|APL-ACT-APL|APL-AEC-ACT|APL-AEC-ACT-APL|APL-AEC-APL-AEC-APL-AEC|APL-AEC-APL-APL-AEC|APL-APL-AEC-APL-AEC|APL-APL-APL-AEC</t>
  </si>
  <si>
    <t>ACPPTM-ACPPTM|ACPPTM-ACT|ACPPTM-ACT-APL|AEC-APL-AEC|AEC-APL-AEC-APL|AEC-APL-APL</t>
  </si>
  <si>
    <t>ACPPTM-ACPPTM|ACPPTM-ACPPTM-ACPPTM|ACPPTM-ACPPTM-ACT|ACPPTM-ACPPTM-ACT-APL|ACPPTM-ACT|ACPPTM-ACT-APL|ACPPTM-ACT-APL-AEC|ACT-ACPPTM|ACT-ACT|ACT-ACT-APL|ACT-APL-AEC-APL-AEC|ACT-APL-APL-AEC|AEC-ACPPTM|AEC-ACT|AEC-ACT-APL|AEC-APL-AEC-APL|AEC-APL-APL|APL-AEC-APL-AEC|APL-APL-AEC</t>
  </si>
  <si>
    <t>ACPPTM-ACPPTM|ACPPTM-ACPPTM-ACPPTM|ACPPTM-ACPPTM-ACT|ACPPTM-ACPPTM-ACT-APL|ACPPTM-ACT|ACPPTM-ACT-APL|ACPPTM-ACT-APL-AEC|ACPPTM-ACT-APL-AEC-APL|ACPPTM-ACT-APL-APL|ACT-ACPPTM|ACT-ACT|ACT-ACT-APL|ACT-APL-AEC-APL-AEC|ACT-APL-APL-AEC|AEC-ACPPTM|AEC-ACT|AEC-ACT-APL|AEC-APL-AEC-APL|AEC-APL-APL|APL-AEC-APL-AEC|APL-APL-AEC</t>
  </si>
  <si>
    <t>ACPPTM-ACPPTM|ACPPTM-ACPPTM-ACPPTM|ACPPTM-ACPPTM-ACT|ACPPTM-ACPPTM-ACT-APL|ACPPTM-ACT|ACPPTM-ACT-APL|ACPPTM-ACT-APL-AEC|ACPPTM-ACT-APL-AEC-APL|ACPPTM-ACT-APL-APL|ACT-ACPPTM|ACT-ACT|ACT-ACT-APL|ACT-APL-AEC-APL-AEC|ACT-APL-APL-AEC|AEC-ACPPTM|AEC-ACT|AEC-ACT-APL|APL-AEC-APL-AEC|APL-APL-AEC</t>
  </si>
  <si>
    <t>ACPPTM-ACPPTM|ACPPTM-ACPPTM-ACPPTM|ACPPTM-ACPPTM-ACT|ACPPTM-ACPPTM-ACT-APL|ACPPTM-ACT|ACPPTM-ACT-APL|ACPPTM-ACT-APL-AEC|ACPPTM-ACT-APL-AEC-APL|ACPPTM-ACT-APL-APL|ACT-ACPPTM|ACT-ACT|ACT-ACT-APL|ACT-APL-AEC-APL-AEC|ACT-APL-APL-AEC|AEC-ACPPTM|AEC-ACT|AEC-ACT-APL|AEC-APL-AEC-APL-AEC|AEC-APL-APL-AEC|APL-AEC-APL-AEC|APL-APL-AEC</t>
  </si>
  <si>
    <t>ACPPTM-ACPPTM|ACPPTM-ACPPTM-ACPPTM|ACPPTM-ACPPTM-ACT|ACPPTM-ACPPTM-ACT-APL|ACPPTM-ACT|ACPPTM-ACT-APL|ACPPTM-ACT-APL-AEC|ACPPTM-ACT-APL-AEC-APL|ACPPTM-ACT-APL-APL|ACT-ACPPTM|ACT-ACT|ACT-ACT-APL|ACT-ACT-APL-AEC|ACT-APL-AEC-APL-AEC-APL|ACT-APL-AEC-APL-APL|ACT-APL-APL-AEC-APL|ACT-APL-APL-APL|AEC-ACPPTM|AEC-ACT|AEC-ACT-APL|AEC-APL-AEC-APL-AEC|AEC-APL-APL-AEC|APL-AEC-APL-AEC-APL|APL-AEC-APL-APL|APL-APL-AEC-APL|APL-APL-APL</t>
  </si>
  <si>
    <t>ACPPTM-ACPPTM|ACPPTM-ACPPTM-ACPPTM|ACPPTM-ACPPTM-ACT|ACPPTM-ACPPTM-ACT-APL|ACPPTM-ACPPTM-ACT-APL-AEC|ACPPTM-ACT|ACPPTM-ACT-ACPPTM|ACPPTM-ACT-ACT|ACPPTM-ACT-ACT-APL|ACPPTM-ACT-APL|ACPPTM-ACT-APL-AEC|ACPPTM-ACT-APL-AEC-APL|ACPPTM-ACT-APL-APL|ACT-ACPPTM|ACT-ACPPTM-ACPPTM|ACT-ACPPTM-ACT|ACT-ACPPTM-ACT-APL|ACT-ACT|ACT-ACT-APL|ACT-ACT-APL-AEC|ACT-APL-AEC-APL-AEC-APL|ACT-APL-AEC-APL-APL|ACT-APL-APL-AEC-APL|ACT-APL-APL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</si>
  <si>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T|ACPPTM-ACT-ACPPTM|ACPPTM-ACT-ACT|ACPPTM-ACT-ACT-APL|ACPPTM-ACT-APL|ACPPTM-ACT-APL-AEC|ACPPTM-ACT-APL-AEC-APL|ACPPTM-ACT-APL-APL|ACT-ACPPTM|ACT-ACPPTM-ACPPTM|ACT-ACPPTM-ACT|ACT-ACPPTM-ACT-APL|ACT-ACT|ACT-ACT-APL|ACT-ACT-APL-AEC|ACT-APL-AEC-APL-AEC-APL|ACT-APL-AEC-APL-APL|ACT-APL-APL-AEC-APL|ACT-APL-APL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</si>
  <si>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T|ACPPTM-ACT-ACPPTM|ACPPTM-ACT-ACT|ACPPTM-ACT-ACT-APL|ACPPTM-ACT-APL|ACPPTM-ACT-APL-AEC|ACPPTM-ACT-APL-AEC-APL|ACPPTM-ACT-APL-AEC-APL-AEC|ACPPTM-ACT-APL-APL|ACPPTM-ACT-APL-APL-AEC|ACT-ACPPTM|ACT-ACPPTM-ACPPTM|ACT-ACPPTM-ACT|ACT-ACPPTM-ACT-APL|ACT-ACT|ACT-ACT-APL|ACT-ACT-APL-AEC|ACT-ACT-APL-AEC-APL|ACT-ACT-APL-APL|ACT-APL-ACPPTM|ACT-APL-ACT|ACT-APL-ACT-APL|ACT-APL-AEC-ACPPTM|ACT-APL-AEC-ACT|ACT-APL-AEC-ACT-APL|ACT-APL-AEC-APL-AEC-APL|ACT-APL-AEC-APL-APL|ACT-APL-APL-AEC-APL|ACT-APL-APL-APL|APL-ACPPTM|APL-ACT|APL-ACT-APL|APL-AEC-ACPPTM|APL-AEC-ACT|APL-AEC-ACT-APL|APL-AEC-APL-AEC-APL|APL-AEC-APL-APL|APL-APL-AEC-APL|APL-APL-APL</t>
  </si>
  <si>
    <t>ACPPTM-ACPPTM|ACPPTM-ACPPTM-ACPPTM|ACPPTM-ACPPTM-ACPPTM-ACPPTM|ACPPTM-ACPPTM-ACPPTM-ACT|ACPPTM-ACPPTM-ACPPTM-ACT-APL|ACPPTM-ACPPTM-ACT|ACPPTM-ACPPTM-ACT-APL|ACPPTM-ACPPTM-ACT-APL-AEC|ACPPTM-ACPPTM-ACT-APL-AEC-APL|ACPPTM-ACPPTM-ACT-APL-APL|ACPPTM-ACT|ACPPTM-ACT-ACPPTM|ACPPTM-ACT-ACT|ACPPTM-ACT-ACT-APL|ACPPTM-ACT-APL|ACPPTM-ACT-APL-AEC|ACPPTM-ACT-APL-AEC-APL|ACPPTM-ACT-APL-AEC-APL-AEC|ACPPTM-ACT-APL-APL|ACPPTM-ACT-APL-APL-AEC|ACT-ACPPTM|ACT-ACPPTM-ACPPTM|ACT-ACPPTM-ACT|ACT-ACPPTM-ACT-APL|ACT-ACT|ACT-ACT-APL|ACT-ACT-APL-AEC|ACT-ACT-APL-AEC-APL|ACT-ACT-APL-APL|ACT-APL-ACPPTM|ACT-APL-ACT|ACT-APL-ACT-APL|ACT-APL-AEC-ACPPTM|ACT-APL-AEC-ACT|ACT-APL-AEC-ACT-APL|APL-ACPPTM|APL-ACT|APL-ACT-APL|APL-AEC-ACPPTM|APL-AEC-ACT|APL-AEC-ACT-APL</t>
  </si>
  <si>
    <t>ACPPTM-ACPPTM|ACPPTM-ACPPTM-ACPPTM|ACPPTM-ACPPTM-ACPPTM-ACPPTM|ACPPTM-ACPPTM-ACPPTM-ACT|ACPPTM-ACPPTM-ACPPTM-ACT-APL|ACPPTM-ACPPTM-ACT|ACPPTM-ACPPTM-ACT-APL|ACPPTM-ACPPTM-ACT-APL-AEC|ACPPTM-ACPPTM-ACT-APL-AEC-APL|ACPPTM-ACPPTM-ACT-APL-APL|ACPPTM-ACT|ACPPTM-ACT-ACPPTM|ACPPTM-ACT-ACT|ACPPTM-ACT-ACT-APL|ACPPTM-ACT-APL|ACPPTM-ACT-APL-AEC|ACPPTM-ACT-APL-AEC-APL|ACPPTM-ACT-APL-AEC-APL-AEC|ACPPTM-ACT-APL-APL|ACPPTM-ACT-APL-APL-AEC|ACT-ACPPTM|ACT-ACPPTM-ACPPTM|ACT-ACPPTM-ACT|ACT-ACPPTM-ACT-APL|ACT-ACT|ACT-ACT-APL|ACT-ACT-APL-AEC|ACT-ACT-APL-AEC-APL|ACT-ACT-APL-APL|ACT-APL-ACPPTM|ACT-APL-ACT|ACT-APL-ACT-APL|ACT-APL-AEC-ACPPTM|ACT-APL-AEC-ACT|ACT-APL-AEC-ACT-APL|ACT-APL-AEC-APL-AEC-APL-AEC|ACT-APL-AEC-APL-APL-AEC|ACT-APL-APL-AEC-APL-AEC|ACT-APL-APL-APL-AEC|APL-ACPPTM|APL-ACT|APL-ACT-APL|APL-AEC-ACPPTM|APL-AEC-ACT|APL-AEC-ACT-APL|APL-AEC-APL-AEC-APL-AEC|APL-AEC-APL-APL-AEC|APL-APL-AEC-APL-AEC|APL-APL-APL-AEC</t>
  </si>
  <si>
    <t>ACT-ACT|ACT-ACT-APL|ACT-APL-AEC-APL-AEC|AEC-ACT|AEC-ACT-APL|AEC-APL-AEC-APL|AEC-APL-APL|APL-AEC-APL-AEC</t>
  </si>
  <si>
    <t>ACT-ACT-APL-AEC|ACT-APL-AEC-APL-AEC|ACT-APL-AEC-APL-AEC-APL|ACT-APL-APL-AEC|AEC-ACT|AEC-ACT-APL|AEC-APL-AEC-APL-AEC|AEC-APL-APL|APL-AEC-APL-AEC|APL-AEC-APL-AEC-APL|APL-APL-AEC</t>
  </si>
  <si>
    <t>ACT-ACT-APL-AEC|ACT-APL-AEC-APL-AEC-APL|ACT-APL-AEC-APL-APL|ACT-APL-APL-AEC|ACT-APL-APL-AEC-APL|AEC-ACT|AEC-ACT-APL|AEC-APL-AEC-APL-AEC|AEC-APL-APL-AEC|APL-AEC-APL-AEC-APL|APL-AEC-APL-APL|APL-APL-AEC|APL-APL-AEC-APL</t>
  </si>
  <si>
    <t>ACT-ACT-APL-AEC|ACT-APL-AEC-APL-AEC-APL|ACT-APL-AEC-APL-APL|ACT-APL-APL-AEC-APL|ACT-APL-APL-APL|AEC-ACT|AEC-ACT-APL|AEC-APL-AEC-APL-AEC|AEC-APL-APL-AEC|APL-AEC-APL-AEC-APL|APL-AEC-APL-APL|APL-APL-AEC-APL|APL-APL-APL</t>
  </si>
  <si>
    <t>ACT-ACT-APL-AEC|ACT-ACT-APL-AEC-APL|ACT-APL-AEC-APL-AEC-APL|ACT-APL-AEC-APL-APL|ACT-APL-APL-AEC-APL|ACT-APL-APL-APL|AEC-ACT|AEC-ACT-APL|AEC-ACT-APL-AEC|AEC-APL-AEC-APL-AEC|AEC-APL-AEC-APL-AEC-APL|AEC-APL-APL-AEC|APL-AEC-APL-AEC-APL|APL-AEC-APL-APL|APL-APL-AEC-APL|APL-APL-APL</t>
  </si>
  <si>
    <t>ACT-ACT-APL-AEC|ACT-ACT-APL-AEC-APL|ACT-ACT-APL-APL|ACT-APL-AEC-APL-AEC-APL|ACT-APL-AEC-APL-APL|ACT-APL-APL-AEC-APL|ACT-APL-APL-APL|AEC-ACT|AEC-ACT-APL|AEC-ACT-APL-AEC|AEC-APL-AEC-APL-AEC|AEC-APL-AEC-APL-AEC-APL|AEC-APL-AEC-APL-APL|AEC-APL-APL-AEC|AEC-APL-APL-AEC-APL|APL-AEC-APL-AEC-APL|APL-AEC-APL-APL|APL-APL-AEC-APL|APL-APL-APL</t>
  </si>
  <si>
    <t>ACT-ACT-APL-AEC|ACT-ACT-APL-AEC-APL|ACT-ACT-APL-APL|ACT-APL-AEC-APL-APL|ACT-APL-APL-AEC-APL|ACT-APL-APL-APL|AEC-ACT|AEC-ACT-APL|AEC-ACT-APL-AEC|AEC-APL-AEC-APL-AEC|AEC-APL-AEC-APL-AEC-APL|AEC-APL-AEC-APL-APL|AEC-APL-APL-AEC|AEC-APL-APL-AEC-APL|AEC-APL-APL-APL|APL-AEC-APL-APL|APL-APL-AEC-APL|APL-APL-APL</t>
  </si>
  <si>
    <t>ACT-ACT-ACT|ACT-ACT-ACT-APL|ACT-ACT-APL-AEC|ACT-ACT-APL-AEC-APL|ACT-ACT-APL-APL|ACT-APL-APL-APL|AEC-ACT|AEC-ACT-APL|AEC-ACT-APL-AEC|AEC-ACT-APL-AEC-APL|AEC-APL-AEC-APL-AEC|AEC-APL-AEC-APL-AEC-APL|AEC-APL-AEC-APL-APL|AEC-APL-APL-AEC|AEC-APL-APL-AEC-APL|AEC-APL-APL-APL|APL-APL-APL</t>
  </si>
  <si>
    <t>ACT-ACT-ACT|ACT-ACT-ACT-APL|ACT-ACT-APL-AEC|ACT-ACT-APL-AEC-APL|ACT-ACT-APL-APL|ACT-APL-AEC-ACT|ACT-APL-AEC-ACT-APL|ACT-APL-AEC-APL-AEC-APL-AEC|AEC-ACT-APL-AEC|AEC-ACT-APL-AEC-APL|AEC-ACT-APL-APL|AEC-APL-AEC-APL-AEC|AEC-APL-AEC-APL-AEC-APL|AEC-APL-AEC-APL-APL|AEC-APL-APL-AEC|AEC-APL-APL-AEC-APL|AEC-APL-APL-APL|APL-AEC-ACT|APL-AEC-ACT-APL|APL-AEC-APL-AEC-APL-AEC</t>
  </si>
  <si>
    <t>AEC-ACT-APL-AEC|AEC-ACT-APL-AEC-APL|AEC-ACT-APL-APL|AEC-APL-AEC-APL-AEC-APL|AEC-APL-AEC-APL-APL|AEC-APL-APL-AEC-APL|AEC-APL-APL-APL</t>
  </si>
  <si>
    <t>AEC-ACT-ACT|AEC-ACT-ACT-APL|AEC-ACT-APL-AEC|AEC-ACT-APL-AEC-APL|AEC-ACT-APL-APL|AEC-APL-AEC-APL-AEC-APL|AEC-APL-AEC-APL-APL|AEC-APL-APL-AEC-APL|AEC-APL-APL-APL</t>
  </si>
  <si>
    <t>GSA001</t>
  </si>
  <si>
    <t>EXCL NA NA 08C_NA_NA_NA_NA</t>
  </si>
  <si>
    <t>GSA002</t>
  </si>
  <si>
    <t>EXCL NA NA 08S_NA_NA_NA_NA</t>
  </si>
  <si>
    <t>GSA003</t>
  </si>
  <si>
    <t>EPC EPRX RFIM 08C_PG_NA_NA_NA</t>
  </si>
  <si>
    <t>GSA004</t>
  </si>
  <si>
    <t>EPC PGRX RFIM 08C_NA_NA_NA_NA</t>
  </si>
  <si>
    <t>GSA005</t>
  </si>
  <si>
    <t>EPC RXFX RFIM 08C_SB_NA_NA_NA</t>
  </si>
  <si>
    <t>GSA006</t>
  </si>
  <si>
    <t>FT BJFX BJRMS 08C_NA_V3_NA_NA</t>
  </si>
  <si>
    <t>GSA007</t>
  </si>
  <si>
    <t>FT FIFX BJRMS 08C_EO_V3_NA_NA</t>
  </si>
  <si>
    <t>GSA008</t>
  </si>
  <si>
    <t>FT FIRX BJRMS 08C_BP_V3_NA_NA</t>
  </si>
  <si>
    <t>GSA009</t>
  </si>
  <si>
    <t>FT FTFX BJRMS 08C_ES_V3_NA_NA</t>
  </si>
  <si>
    <t>GSA010</t>
  </si>
  <si>
    <t>FT FTRX BJRMS 08C_BJ_V3_NA_NA</t>
  </si>
  <si>
    <t>GSA011</t>
  </si>
  <si>
    <t>FT RXFX BJRMS 08C_PB_V3_NA_NA</t>
  </si>
  <si>
    <t>GSA012</t>
  </si>
  <si>
    <t>FT ESFX ERSM 08C_BJ_V3_NA_NA</t>
  </si>
  <si>
    <t>GSA013</t>
  </si>
  <si>
    <t>FT FTFX ERSM 08C_ES_V3_NA_NA</t>
  </si>
  <si>
    <t>GSA014</t>
  </si>
  <si>
    <t>FT PB PINM 08C_NA_V3_NA_NA</t>
  </si>
  <si>
    <t>GS</t>
  </si>
  <si>
    <t>Description</t>
  </si>
  <si>
    <t xml:space="preserve">séquence </t>
  </si>
  <si>
    <t>bcp de cas je ne comprends pas pourquoi il y a autant de séquence " | "</t>
  </si>
  <si>
    <t xml:space="preserve">ici je ne comprend pas  cette séquence </t>
  </si>
  <si>
    <r>
      <t>ACT-APL-AEC-APL|</t>
    </r>
    <r>
      <rPr>
        <sz val="11"/>
        <color rgb="FFFF0000"/>
        <rFont val="Calibri"/>
        <family val="2"/>
        <scheme val="minor"/>
      </rPr>
      <t>ACT-APL-APL</t>
    </r>
    <r>
      <rPr>
        <sz val="11"/>
        <color theme="1"/>
        <rFont val="Calibri"/>
        <family val="2"/>
        <scheme val="minor"/>
      </rPr>
      <t>|AEC-APL-AEC|APL-AEC-APL|</t>
    </r>
    <r>
      <rPr>
        <sz val="11"/>
        <color rgb="FFFF0000"/>
        <rFont val="Calibri"/>
        <family val="2"/>
        <scheme val="minor"/>
      </rPr>
      <t>APL-APL</t>
    </r>
  </si>
  <si>
    <t>AEC-AREG</t>
  </si>
  <si>
    <t>ACT-APL-AEC</t>
  </si>
  <si>
    <t>APL-AEC</t>
  </si>
  <si>
    <t>ACPIL-ACRV</t>
  </si>
  <si>
    <t>ACRV-ACPIL</t>
  </si>
  <si>
    <t>ASNAT-ACT-AREG</t>
  </si>
  <si>
    <t>des cas fictifs</t>
  </si>
  <si>
    <t>2 | 6</t>
  </si>
  <si>
    <t>Je ne comprends pas cette séquence</t>
  </si>
  <si>
    <r>
      <t>AEC-APL-</t>
    </r>
    <r>
      <rPr>
        <sz val="11"/>
        <color rgb="FFFF0000"/>
        <rFont val="Calibri"/>
        <family val="2"/>
        <scheme val="minor"/>
      </rPr>
      <t>AEC-APL</t>
    </r>
    <r>
      <rPr>
        <sz val="11"/>
        <color theme="1"/>
        <rFont val="Calibri"/>
        <family val="2"/>
        <scheme val="minor"/>
      </rPr>
      <t>|AEC-APL-</t>
    </r>
    <r>
      <rPr>
        <sz val="11"/>
        <color rgb="FFFF0000"/>
        <rFont val="Calibri"/>
        <family val="2"/>
        <scheme val="minor"/>
      </rPr>
      <t>APL</t>
    </r>
  </si>
  <si>
    <t>ici c'est les valeurs uniques de toutes les cases de p0 à p30, pour les GS</t>
  </si>
  <si>
    <t>des séquences assez curieuses aussi</t>
  </si>
  <si>
    <t xml:space="preserve">dans la case le min  et le max  de période pour faire la séquence </t>
  </si>
  <si>
    <t xml:space="preserve">proposition 1 </t>
  </si>
  <si>
    <t>proposition 2</t>
  </si>
  <si>
    <t xml:space="preserve">Groupe action Finale </t>
  </si>
  <si>
    <t>Groupe action partielle</t>
  </si>
  <si>
    <t xml:space="preserve">on dirait que nous aurions besoin d'un tableau à 3 axes !!!!   GS / SR/ durée </t>
  </si>
  <si>
    <t>même séquence !</t>
  </si>
  <si>
    <r>
      <t>AEC-APL-AEC|</t>
    </r>
    <r>
      <rPr>
        <sz val="11"/>
        <color rgb="FF0070C0"/>
        <rFont val="Calibri"/>
        <family val="2"/>
        <scheme val="minor"/>
      </rPr>
      <t>AEC-APL-AEC-APL</t>
    </r>
    <r>
      <rPr>
        <sz val="11"/>
        <color theme="1"/>
        <rFont val="Calibri"/>
        <family val="2"/>
        <scheme val="minor"/>
      </rPr>
      <t>|</t>
    </r>
    <r>
      <rPr>
        <sz val="11"/>
        <color rgb="FF0070C0"/>
        <rFont val="Calibri"/>
        <family val="2"/>
        <scheme val="minor"/>
      </rPr>
      <t>AEC-APL-APL</t>
    </r>
  </si>
  <si>
    <t>Je ne comprends pas cette séquence / est-ce qu'il y a une erreur dans nos facultatif ?</t>
  </si>
  <si>
    <t>pourquoi autant de choix, de répétitions</t>
  </si>
  <si>
    <t>AEC-APL-AEC-APL</t>
  </si>
  <si>
    <t>AEC-APL-APL</t>
  </si>
  <si>
    <t>AEC-ACT-APL-AEC</t>
  </si>
  <si>
    <t>AEC-ACT-APL-AEC-APL</t>
  </si>
  <si>
    <t>AEC-ACT-APL-APL</t>
  </si>
  <si>
    <t>AEC-APL-AEC-APL-AEC-APL</t>
  </si>
  <si>
    <t>AEC-APL-AEC-APL-APL</t>
  </si>
  <si>
    <t>AEC-APL-APL-AEC-APL</t>
  </si>
  <si>
    <t>AEC-APL-APL-APL</t>
  </si>
  <si>
    <t>AEC-ACT-ACT</t>
  </si>
  <si>
    <t>AEC-ACT-ACT-APL</t>
  </si>
  <si>
    <t>ACT-ASNAT</t>
  </si>
  <si>
    <t>ASNAT-ACT-ACT</t>
  </si>
  <si>
    <t>ACT-AREG-ACT</t>
  </si>
  <si>
    <t>ACT-AREG-ACT-AREG</t>
  </si>
  <si>
    <t>AREG-ACT</t>
  </si>
  <si>
    <t>AREG-ACT-AREG</t>
  </si>
  <si>
    <t>ASNAT-ACT-ACT-AREG</t>
  </si>
  <si>
    <t>ASNAT-ACT-AREG-ACT</t>
  </si>
  <si>
    <t>ASNAT-ACT-AREG-ACT-AREG</t>
  </si>
  <si>
    <t>ACT-AREG-ACT-ACT</t>
  </si>
  <si>
    <t>ACT-AREG-ACT-ACT-AREG</t>
  </si>
  <si>
    <t>AREG-ACT-ACT</t>
  </si>
  <si>
    <t>AREG-ACT-ACT-AREG</t>
  </si>
  <si>
    <t>ACT-APL-APL-APL</t>
  </si>
  <si>
    <t>APL-APL-APL</t>
  </si>
  <si>
    <t>ACT-APL-APL</t>
  </si>
  <si>
    <t>APL-APL</t>
  </si>
  <si>
    <t>ACT-APL-AREG</t>
  </si>
  <si>
    <t>APL-AREG</t>
  </si>
  <si>
    <t>ACT-APL-AEC-APL-AEC-APL</t>
  </si>
  <si>
    <t>ACT-APL-AEC-APL-APL</t>
  </si>
  <si>
    <t>ACT-APL-APL-AEC-APL</t>
  </si>
  <si>
    <t>APL-AEC-APL-AEC-APL</t>
  </si>
  <si>
    <t>APL-AEC-APL-APL</t>
  </si>
  <si>
    <t>APL-APL-AEC-APL</t>
  </si>
  <si>
    <t>AEC-APL-AEC-APL-AEC</t>
  </si>
  <si>
    <t>AEC-APL-APL-AEC</t>
  </si>
  <si>
    <t>ACT-APL-AEC-APL</t>
  </si>
  <si>
    <t>APL-AEC-APL</t>
  </si>
  <si>
    <t>ACT-APL-AEC-AREG</t>
  </si>
  <si>
    <t>APL-AEC-AREG</t>
  </si>
  <si>
    <t>AEC-ACT</t>
  </si>
  <si>
    <t>AEC-ACT-APL</t>
  </si>
  <si>
    <t>ACT-ACT-APL-AEC-APL</t>
  </si>
  <si>
    <t>ACT-ACT-APL-APL</t>
  </si>
  <si>
    <t>ACT-ACT-ACT</t>
  </si>
  <si>
    <t>ASNAT-ASNAT-ACT</t>
  </si>
  <si>
    <t>ACT-ASNAT-ACT</t>
  </si>
  <si>
    <t>ASNAT-ACT-ASNAT</t>
  </si>
  <si>
    <t>ACT-ACT-ACT-AREG</t>
  </si>
  <si>
    <t>ACT-ACT-AREG-ACT</t>
  </si>
  <si>
    <t>ACT-ACT-AREG-ACT-AREG</t>
  </si>
  <si>
    <t>ACT-AREG-ACT-AREG-ACT</t>
  </si>
  <si>
    <t>ACT-AREG-ACT-AREG-ACT-AREG</t>
  </si>
  <si>
    <t>AREG-ACT-AREG-ACT</t>
  </si>
  <si>
    <t>AREG-ACT-AREG-ACT-AREG</t>
  </si>
  <si>
    <t>ASNAT-ASNAT-ACT-AREG</t>
  </si>
  <si>
    <t>ACT-ASNAT-ACT-AREG</t>
  </si>
  <si>
    <t>ACT-ACT-ACT-APL</t>
  </si>
  <si>
    <t>ACT-APL-AEC-ACT</t>
  </si>
  <si>
    <t>ACT-APL-AEC-ACT-APL</t>
  </si>
  <si>
    <t>APL-AEC-ACT</t>
  </si>
  <si>
    <t>APL-AEC-ACT-APL</t>
  </si>
  <si>
    <t>ACT-ACT-AREG</t>
  </si>
  <si>
    <t>AEC-APL-AEC-AREG</t>
  </si>
  <si>
    <t>AEC-APL-AREG</t>
  </si>
  <si>
    <t>ACT-AREG-ACT-APL</t>
  </si>
  <si>
    <t>AREG-ACT-APL</t>
  </si>
  <si>
    <t>AEC-AREG-ACT</t>
  </si>
  <si>
    <t>AEC-AREG-ACT-APL</t>
  </si>
  <si>
    <t>AEC-AREG-ACT-AREG</t>
  </si>
  <si>
    <t>ACT-AREG-ACT-APL-AEC</t>
  </si>
  <si>
    <t>AREG-ACT-APL-AEC</t>
  </si>
  <si>
    <t>ACT-APL-ACT</t>
  </si>
  <si>
    <t>ACT-APL-ACT-APL</t>
  </si>
  <si>
    <t>APL-ACT</t>
  </si>
  <si>
    <t>APL-ACT-APL</t>
  </si>
  <si>
    <t>AEC-ACT-AREG</t>
  </si>
  <si>
    <t>ACT-APL-APL-AREG</t>
  </si>
  <si>
    <t>APL-APL-AREG</t>
  </si>
  <si>
    <t>ACT-APL-AEC-APL-AEC-AREG</t>
  </si>
  <si>
    <t>ACT-APL-AEC-APL-AREG</t>
  </si>
  <si>
    <t>ACT-APL-APL-AEC-AREG</t>
  </si>
  <si>
    <t>APL-AEC-APL-AEC-AREG</t>
  </si>
  <si>
    <t>APL-AEC-APL-AREG</t>
  </si>
  <si>
    <t>APL-APL-AEC-AREG</t>
  </si>
  <si>
    <t>ACT-AREG-ACT-AREG-ACT-APL</t>
  </si>
  <si>
    <t>AREG-ACT-AREG-ACT-APL</t>
  </si>
  <si>
    <t>ACT-APL-AEC-AREG-ACT</t>
  </si>
  <si>
    <t>ACT-APL-AEC-AREG-ACT-APL</t>
  </si>
  <si>
    <t>ACT-APL-AEC-AREG-ACT-AREG</t>
  </si>
  <si>
    <t>ACT-APL-AREG-ACT</t>
  </si>
  <si>
    <t>ACT-APL-AREG-ACT-APL</t>
  </si>
  <si>
    <t>ACT-APL-AREG-ACT-AREG</t>
  </si>
  <si>
    <t>ACT-AREG-ACT-APL-AEC-APL</t>
  </si>
  <si>
    <t>ACT-AREG-ACT-APL-AEC-AREG</t>
  </si>
  <si>
    <t>ACT-AREG-ACT-APL-APL</t>
  </si>
  <si>
    <t>ACT-AREG-ACT-APL-AREG</t>
  </si>
  <si>
    <t>APL-AEC-AREG-ACT</t>
  </si>
  <si>
    <t>APL-AEC-AREG-ACT-APL</t>
  </si>
  <si>
    <t>APL-AEC-AREG-ACT-AREG</t>
  </si>
  <si>
    <t>APL-AREG-ACT</t>
  </si>
  <si>
    <t>APL-AREG-ACT-APL</t>
  </si>
  <si>
    <t>APL-AREG-ACT-AREG</t>
  </si>
  <si>
    <t>AREG-ACT-APL-AEC-APL</t>
  </si>
  <si>
    <t>AREG-ACT-APL-AEC-AREG</t>
  </si>
  <si>
    <t>AREG-ACT-APL-APL</t>
  </si>
  <si>
    <t>AREG-ACT-APL-AREG</t>
  </si>
  <si>
    <t>ACT-ACT-AREG-ACT-APL</t>
  </si>
  <si>
    <t>ACT-AREG-ACT-ACT-APL</t>
  </si>
  <si>
    <t>AREG-ACT-ACT-APL</t>
  </si>
  <si>
    <t>ACT-ACT-APL-AREG</t>
  </si>
  <si>
    <t>ACT-ACT-APL-AEC-AREG</t>
  </si>
  <si>
    <t>AEC-AREG-ACT-APL-AEC</t>
  </si>
  <si>
    <t>ACT-APL-ACT-AREG</t>
  </si>
  <si>
    <t>ACT-APL-AEC-ACT-AREG</t>
  </si>
  <si>
    <t>APL-ACT-AREG</t>
  </si>
  <si>
    <t>APL-AEC-ACT-AREG</t>
  </si>
  <si>
    <t>ACT-ACT-APL-APL-AEC</t>
  </si>
  <si>
    <t>ACT-ACT-APL-AEC-APL-AEC</t>
  </si>
  <si>
    <t>ACT-APL-ACT-APL-AEC</t>
  </si>
  <si>
    <t>ACT-APL-AEC-ACT-APL-AEC</t>
  </si>
  <si>
    <t>APL-ACT-APL-AEC</t>
  </si>
  <si>
    <t>APL-AEC-ACT-APL-AEC</t>
  </si>
  <si>
    <t>ACT-APL-AREG-ACT-APL-AEC</t>
  </si>
  <si>
    <t>ACT-AREG-ACT-APL-APL-AEC</t>
  </si>
  <si>
    <t>APL-AREG-ACT-APL-AEC</t>
  </si>
  <si>
    <t>AREG-ACT-APL-APL-AEC</t>
  </si>
  <si>
    <t>ACT-APL-AEC-AREG-ACT-APL-AEC</t>
  </si>
  <si>
    <t>ACT-AREG-ACT-APL-AEC-APL-AEC</t>
  </si>
  <si>
    <t>APL-AEC-AREG-ACT-APL-AEC</t>
  </si>
  <si>
    <t>AREG-ACT-APL-AEC-APL-AEC</t>
  </si>
  <si>
    <t>ACT-ACT-ACT-APL-AEC</t>
  </si>
  <si>
    <t>ACT-ACT-AREG-ACT-APL-AEC</t>
  </si>
  <si>
    <t>ACT-AREG-ACT-ACT-APL-AEC</t>
  </si>
  <si>
    <t>ACT-AREG-ACT-AREG-ACT-APL-AEC</t>
  </si>
  <si>
    <t>AREG-ACT-ACT-APL-AEC</t>
  </si>
  <si>
    <t>AREG-ACT-AREG-ACT-APL-AEC</t>
  </si>
  <si>
    <t>AEC-ACPPTM</t>
  </si>
  <si>
    <t>ACT-ACT-ACPPTM</t>
  </si>
  <si>
    <t>ACT-APL-ACPPTM</t>
  </si>
  <si>
    <t>ACT-APL-AEC-ACPPTM</t>
  </si>
  <si>
    <t>APL-ACPPTM</t>
  </si>
  <si>
    <t>APL-AEC-ACPPTM</t>
  </si>
  <si>
    <t>ACT-ACPPTM-ACT-APL-AEC</t>
  </si>
  <si>
    <t>ACT-ACPPTM-ACPPTM-ACPPTM</t>
  </si>
  <si>
    <t>ACT-ACPPTM-ACPPTM-ACT</t>
  </si>
  <si>
    <t>ACT-ACPPTM-ACPPTM-ACT-APL</t>
  </si>
  <si>
    <t>ACPPTM-ACT-ACT-APL-AEC</t>
  </si>
  <si>
    <t>ACPPTM-ACPPTM-ACT-ACPPTM</t>
  </si>
  <si>
    <t>ACPPTM-ACPPTM-ACT-ACT</t>
  </si>
  <si>
    <t>ACPPTM-ACPPTM-ACT-ACT-APL</t>
  </si>
  <si>
    <t>ACPPTM-ACT-ACPPTM-ACPPTM</t>
  </si>
  <si>
    <t>ACPPTM-ACT-ACPPTM-ACT</t>
  </si>
  <si>
    <t>ACPPTM-ACT-ACPPTM-ACT-APL</t>
  </si>
  <si>
    <t>ACPIP-ACPIP-ACPIP-ACPIP-ACPIP</t>
  </si>
  <si>
    <t>ACPIL-ACRV-ACRS</t>
  </si>
  <si>
    <t>ACRS-ACRS</t>
  </si>
  <si>
    <t>ACRS-ACPIL</t>
  </si>
  <si>
    <t>ACPIL-ACRV-ACPIL</t>
  </si>
  <si>
    <t>ACRV-ACPIL-ACRV</t>
  </si>
  <si>
    <t>ACRV-ACRS-ACPIL</t>
  </si>
  <si>
    <t>ACRV-ACRS-ACRS</t>
  </si>
  <si>
    <t>ACRV-ACPIL-ACRV-ACRS</t>
  </si>
  <si>
    <t>ACRS-ACPIL-ACRV</t>
  </si>
  <si>
    <t>ACPIL-ACRV-ACPIL-ACRV</t>
  </si>
  <si>
    <t>ACRV-ACPIL-ACRV-ACPIL</t>
  </si>
  <si>
    <t>ACPIL-ACRV-ACRS-ACRS</t>
  </si>
  <si>
    <t>ACRS-ACRS-ACRS</t>
  </si>
  <si>
    <t>ACPIL-ACRV-ACRS-ACPIL</t>
  </si>
  <si>
    <t>ACRS-ACPIL-ACRV-ACRS</t>
  </si>
  <si>
    <t>ACRS-ACRS-ACPIL</t>
  </si>
  <si>
    <t>ACPIL-ACRV-ACPIL-ACRV-ACRS</t>
  </si>
  <si>
    <t>ACRS-ACPIL-ACRV-ACPIL</t>
  </si>
  <si>
    <t>ACPIL-ACRV-ACPIL-ACRV-ACPIL</t>
  </si>
  <si>
    <t>ACRV-ACPFORT</t>
  </si>
  <si>
    <t>ACPIL-ACRV-ACPFORT</t>
  </si>
  <si>
    <t>ACRV-ACPFORT-ACRV</t>
  </si>
  <si>
    <t>ACPIL-ACRV-ACPFORT-ACRV</t>
  </si>
  <si>
    <t>ACT-ACPFORT</t>
  </si>
  <si>
    <t>ACT-ACPIL</t>
  </si>
  <si>
    <t>ACRV-ACT-ACPFORT</t>
  </si>
  <si>
    <t>ACRV-ACT-ACPIL</t>
  </si>
  <si>
    <t>ACPFORT-ACRV-ACT-ACPFORT</t>
  </si>
  <si>
    <t>ACPFORT-ACRV-ACT-ACPIL</t>
  </si>
  <si>
    <t>ACPFORT-ACRV-ACPFORT</t>
  </si>
  <si>
    <t>ACT-ACPFORT-ACRV</t>
  </si>
  <si>
    <t>ACPFORT-ACRV-ACPFORT-ACRV</t>
  </si>
  <si>
    <t>ACT-ACT-ACPFORT</t>
  </si>
  <si>
    <t>ACT-AREG-ACT-ACPFORT</t>
  </si>
  <si>
    <t>AREG-ACT-ACPFORT</t>
  </si>
  <si>
    <t>ACT-ACPFORT-ACRV-ACPFORT</t>
  </si>
  <si>
    <t>ACRV-ACPFORT-ACRV-ACPFORT</t>
  </si>
  <si>
    <t>ACPFORT-ACRV-ACPFORT-ACRV-ACPFORT</t>
  </si>
  <si>
    <t>ACT-ACT-ACPFORT-ACRV</t>
  </si>
  <si>
    <t>ACT-AREG-ACT-ACPFORT-ACRV</t>
  </si>
  <si>
    <t>AREG-ACT-ACPFORT-ACRV</t>
  </si>
  <si>
    <t>ACPFAIBL-ACPFAIBL-ACPFAIBL</t>
  </si>
  <si>
    <t>ACPFAIBL-ACPFAIBL-ACPFAIBL-ACPFAIBL</t>
  </si>
  <si>
    <t>ACPFAIBL-ACPFAIBL-ACPFAIBL-ACPFAIBL-ACPFAIBL</t>
  </si>
  <si>
    <t>nombre traitement</t>
  </si>
  <si>
    <t>sequence</t>
  </si>
  <si>
    <t>commentaires</t>
  </si>
  <si>
    <t>??? Devrait avoir une action finale avant la apl</t>
  </si>
  <si>
    <t>assez curieux, changement de régime ???</t>
  </si>
  <si>
    <t>2 actions de PL de suite ???</t>
  </si>
  <si>
    <t>??? Devrait avoir une action finale avant la regarni</t>
  </si>
  <si>
    <t>J'imagine pas le délais avant la CT</t>
  </si>
  <si>
    <t>2 CT et 2 PL  c'Est bizzare</t>
  </si>
  <si>
    <t>Faudra vérifer , mais je crois que c'est pas bien si on a ces possibilité de sequence d'action.  Il y a des chose qui ne fonctionne pas</t>
  </si>
  <si>
    <t>x</t>
  </si>
  <si>
    <t>proposition 3</t>
  </si>
  <si>
    <t xml:space="preserve">1- </t>
  </si>
  <si>
    <t>enumeration de SR</t>
  </si>
  <si>
    <t>2-</t>
  </si>
  <si>
    <t>a partir d'une SR obtenir le temps de rotation min</t>
  </si>
  <si>
    <t>a partir d'une SR obtenir le temps de rotation max</t>
  </si>
  <si>
    <t>obtenir les GS pour une SR donnée</t>
  </si>
  <si>
    <t>3-</t>
  </si>
  <si>
    <t>4-</t>
  </si>
  <si>
    <t>Séq. trait. SR</t>
  </si>
  <si>
    <t>Objectif production</t>
  </si>
  <si>
    <t>CPIP</t>
  </si>
  <si>
    <t>CPfort-CRV</t>
  </si>
  <si>
    <t>CPIL-CT</t>
  </si>
  <si>
    <t>EC-CTPL</t>
  </si>
  <si>
    <t>EDUPL-EC-CTPL</t>
  </si>
  <si>
    <t>CPIL-CRV</t>
  </si>
  <si>
    <t>CPIL-SCA-2_EDUNAT-CT</t>
  </si>
  <si>
    <t>CRV</t>
  </si>
  <si>
    <t>CT</t>
  </si>
  <si>
    <t>CPIL-SCA-CT</t>
  </si>
  <si>
    <t>CPRS</t>
  </si>
  <si>
    <t>Snat</t>
  </si>
  <si>
    <t>SNAT</t>
  </si>
  <si>
    <t>CRS</t>
  </si>
  <si>
    <t>CRS-SCA</t>
  </si>
  <si>
    <t>PL-EC-CTPL</t>
  </si>
  <si>
    <t>SCA-PL-3_EDUPL-EC-CPRS</t>
  </si>
  <si>
    <t>SCA-PL-2_EDUPL-EC-CPRS</t>
  </si>
  <si>
    <t>REG-CT</t>
  </si>
  <si>
    <t>SCA-REG-2_EDUNAT-CPRS</t>
  </si>
  <si>
    <t>SCA-REG-3_EDUNAT-CPRS</t>
  </si>
  <si>
    <t>EC-CT</t>
  </si>
  <si>
    <t>EC-CPRS</t>
  </si>
  <si>
    <t>CPfaibl</t>
  </si>
  <si>
    <t>CPIL-SCA-REG-EDUNAT-ELA-EDUNAT-CT</t>
  </si>
  <si>
    <t>CPIP-SCA</t>
  </si>
  <si>
    <t>EDUNAT-CT</t>
  </si>
  <si>
    <t>EDUNAT-CPRS</t>
  </si>
  <si>
    <t>PL-CTPL</t>
  </si>
  <si>
    <t>SCA-PL-CPRS</t>
  </si>
  <si>
    <t>EDUNAT-EC-CT</t>
  </si>
  <si>
    <t>EDUNAT-EC-CPRS</t>
  </si>
  <si>
    <t>CPPTM</t>
  </si>
  <si>
    <t>HzCPF</t>
  </si>
  <si>
    <t>changement de régime CT vers CP ???</t>
  </si>
  <si>
    <t>Une drôle de séquence EC vers une CPPTM ?</t>
  </si>
  <si>
    <t>EC optionnel ?  Cause ceci ?</t>
  </si>
  <si>
    <t>Séquence WS ??</t>
  </si>
  <si>
    <t>CTPL ????</t>
  </si>
  <si>
    <t>tronquée ???  Pourquoi pas de CTPL</t>
  </si>
  <si>
    <t xml:space="preserve">Tronquée </t>
  </si>
  <si>
    <t>Je crois que c'est pas possible ???</t>
  </si>
  <si>
    <t>Répétitif ?</t>
  </si>
  <si>
    <t>T:\Donnees\02_Courant\07_Outil_moyen_methode\03_Modele_de_base\09_Prototypes_2023\08_ModWS\08152\prototype_81-52\PC_7002071_UA08152_FINAL.pri</t>
  </si>
  <si>
    <t>T:\Donnees\02_Courant\07_Outil_moyen_methode\03_Modele_de_base\09_Prototypes_2023\08_ModWS\validation\FMTExcel\Templates_a_solutionner</t>
  </si>
  <si>
    <t>T:\Donnees\02_Courant\07_Outil_moyen_methode\03_Modele_de_base\09_Prototypes_2023\08_ModWS\validation\FMTExcel\Templates_a_charger</t>
  </si>
  <si>
    <t>MIN</t>
  </si>
  <si>
    <t>MAX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</si>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</sst>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_$_ ;_ * \(#,##0.00\)\ _$_ ;_ * &quot;-&quot;??_)\ _$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33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2" fontId="0" fillId="0" borderId="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0" xfId="0" applyFill="1"/>
    <xf numFmtId="0" fontId="0" fillId="0" borderId="0" xfId="0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7" applyFont="1" applyAlignment="1">
      <alignment horizontal="center"/>
    </xf>
    <xf numFmtId="9" fontId="0" fillId="0" borderId="0" xfId="7" applyFont="1"/>
    <xf numFmtId="0" fontId="4" fillId="0" borderId="0" xfId="0" applyFont="1"/>
    <xf numFmtId="0" fontId="5" fillId="3" borderId="0" xfId="0" applyFont="1" applyFill="1" applyAlignment="1">
      <alignment horizontal="right"/>
    </xf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5" borderId="0" xfId="0" applyFill="1"/>
    <xf numFmtId="0" fontId="0" fillId="6" borderId="0" xfId="0" applyFill="1"/>
    <xf numFmtId="0" fontId="6" fillId="7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7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0" fontId="0" fillId="9" borderId="0" xfId="0" applyFill="1"/>
    <xf numFmtId="0" fontId="0" fillId="7" borderId="0" xfId="0" applyFill="1"/>
    <xf numFmtId="0" fontId="0" fillId="1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8">
    <cellStyle name="Milliers 2" xfId="5" xr:uid="{612B32CC-2096-45F8-939A-AE531C0EBFF2}"/>
    <cellStyle name="Milliers 3" xfId="6" xr:uid="{FC8149EB-CA9D-4D1C-B34D-C58D73E3F5BF}"/>
    <cellStyle name="Normal" xfId="0" builtinId="0"/>
    <cellStyle name="Normal 2" xfId="3" xr:uid="{99F655E9-190D-4FB7-AD3E-3B60A48507C1}"/>
    <cellStyle name="Normal 3" xfId="1" xr:uid="{EE250310-576E-4E37-A496-794873F49FA9}"/>
    <cellStyle name="Pourcentage" xfId="7" builtinId="5"/>
    <cellStyle name="Pourcentage 2" xfId="4" xr:uid="{24E626A5-A5EE-47C8-84B4-7468229DEA4F}"/>
    <cellStyle name="Pourcentage 3" xfId="2" xr:uid="{2B7922AD-C07C-4435-BBC2-3CD98901975A}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[tests_divers_fonctions.xlsx]EVOLNAT!Tableau croisé dynamique3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EVOLNAT!$AT$4</c:f>
              <c:strCache>
                <c:ptCount val="1"/>
                <c:pt idx="0">
                  <c:v>Somme de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EVOLNAT!$AS$5:$AS$33</c:f>
              <c:multiLvlStrCache>
                <c:ptCount val="16"/>
                <c:lvl>
                  <c:pt idx="0">
                    <c:v>BJRMS</c:v>
                  </c:pt>
                  <c:pt idx="1">
                    <c:v>BJRMS</c:v>
                  </c:pt>
                  <c:pt idx="2">
                    <c:v>BJRMS</c:v>
                  </c:pt>
                  <c:pt idx="3">
                    <c:v>ERSM</c:v>
                  </c:pt>
                  <c:pt idx="4">
                    <c:v>BJRMS</c:v>
                  </c:pt>
                  <c:pt idx="5">
                    <c:v>BJRMS</c:v>
                  </c:pt>
                  <c:pt idx="6">
                    <c:v>BJRMS</c:v>
                  </c:pt>
                  <c:pt idx="7">
                    <c:v>ERSM</c:v>
                  </c:pt>
                  <c:pt idx="8">
                    <c:v>BJRMS</c:v>
                  </c:pt>
                  <c:pt idx="9">
                    <c:v>PINM</c:v>
                  </c:pt>
                  <c:pt idx="10">
                    <c:v>BJRMS</c:v>
                  </c:pt>
                  <c:pt idx="11">
                    <c:v>PINM</c:v>
                  </c:pt>
                  <c:pt idx="12">
                    <c:v>BJRMS</c:v>
                  </c:pt>
                  <c:pt idx="13">
                    <c:v>BJRMS</c:v>
                  </c:pt>
                  <c:pt idx="14">
                    <c:v>THOM</c:v>
                  </c:pt>
                  <c:pt idx="15">
                    <c:v>THOM</c:v>
                  </c:pt>
                </c:lvl>
                <c:lvl>
                  <c:pt idx="0">
                    <c:v>BJFX</c:v>
                  </c:pt>
                  <c:pt idx="1">
                    <c:v>BJRX</c:v>
                  </c:pt>
                  <c:pt idx="2">
                    <c:v>ESFX</c:v>
                  </c:pt>
                  <c:pt idx="4">
                    <c:v>FIFX</c:v>
                  </c:pt>
                  <c:pt idx="5">
                    <c:v>FIRX</c:v>
                  </c:pt>
                  <c:pt idx="6">
                    <c:v>FTFX</c:v>
                  </c:pt>
                  <c:pt idx="8">
                    <c:v>FTRX</c:v>
                  </c:pt>
                  <c:pt idx="9">
                    <c:v>PB</c:v>
                  </c:pt>
                  <c:pt idx="10">
                    <c:v>PBFX</c:v>
                  </c:pt>
                  <c:pt idx="12">
                    <c:v>PURX</c:v>
                  </c:pt>
                  <c:pt idx="13">
                    <c:v>RXFX</c:v>
                  </c:pt>
                  <c:pt idx="15">
                    <c:v>TORX</c:v>
                  </c:pt>
                </c:lvl>
              </c:multiLvlStrCache>
            </c:multiLvlStrRef>
          </c:cat>
          <c:val>
            <c:numRef>
              <c:f>EVOLNAT!$AT$5:$AT$33</c:f>
              <c:numCache>
                <c:formatCode>General</c:formatCode>
                <c:ptCount val="16"/>
                <c:pt idx="0">
                  <c:v>2659213.0219999994</c:v>
                </c:pt>
                <c:pt idx="1">
                  <c:v>528183.97799999989</c:v>
                </c:pt>
                <c:pt idx="2">
                  <c:v>131996.641</c:v>
                </c:pt>
                <c:pt idx="3">
                  <c:v>2314285.3100000005</c:v>
                </c:pt>
                <c:pt idx="4">
                  <c:v>12407.522000000001</c:v>
                </c:pt>
                <c:pt idx="5">
                  <c:v>681577.5780000001</c:v>
                </c:pt>
                <c:pt idx="6">
                  <c:v>710106.70100000012</c:v>
                </c:pt>
                <c:pt idx="7">
                  <c:v>25296.718000000001</c:v>
                </c:pt>
                <c:pt idx="8">
                  <c:v>1268249.061</c:v>
                </c:pt>
                <c:pt idx="9">
                  <c:v>930973.20599999977</c:v>
                </c:pt>
                <c:pt idx="10">
                  <c:v>452022.57900000014</c:v>
                </c:pt>
                <c:pt idx="11">
                  <c:v>259775.56700000001</c:v>
                </c:pt>
                <c:pt idx="12">
                  <c:v>621630.92499999993</c:v>
                </c:pt>
                <c:pt idx="13">
                  <c:v>906223.39899999986</c:v>
                </c:pt>
                <c:pt idx="14">
                  <c:v>1714756.202</c:v>
                </c:pt>
                <c:pt idx="15">
                  <c:v>798659.11300000013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6-4AB8-AE37-AC5E50DE1895}"/>
            </c:ext>
          </c:extLst>
        </c:ser>
        <c:ser>
          <c:idx val="1"/>
          <c:order val="1"/>
          <c:tx>
            <c:strRef>
              <c:f>EVOLNAT!$AU$4</c:f>
              <c:strCache>
                <c:ptCount val="1"/>
                <c:pt idx="0">
                  <c:v>Somme de 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EVOLNAT!$AS$5:$AS$33</c:f>
              <c:multiLvlStrCache>
                <c:ptCount val="16"/>
                <c:lvl>
                  <c:pt idx="0">
                    <c:v>BJRMS</c:v>
                  </c:pt>
                  <c:pt idx="1">
                    <c:v>BJRMS</c:v>
                  </c:pt>
                  <c:pt idx="2">
                    <c:v>BJRMS</c:v>
                  </c:pt>
                  <c:pt idx="3">
                    <c:v>ERSM</c:v>
                  </c:pt>
                  <c:pt idx="4">
                    <c:v>BJRMS</c:v>
                  </c:pt>
                  <c:pt idx="5">
                    <c:v>BJRMS</c:v>
                  </c:pt>
                  <c:pt idx="6">
                    <c:v>BJRMS</c:v>
                  </c:pt>
                  <c:pt idx="7">
                    <c:v>ERSM</c:v>
                  </c:pt>
                  <c:pt idx="8">
                    <c:v>BJRMS</c:v>
                  </c:pt>
                  <c:pt idx="9">
                    <c:v>PINM</c:v>
                  </c:pt>
                  <c:pt idx="10">
                    <c:v>BJRMS</c:v>
                  </c:pt>
                  <c:pt idx="11">
                    <c:v>PINM</c:v>
                  </c:pt>
                  <c:pt idx="12">
                    <c:v>BJRMS</c:v>
                  </c:pt>
                  <c:pt idx="13">
                    <c:v>BJRMS</c:v>
                  </c:pt>
                  <c:pt idx="14">
                    <c:v>THOM</c:v>
                  </c:pt>
                  <c:pt idx="15">
                    <c:v>THOM</c:v>
                  </c:pt>
                </c:lvl>
                <c:lvl>
                  <c:pt idx="0">
                    <c:v>BJFX</c:v>
                  </c:pt>
                  <c:pt idx="1">
                    <c:v>BJRX</c:v>
                  </c:pt>
                  <c:pt idx="2">
                    <c:v>ESFX</c:v>
                  </c:pt>
                  <c:pt idx="4">
                    <c:v>FIFX</c:v>
                  </c:pt>
                  <c:pt idx="5">
                    <c:v>FIRX</c:v>
                  </c:pt>
                  <c:pt idx="6">
                    <c:v>FTFX</c:v>
                  </c:pt>
                  <c:pt idx="8">
                    <c:v>FTRX</c:v>
                  </c:pt>
                  <c:pt idx="9">
                    <c:v>PB</c:v>
                  </c:pt>
                  <c:pt idx="10">
                    <c:v>PBFX</c:v>
                  </c:pt>
                  <c:pt idx="12">
                    <c:v>PURX</c:v>
                  </c:pt>
                  <c:pt idx="13">
                    <c:v>RXFX</c:v>
                  </c:pt>
                  <c:pt idx="15">
                    <c:v>TORX</c:v>
                  </c:pt>
                </c:lvl>
              </c:multiLvlStrCache>
            </c:multiLvlStrRef>
          </c:cat>
          <c:val>
            <c:numRef>
              <c:f>EVOLNAT!$AU$5:$AU$33</c:f>
              <c:numCache>
                <c:formatCode>General</c:formatCode>
                <c:ptCount val="16"/>
                <c:pt idx="0">
                  <c:v>3169656.892</c:v>
                </c:pt>
                <c:pt idx="1">
                  <c:v>588060.23700000008</c:v>
                </c:pt>
                <c:pt idx="2">
                  <c:v>160764.90200000003</c:v>
                </c:pt>
                <c:pt idx="3">
                  <c:v>2909784.1909999996</c:v>
                </c:pt>
                <c:pt idx="4">
                  <c:v>16926.482000000004</c:v>
                </c:pt>
                <c:pt idx="5">
                  <c:v>812092.99399999995</c:v>
                </c:pt>
                <c:pt idx="6">
                  <c:v>855388.04300000006</c:v>
                </c:pt>
                <c:pt idx="7">
                  <c:v>30561.755999999998</c:v>
                </c:pt>
                <c:pt idx="8">
                  <c:v>1407289.953</c:v>
                </c:pt>
                <c:pt idx="9">
                  <c:v>1294065.5889999997</c:v>
                </c:pt>
                <c:pt idx="10">
                  <c:v>559372.58799999999</c:v>
                </c:pt>
                <c:pt idx="11">
                  <c:v>329392.07999999996</c:v>
                </c:pt>
                <c:pt idx="12">
                  <c:v>652138.44000000006</c:v>
                </c:pt>
                <c:pt idx="13">
                  <c:v>997952.63399999996</c:v>
                </c:pt>
                <c:pt idx="14">
                  <c:v>1945524.321</c:v>
                </c:pt>
                <c:pt idx="15">
                  <c:v>891106.67999999993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66-4AB8-AE37-AC5E50DE1895}"/>
            </c:ext>
          </c:extLst>
        </c:ser>
        <c:ser>
          <c:idx val="2"/>
          <c:order val="2"/>
          <c:tx>
            <c:strRef>
              <c:f>EVOLNAT!$AV$4</c:f>
              <c:strCache>
                <c:ptCount val="1"/>
                <c:pt idx="0">
                  <c:v>Somme de 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EVOLNAT!$AS$5:$AS$33</c:f>
              <c:multiLvlStrCache>
                <c:ptCount val="16"/>
                <c:lvl>
                  <c:pt idx="0">
                    <c:v>BJRMS</c:v>
                  </c:pt>
                  <c:pt idx="1">
                    <c:v>BJRMS</c:v>
                  </c:pt>
                  <c:pt idx="2">
                    <c:v>BJRMS</c:v>
                  </c:pt>
                  <c:pt idx="3">
                    <c:v>ERSM</c:v>
                  </c:pt>
                  <c:pt idx="4">
                    <c:v>BJRMS</c:v>
                  </c:pt>
                  <c:pt idx="5">
                    <c:v>BJRMS</c:v>
                  </c:pt>
                  <c:pt idx="6">
                    <c:v>BJRMS</c:v>
                  </c:pt>
                  <c:pt idx="7">
                    <c:v>ERSM</c:v>
                  </c:pt>
                  <c:pt idx="8">
                    <c:v>BJRMS</c:v>
                  </c:pt>
                  <c:pt idx="9">
                    <c:v>PINM</c:v>
                  </c:pt>
                  <c:pt idx="10">
                    <c:v>BJRMS</c:v>
                  </c:pt>
                  <c:pt idx="11">
                    <c:v>PINM</c:v>
                  </c:pt>
                  <c:pt idx="12">
                    <c:v>BJRMS</c:v>
                  </c:pt>
                  <c:pt idx="13">
                    <c:v>BJRMS</c:v>
                  </c:pt>
                  <c:pt idx="14">
                    <c:v>THOM</c:v>
                  </c:pt>
                  <c:pt idx="15">
                    <c:v>THOM</c:v>
                  </c:pt>
                </c:lvl>
                <c:lvl>
                  <c:pt idx="0">
                    <c:v>BJFX</c:v>
                  </c:pt>
                  <c:pt idx="1">
                    <c:v>BJRX</c:v>
                  </c:pt>
                  <c:pt idx="2">
                    <c:v>ESFX</c:v>
                  </c:pt>
                  <c:pt idx="4">
                    <c:v>FIFX</c:v>
                  </c:pt>
                  <c:pt idx="5">
                    <c:v>FIRX</c:v>
                  </c:pt>
                  <c:pt idx="6">
                    <c:v>FTFX</c:v>
                  </c:pt>
                  <c:pt idx="8">
                    <c:v>FTRX</c:v>
                  </c:pt>
                  <c:pt idx="9">
                    <c:v>PB</c:v>
                  </c:pt>
                  <c:pt idx="10">
                    <c:v>PBFX</c:v>
                  </c:pt>
                  <c:pt idx="12">
                    <c:v>PURX</c:v>
                  </c:pt>
                  <c:pt idx="13">
                    <c:v>RXFX</c:v>
                  </c:pt>
                  <c:pt idx="15">
                    <c:v>TORX</c:v>
                  </c:pt>
                </c:lvl>
              </c:multiLvlStrCache>
            </c:multiLvlStrRef>
          </c:cat>
          <c:val>
            <c:numRef>
              <c:f>EVOLNAT!$AV$5:$AV$33</c:f>
              <c:numCache>
                <c:formatCode>General</c:formatCode>
                <c:ptCount val="16"/>
                <c:pt idx="0">
                  <c:v>3584238.816000001</c:v>
                </c:pt>
                <c:pt idx="1">
                  <c:v>631092.61700000009</c:v>
                </c:pt>
                <c:pt idx="2">
                  <c:v>185041.08200000002</c:v>
                </c:pt>
                <c:pt idx="3">
                  <c:v>3431392.9220000007</c:v>
                </c:pt>
                <c:pt idx="4">
                  <c:v>20264.546000000002</c:v>
                </c:pt>
                <c:pt idx="5">
                  <c:v>910381.91700000037</c:v>
                </c:pt>
                <c:pt idx="6">
                  <c:v>966798.4739999997</c:v>
                </c:pt>
                <c:pt idx="7">
                  <c:v>34915.184000000001</c:v>
                </c:pt>
                <c:pt idx="8">
                  <c:v>1504383.4920000001</c:v>
                </c:pt>
                <c:pt idx="9">
                  <c:v>1584912.0359999998</c:v>
                </c:pt>
                <c:pt idx="10">
                  <c:v>637419.43800000008</c:v>
                </c:pt>
                <c:pt idx="11">
                  <c:v>383050.217</c:v>
                </c:pt>
                <c:pt idx="12">
                  <c:v>658290.60900000005</c:v>
                </c:pt>
                <c:pt idx="13">
                  <c:v>1058894.2779999999</c:v>
                </c:pt>
                <c:pt idx="14">
                  <c:v>2159778.2400000007</c:v>
                </c:pt>
                <c:pt idx="15">
                  <c:v>974886.08800000022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66-4AB8-AE37-AC5E50DE1895}"/>
            </c:ext>
          </c:extLst>
        </c:ser>
        <c:ser>
          <c:idx val="3"/>
          <c:order val="3"/>
          <c:tx>
            <c:strRef>
              <c:f>EVOLNAT!$AW$4</c:f>
              <c:strCache>
                <c:ptCount val="1"/>
                <c:pt idx="0">
                  <c:v>Somme de 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EVOLNAT!$AS$5:$AS$33</c:f>
              <c:multiLvlStrCache>
                <c:ptCount val="16"/>
                <c:lvl>
                  <c:pt idx="0">
                    <c:v>BJRMS</c:v>
                  </c:pt>
                  <c:pt idx="1">
                    <c:v>BJRMS</c:v>
                  </c:pt>
                  <c:pt idx="2">
                    <c:v>BJRMS</c:v>
                  </c:pt>
                  <c:pt idx="3">
                    <c:v>ERSM</c:v>
                  </c:pt>
                  <c:pt idx="4">
                    <c:v>BJRMS</c:v>
                  </c:pt>
                  <c:pt idx="5">
                    <c:v>BJRMS</c:v>
                  </c:pt>
                  <c:pt idx="6">
                    <c:v>BJRMS</c:v>
                  </c:pt>
                  <c:pt idx="7">
                    <c:v>ERSM</c:v>
                  </c:pt>
                  <c:pt idx="8">
                    <c:v>BJRMS</c:v>
                  </c:pt>
                  <c:pt idx="9">
                    <c:v>PINM</c:v>
                  </c:pt>
                  <c:pt idx="10">
                    <c:v>BJRMS</c:v>
                  </c:pt>
                  <c:pt idx="11">
                    <c:v>PINM</c:v>
                  </c:pt>
                  <c:pt idx="12">
                    <c:v>BJRMS</c:v>
                  </c:pt>
                  <c:pt idx="13">
                    <c:v>BJRMS</c:v>
                  </c:pt>
                  <c:pt idx="14">
                    <c:v>THOM</c:v>
                  </c:pt>
                  <c:pt idx="15">
                    <c:v>THOM</c:v>
                  </c:pt>
                </c:lvl>
                <c:lvl>
                  <c:pt idx="0">
                    <c:v>BJFX</c:v>
                  </c:pt>
                  <c:pt idx="1">
                    <c:v>BJRX</c:v>
                  </c:pt>
                  <c:pt idx="2">
                    <c:v>ESFX</c:v>
                  </c:pt>
                  <c:pt idx="4">
                    <c:v>FIFX</c:v>
                  </c:pt>
                  <c:pt idx="5">
                    <c:v>FIRX</c:v>
                  </c:pt>
                  <c:pt idx="6">
                    <c:v>FTFX</c:v>
                  </c:pt>
                  <c:pt idx="8">
                    <c:v>FTRX</c:v>
                  </c:pt>
                  <c:pt idx="9">
                    <c:v>PB</c:v>
                  </c:pt>
                  <c:pt idx="10">
                    <c:v>PBFX</c:v>
                  </c:pt>
                  <c:pt idx="12">
                    <c:v>PURX</c:v>
                  </c:pt>
                  <c:pt idx="13">
                    <c:v>RXFX</c:v>
                  </c:pt>
                  <c:pt idx="15">
                    <c:v>TORX</c:v>
                  </c:pt>
                </c:lvl>
              </c:multiLvlStrCache>
            </c:multiLvlStrRef>
          </c:cat>
          <c:val>
            <c:numRef>
              <c:f>EVOLNAT!$AW$5:$AW$33</c:f>
              <c:numCache>
                <c:formatCode>General</c:formatCode>
                <c:ptCount val="16"/>
                <c:pt idx="0">
                  <c:v>3786193.9179999991</c:v>
                </c:pt>
                <c:pt idx="1">
                  <c:v>648851.9310000001</c:v>
                </c:pt>
                <c:pt idx="2">
                  <c:v>198592.25399999996</c:v>
                </c:pt>
                <c:pt idx="3">
                  <c:v>3732498.9270000011</c:v>
                </c:pt>
                <c:pt idx="4">
                  <c:v>21630.323</c:v>
                </c:pt>
                <c:pt idx="5">
                  <c:v>957529.83699999971</c:v>
                </c:pt>
                <c:pt idx="6">
                  <c:v>1022245.8549999997</c:v>
                </c:pt>
                <c:pt idx="7">
                  <c:v>37148.705999999998</c:v>
                </c:pt>
                <c:pt idx="8">
                  <c:v>1544643.7280000001</c:v>
                </c:pt>
                <c:pt idx="9">
                  <c:v>1720647.0610000002</c:v>
                </c:pt>
                <c:pt idx="10">
                  <c:v>666741.33200000005</c:v>
                </c:pt>
                <c:pt idx="11">
                  <c:v>406109.65800000011</c:v>
                </c:pt>
                <c:pt idx="12">
                  <c:v>658441.679</c:v>
                </c:pt>
                <c:pt idx="13">
                  <c:v>1085602.638</c:v>
                </c:pt>
                <c:pt idx="14">
                  <c:v>2311237.4140000008</c:v>
                </c:pt>
                <c:pt idx="15">
                  <c:v>1031532.8589999999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66-4AB8-AE37-AC5E50DE1895}"/>
            </c:ext>
          </c:extLst>
        </c:ser>
        <c:ser>
          <c:idx val="4"/>
          <c:order val="4"/>
          <c:tx>
            <c:strRef>
              <c:f>EVOLNAT!$AX$4</c:f>
              <c:strCache>
                <c:ptCount val="1"/>
                <c:pt idx="0">
                  <c:v>Somme de 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EVOLNAT!$AS$5:$AS$33</c:f>
              <c:multiLvlStrCache>
                <c:ptCount val="16"/>
                <c:lvl>
                  <c:pt idx="0">
                    <c:v>BJRMS</c:v>
                  </c:pt>
                  <c:pt idx="1">
                    <c:v>BJRMS</c:v>
                  </c:pt>
                  <c:pt idx="2">
                    <c:v>BJRMS</c:v>
                  </c:pt>
                  <c:pt idx="3">
                    <c:v>ERSM</c:v>
                  </c:pt>
                  <c:pt idx="4">
                    <c:v>BJRMS</c:v>
                  </c:pt>
                  <c:pt idx="5">
                    <c:v>BJRMS</c:v>
                  </c:pt>
                  <c:pt idx="6">
                    <c:v>BJRMS</c:v>
                  </c:pt>
                  <c:pt idx="7">
                    <c:v>ERSM</c:v>
                  </c:pt>
                  <c:pt idx="8">
                    <c:v>BJRMS</c:v>
                  </c:pt>
                  <c:pt idx="9">
                    <c:v>PINM</c:v>
                  </c:pt>
                  <c:pt idx="10">
                    <c:v>BJRMS</c:v>
                  </c:pt>
                  <c:pt idx="11">
                    <c:v>PINM</c:v>
                  </c:pt>
                  <c:pt idx="12">
                    <c:v>BJRMS</c:v>
                  </c:pt>
                  <c:pt idx="13">
                    <c:v>BJRMS</c:v>
                  </c:pt>
                  <c:pt idx="14">
                    <c:v>THOM</c:v>
                  </c:pt>
                  <c:pt idx="15">
                    <c:v>THOM</c:v>
                  </c:pt>
                </c:lvl>
                <c:lvl>
                  <c:pt idx="0">
                    <c:v>BJFX</c:v>
                  </c:pt>
                  <c:pt idx="1">
                    <c:v>BJRX</c:v>
                  </c:pt>
                  <c:pt idx="2">
                    <c:v>ESFX</c:v>
                  </c:pt>
                  <c:pt idx="4">
                    <c:v>FIFX</c:v>
                  </c:pt>
                  <c:pt idx="5">
                    <c:v>FIRX</c:v>
                  </c:pt>
                  <c:pt idx="6">
                    <c:v>FTFX</c:v>
                  </c:pt>
                  <c:pt idx="8">
                    <c:v>FTRX</c:v>
                  </c:pt>
                  <c:pt idx="9">
                    <c:v>PB</c:v>
                  </c:pt>
                  <c:pt idx="10">
                    <c:v>PBFX</c:v>
                  </c:pt>
                  <c:pt idx="12">
                    <c:v>PURX</c:v>
                  </c:pt>
                  <c:pt idx="13">
                    <c:v>RXFX</c:v>
                  </c:pt>
                  <c:pt idx="15">
                    <c:v>TORX</c:v>
                  </c:pt>
                </c:lvl>
              </c:multiLvlStrCache>
            </c:multiLvlStrRef>
          </c:cat>
          <c:val>
            <c:numRef>
              <c:f>EVOLNAT!$AX$5:$AX$33</c:f>
              <c:numCache>
                <c:formatCode>General</c:formatCode>
                <c:ptCount val="16"/>
                <c:pt idx="0">
                  <c:v>3865780.0930000013</c:v>
                </c:pt>
                <c:pt idx="1">
                  <c:v>654352.85999999987</c:v>
                </c:pt>
                <c:pt idx="2">
                  <c:v>205143.44100000002</c:v>
                </c:pt>
                <c:pt idx="3">
                  <c:v>3843536.4339999999</c:v>
                </c:pt>
                <c:pt idx="4">
                  <c:v>21925.86</c:v>
                </c:pt>
                <c:pt idx="5">
                  <c:v>973786.16500000015</c:v>
                </c:pt>
                <c:pt idx="6">
                  <c:v>1043339.33</c:v>
                </c:pt>
                <c:pt idx="7">
                  <c:v>37750.822</c:v>
                </c:pt>
                <c:pt idx="8">
                  <c:v>1559052.5770000003</c:v>
                </c:pt>
                <c:pt idx="9">
                  <c:v>1738447.2929999996</c:v>
                </c:pt>
                <c:pt idx="10">
                  <c:v>662573.20799999987</c:v>
                </c:pt>
                <c:pt idx="11">
                  <c:v>407222.533</c:v>
                </c:pt>
                <c:pt idx="12">
                  <c:v>661551.64000000013</c:v>
                </c:pt>
                <c:pt idx="13">
                  <c:v>1093855.1100000003</c:v>
                </c:pt>
                <c:pt idx="14">
                  <c:v>2416371.1680000005</c:v>
                </c:pt>
                <c:pt idx="15">
                  <c:v>1063869.0279999997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66-4AB8-AE37-AC5E50DE1895}"/>
            </c:ext>
          </c:extLst>
        </c:ser>
        <c:ser>
          <c:idx val="5"/>
          <c:order val="5"/>
          <c:tx>
            <c:strRef>
              <c:f>EVOLNAT!$AY$4</c:f>
              <c:strCache>
                <c:ptCount val="1"/>
                <c:pt idx="0">
                  <c:v>Somme de 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EVOLNAT!$AS$5:$AS$33</c:f>
              <c:multiLvlStrCache>
                <c:ptCount val="16"/>
                <c:lvl>
                  <c:pt idx="0">
                    <c:v>BJRMS</c:v>
                  </c:pt>
                  <c:pt idx="1">
                    <c:v>BJRMS</c:v>
                  </c:pt>
                  <c:pt idx="2">
                    <c:v>BJRMS</c:v>
                  </c:pt>
                  <c:pt idx="3">
                    <c:v>ERSM</c:v>
                  </c:pt>
                  <c:pt idx="4">
                    <c:v>BJRMS</c:v>
                  </c:pt>
                  <c:pt idx="5">
                    <c:v>BJRMS</c:v>
                  </c:pt>
                  <c:pt idx="6">
                    <c:v>BJRMS</c:v>
                  </c:pt>
                  <c:pt idx="7">
                    <c:v>ERSM</c:v>
                  </c:pt>
                  <c:pt idx="8">
                    <c:v>BJRMS</c:v>
                  </c:pt>
                  <c:pt idx="9">
                    <c:v>PINM</c:v>
                  </c:pt>
                  <c:pt idx="10">
                    <c:v>BJRMS</c:v>
                  </c:pt>
                  <c:pt idx="11">
                    <c:v>PINM</c:v>
                  </c:pt>
                  <c:pt idx="12">
                    <c:v>BJRMS</c:v>
                  </c:pt>
                  <c:pt idx="13">
                    <c:v>BJRMS</c:v>
                  </c:pt>
                  <c:pt idx="14">
                    <c:v>THOM</c:v>
                  </c:pt>
                  <c:pt idx="15">
                    <c:v>THOM</c:v>
                  </c:pt>
                </c:lvl>
                <c:lvl>
                  <c:pt idx="0">
                    <c:v>BJFX</c:v>
                  </c:pt>
                  <c:pt idx="1">
                    <c:v>BJRX</c:v>
                  </c:pt>
                  <c:pt idx="2">
                    <c:v>ESFX</c:v>
                  </c:pt>
                  <c:pt idx="4">
                    <c:v>FIFX</c:v>
                  </c:pt>
                  <c:pt idx="5">
                    <c:v>FIRX</c:v>
                  </c:pt>
                  <c:pt idx="6">
                    <c:v>FTFX</c:v>
                  </c:pt>
                  <c:pt idx="8">
                    <c:v>FTRX</c:v>
                  </c:pt>
                  <c:pt idx="9">
                    <c:v>PB</c:v>
                  </c:pt>
                  <c:pt idx="10">
                    <c:v>PBFX</c:v>
                  </c:pt>
                  <c:pt idx="12">
                    <c:v>PURX</c:v>
                  </c:pt>
                  <c:pt idx="13">
                    <c:v>RXFX</c:v>
                  </c:pt>
                  <c:pt idx="15">
                    <c:v>TORX</c:v>
                  </c:pt>
                </c:lvl>
              </c:multiLvlStrCache>
            </c:multiLvlStrRef>
          </c:cat>
          <c:val>
            <c:numRef>
              <c:f>EVOLNAT!$AY$5:$AY$33</c:f>
              <c:numCache>
                <c:formatCode>General</c:formatCode>
                <c:ptCount val="16"/>
                <c:pt idx="0">
                  <c:v>3892256.5870000012</c:v>
                </c:pt>
                <c:pt idx="1">
                  <c:v>655765.74800000002</c:v>
                </c:pt>
                <c:pt idx="2">
                  <c:v>208133.74799999993</c:v>
                </c:pt>
                <c:pt idx="3">
                  <c:v>3829770.977</c:v>
                </c:pt>
                <c:pt idx="4">
                  <c:v>21934.839</c:v>
                </c:pt>
                <c:pt idx="5">
                  <c:v>975894.0129999998</c:v>
                </c:pt>
                <c:pt idx="6">
                  <c:v>1047728.552</c:v>
                </c:pt>
                <c:pt idx="7">
                  <c:v>37639.986000000004</c:v>
                </c:pt>
                <c:pt idx="8">
                  <c:v>1563268.7130000002</c:v>
                </c:pt>
                <c:pt idx="9">
                  <c:v>1674591.061</c:v>
                </c:pt>
                <c:pt idx="10">
                  <c:v>637550.06199999992</c:v>
                </c:pt>
                <c:pt idx="11">
                  <c:v>394235.86200000002</c:v>
                </c:pt>
                <c:pt idx="12">
                  <c:v>660635.95100000023</c:v>
                </c:pt>
                <c:pt idx="13">
                  <c:v>1092686.973</c:v>
                </c:pt>
                <c:pt idx="14">
                  <c:v>2481806.1680000001</c:v>
                </c:pt>
                <c:pt idx="15">
                  <c:v>1076477.0089999998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66-4AB8-AE37-AC5E50DE1895}"/>
            </c:ext>
          </c:extLst>
        </c:ser>
        <c:ser>
          <c:idx val="6"/>
          <c:order val="6"/>
          <c:tx>
            <c:strRef>
              <c:f>EVOLNAT!$AZ$4</c:f>
              <c:strCache>
                <c:ptCount val="1"/>
                <c:pt idx="0">
                  <c:v>Somme de 30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EVOLNAT!$AS$5:$AS$33</c:f>
              <c:multiLvlStrCache>
                <c:ptCount val="16"/>
                <c:lvl>
                  <c:pt idx="0">
                    <c:v>BJRMS</c:v>
                  </c:pt>
                  <c:pt idx="1">
                    <c:v>BJRMS</c:v>
                  </c:pt>
                  <c:pt idx="2">
                    <c:v>BJRMS</c:v>
                  </c:pt>
                  <c:pt idx="3">
                    <c:v>ERSM</c:v>
                  </c:pt>
                  <c:pt idx="4">
                    <c:v>BJRMS</c:v>
                  </c:pt>
                  <c:pt idx="5">
                    <c:v>BJRMS</c:v>
                  </c:pt>
                  <c:pt idx="6">
                    <c:v>BJRMS</c:v>
                  </c:pt>
                  <c:pt idx="7">
                    <c:v>ERSM</c:v>
                  </c:pt>
                  <c:pt idx="8">
                    <c:v>BJRMS</c:v>
                  </c:pt>
                  <c:pt idx="9">
                    <c:v>PINM</c:v>
                  </c:pt>
                  <c:pt idx="10">
                    <c:v>BJRMS</c:v>
                  </c:pt>
                  <c:pt idx="11">
                    <c:v>PINM</c:v>
                  </c:pt>
                  <c:pt idx="12">
                    <c:v>BJRMS</c:v>
                  </c:pt>
                  <c:pt idx="13">
                    <c:v>BJRMS</c:v>
                  </c:pt>
                  <c:pt idx="14">
                    <c:v>THOM</c:v>
                  </c:pt>
                  <c:pt idx="15">
                    <c:v>THOM</c:v>
                  </c:pt>
                </c:lvl>
                <c:lvl>
                  <c:pt idx="0">
                    <c:v>BJFX</c:v>
                  </c:pt>
                  <c:pt idx="1">
                    <c:v>BJRX</c:v>
                  </c:pt>
                  <c:pt idx="2">
                    <c:v>ESFX</c:v>
                  </c:pt>
                  <c:pt idx="4">
                    <c:v>FIFX</c:v>
                  </c:pt>
                  <c:pt idx="5">
                    <c:v>FIRX</c:v>
                  </c:pt>
                  <c:pt idx="6">
                    <c:v>FTFX</c:v>
                  </c:pt>
                  <c:pt idx="8">
                    <c:v>FTRX</c:v>
                  </c:pt>
                  <c:pt idx="9">
                    <c:v>PB</c:v>
                  </c:pt>
                  <c:pt idx="10">
                    <c:v>PBFX</c:v>
                  </c:pt>
                  <c:pt idx="12">
                    <c:v>PURX</c:v>
                  </c:pt>
                  <c:pt idx="13">
                    <c:v>RXFX</c:v>
                  </c:pt>
                  <c:pt idx="15">
                    <c:v>TORX</c:v>
                  </c:pt>
                </c:lvl>
              </c:multiLvlStrCache>
            </c:multiLvlStrRef>
          </c:cat>
          <c:val>
            <c:numRef>
              <c:f>EVOLNAT!$AZ$5:$AZ$33</c:f>
              <c:numCache>
                <c:formatCode>General</c:formatCode>
                <c:ptCount val="16"/>
                <c:pt idx="0">
                  <c:v>3900353.2099999995</c:v>
                </c:pt>
                <c:pt idx="1">
                  <c:v>656366.01499999978</c:v>
                </c:pt>
                <c:pt idx="2">
                  <c:v>209204.62999999998</c:v>
                </c:pt>
                <c:pt idx="3">
                  <c:v>3796372.8489999985</c:v>
                </c:pt>
                <c:pt idx="4">
                  <c:v>21954.762999999999</c:v>
                </c:pt>
                <c:pt idx="5">
                  <c:v>974746.12400000007</c:v>
                </c:pt>
                <c:pt idx="6">
                  <c:v>1047100.1279999998</c:v>
                </c:pt>
                <c:pt idx="7">
                  <c:v>37527.183999999994</c:v>
                </c:pt>
                <c:pt idx="8">
                  <c:v>1564267.7150000001</c:v>
                </c:pt>
                <c:pt idx="9">
                  <c:v>1559491.4629999998</c:v>
                </c:pt>
                <c:pt idx="10">
                  <c:v>600366.16300000006</c:v>
                </c:pt>
                <c:pt idx="11">
                  <c:v>373136.109</c:v>
                </c:pt>
                <c:pt idx="12">
                  <c:v>659831.96600000001</c:v>
                </c:pt>
                <c:pt idx="13">
                  <c:v>1087446.835</c:v>
                </c:pt>
                <c:pt idx="14">
                  <c:v>2503732.14</c:v>
                </c:pt>
                <c:pt idx="15">
                  <c:v>1080551.828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66-4AB8-AE37-AC5E50DE1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253999"/>
        <c:axId val="19132448"/>
      </c:barChart>
      <c:catAx>
        <c:axId val="3242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32448"/>
        <c:crosses val="autoZero"/>
        <c:auto val="1"/>
        <c:lblAlgn val="ctr"/>
        <c:lblOffset val="100"/>
        <c:noMultiLvlLbl val="0"/>
      </c:catAx>
      <c:valAx>
        <c:axId val="191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42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[tests_divers_fonctions.xlsx]EVOLNAT (ha)!Tableau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'EVOLNAT (ha)'!$AS$5</c:f>
              <c:strCache>
                <c:ptCount val="1"/>
                <c:pt idx="0">
                  <c:v>Moyenne de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(ha)'!$AS$6:$AS$10</c:f>
              <c:numCache>
                <c:formatCode>General</c:formatCode>
                <c:ptCount val="2"/>
                <c:pt idx="0">
                  <c:v>131.75556855906467</c:v>
                </c:pt>
                <c:pt idx="1">
                  <c:v>148.5205340106007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F-428B-838D-1B62CD9378AA}"/>
            </c:ext>
          </c:extLst>
        </c:ser>
        <c:ser>
          <c:idx val="1"/>
          <c:order val="1"/>
          <c:tx>
            <c:strRef>
              <c:f>'EVOLNAT (ha)'!$AT$5</c:f>
              <c:strCache>
                <c:ptCount val="1"/>
                <c:pt idx="0">
                  <c:v>Moyenne de 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(ha)'!$AT$6:$AT$10</c:f>
              <c:numCache>
                <c:formatCode>General</c:formatCode>
                <c:ptCount val="2"/>
                <c:pt idx="0">
                  <c:v>165.2613790609054</c:v>
                </c:pt>
                <c:pt idx="1">
                  <c:v>185.41528533568902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F-428B-838D-1B62CD9378AA}"/>
            </c:ext>
          </c:extLst>
        </c:ser>
        <c:ser>
          <c:idx val="2"/>
          <c:order val="2"/>
          <c:tx>
            <c:strRef>
              <c:f>'EVOLNAT (ha)'!$AU$5</c:f>
              <c:strCache>
                <c:ptCount val="1"/>
                <c:pt idx="0">
                  <c:v>Moyenne de 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(ha)'!$AU$6:$AU$10</c:f>
              <c:numCache>
                <c:formatCode>General</c:formatCode>
                <c:ptCount val="2"/>
                <c:pt idx="0">
                  <c:v>185.4406036297874</c:v>
                </c:pt>
                <c:pt idx="1">
                  <c:v>205.75561704946998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4F-428B-838D-1B62CD9378AA}"/>
            </c:ext>
          </c:extLst>
        </c:ser>
        <c:ser>
          <c:idx val="3"/>
          <c:order val="3"/>
          <c:tx>
            <c:strRef>
              <c:f>'EVOLNAT (ha)'!$AV$5</c:f>
              <c:strCache>
                <c:ptCount val="1"/>
                <c:pt idx="0">
                  <c:v>Moyenne de 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(ha)'!$AV$6:$AV$10</c:f>
              <c:numCache>
                <c:formatCode>General</c:formatCode>
                <c:ptCount val="2"/>
                <c:pt idx="0">
                  <c:v>187.30202557643847</c:v>
                </c:pt>
                <c:pt idx="1">
                  <c:v>205.23421245583035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4F-428B-838D-1B62CD9378AA}"/>
            </c:ext>
          </c:extLst>
        </c:ser>
        <c:ser>
          <c:idx val="4"/>
          <c:order val="4"/>
          <c:tx>
            <c:strRef>
              <c:f>'EVOLNAT (ha)'!$AW$5</c:f>
              <c:strCache>
                <c:ptCount val="1"/>
                <c:pt idx="0">
                  <c:v>Moyenne de 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(ha)'!$AW$6:$AW$10</c:f>
              <c:numCache>
                <c:formatCode>General</c:formatCode>
                <c:ptCount val="2"/>
                <c:pt idx="0">
                  <c:v>178.70839126784196</c:v>
                </c:pt>
                <c:pt idx="1">
                  <c:v>194.25492667844526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4F-428B-838D-1B62CD9378AA}"/>
            </c:ext>
          </c:extLst>
        </c:ser>
        <c:ser>
          <c:idx val="5"/>
          <c:order val="5"/>
          <c:tx>
            <c:strRef>
              <c:f>'EVOLNAT (ha)'!$AX$5</c:f>
              <c:strCache>
                <c:ptCount val="1"/>
                <c:pt idx="0">
                  <c:v>Moyenne de 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(ha)'!$AX$6:$AX$10</c:f>
              <c:numCache>
                <c:formatCode>General</c:formatCode>
                <c:ptCount val="2"/>
                <c:pt idx="0">
                  <c:v>164.92553691145108</c:v>
                </c:pt>
                <c:pt idx="1">
                  <c:v>178.9125936395759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4F-428B-838D-1B62CD9378AA}"/>
            </c:ext>
          </c:extLst>
        </c:ser>
        <c:ser>
          <c:idx val="6"/>
          <c:order val="6"/>
          <c:tx>
            <c:strRef>
              <c:f>'EVOLNAT (ha)'!$AY$5</c:f>
              <c:strCache>
                <c:ptCount val="1"/>
                <c:pt idx="0">
                  <c:v>Moyenne de 30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(ha)'!$AY$6:$AY$10</c:f>
              <c:numCache>
                <c:formatCode>General</c:formatCode>
                <c:ptCount val="2"/>
                <c:pt idx="0">
                  <c:v>147.86567641929855</c:v>
                </c:pt>
                <c:pt idx="1">
                  <c:v>162.57202473498236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4F-428B-838D-1B62CD937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619807"/>
        <c:axId val="1159125151"/>
      </c:barChart>
      <c:catAx>
        <c:axId val="4116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9125151"/>
        <c:crosses val="autoZero"/>
        <c:auto val="1"/>
        <c:lblAlgn val="ctr"/>
        <c:lblOffset val="100"/>
        <c:noMultiLvlLbl val="0"/>
      </c:catAx>
      <c:valAx>
        <c:axId val="115912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161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[tests_divers_fonctions.xlsx]EVOLNAT (ha)!Tableau croisé dynamique2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'EVOLNAT (ha)'!$AS$5</c:f>
              <c:strCache>
                <c:ptCount val="1"/>
                <c:pt idx="0">
                  <c:v>Moyenne de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(ha)'!$AS$6:$AS$10</c:f>
              <c:numCache>
                <c:formatCode>General</c:formatCode>
                <c:ptCount val="2"/>
                <c:pt idx="0">
                  <c:v>131.75556855906467</c:v>
                </c:pt>
                <c:pt idx="1">
                  <c:v>148.5205340106007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C-4570-BA98-6F3EEACB83D7}"/>
            </c:ext>
          </c:extLst>
        </c:ser>
        <c:ser>
          <c:idx val="1"/>
          <c:order val="1"/>
          <c:tx>
            <c:strRef>
              <c:f>'EVOLNAT (ha)'!$AT$5</c:f>
              <c:strCache>
                <c:ptCount val="1"/>
                <c:pt idx="0">
                  <c:v>Moyenne de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(ha)'!$AT$6:$AT$10</c:f>
              <c:numCache>
                <c:formatCode>General</c:formatCode>
                <c:ptCount val="2"/>
                <c:pt idx="0">
                  <c:v>165.2613790609054</c:v>
                </c:pt>
                <c:pt idx="1">
                  <c:v>185.41528533568902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C-4570-BA98-6F3EEACB83D7}"/>
            </c:ext>
          </c:extLst>
        </c:ser>
        <c:ser>
          <c:idx val="2"/>
          <c:order val="2"/>
          <c:tx>
            <c:strRef>
              <c:f>'EVOLNAT (ha)'!$AU$5</c:f>
              <c:strCache>
                <c:ptCount val="1"/>
                <c:pt idx="0">
                  <c:v>Moyenne de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(ha)'!$AU$6:$AU$10</c:f>
              <c:numCache>
                <c:formatCode>General</c:formatCode>
                <c:ptCount val="2"/>
                <c:pt idx="0">
                  <c:v>185.4406036297874</c:v>
                </c:pt>
                <c:pt idx="1">
                  <c:v>205.75561704946998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C-4570-BA98-6F3EEACB83D7}"/>
            </c:ext>
          </c:extLst>
        </c:ser>
        <c:ser>
          <c:idx val="3"/>
          <c:order val="3"/>
          <c:tx>
            <c:strRef>
              <c:f>'EVOLNAT (ha)'!$AV$5</c:f>
              <c:strCache>
                <c:ptCount val="1"/>
                <c:pt idx="0">
                  <c:v>Moyenne de 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(ha)'!$AV$6:$AV$10</c:f>
              <c:numCache>
                <c:formatCode>General</c:formatCode>
                <c:ptCount val="2"/>
                <c:pt idx="0">
                  <c:v>187.30202557643847</c:v>
                </c:pt>
                <c:pt idx="1">
                  <c:v>205.23421245583035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C-4570-BA98-6F3EEACB83D7}"/>
            </c:ext>
          </c:extLst>
        </c:ser>
        <c:ser>
          <c:idx val="4"/>
          <c:order val="4"/>
          <c:tx>
            <c:strRef>
              <c:f>'EVOLNAT (ha)'!$AW$5</c:f>
              <c:strCache>
                <c:ptCount val="1"/>
                <c:pt idx="0">
                  <c:v>Moyenne de 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(ha)'!$AW$6:$AW$10</c:f>
              <c:numCache>
                <c:formatCode>General</c:formatCode>
                <c:ptCount val="2"/>
                <c:pt idx="0">
                  <c:v>178.70839126784196</c:v>
                </c:pt>
                <c:pt idx="1">
                  <c:v>194.25492667844526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3C-4570-BA98-6F3EEACB83D7}"/>
            </c:ext>
          </c:extLst>
        </c:ser>
        <c:ser>
          <c:idx val="5"/>
          <c:order val="5"/>
          <c:tx>
            <c:strRef>
              <c:f>'EVOLNAT (ha)'!$AX$5</c:f>
              <c:strCache>
                <c:ptCount val="1"/>
                <c:pt idx="0">
                  <c:v>Moyenne de 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(ha)'!$AX$6:$AX$10</c:f>
              <c:numCache>
                <c:formatCode>General</c:formatCode>
                <c:ptCount val="2"/>
                <c:pt idx="0">
                  <c:v>164.92553691145108</c:v>
                </c:pt>
                <c:pt idx="1">
                  <c:v>178.9125936395759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3C-4570-BA98-6F3EEACB83D7}"/>
            </c:ext>
          </c:extLst>
        </c:ser>
        <c:ser>
          <c:idx val="6"/>
          <c:order val="6"/>
          <c:tx>
            <c:strRef>
              <c:f>'EVOLNAT (ha)'!$AY$5</c:f>
              <c:strCache>
                <c:ptCount val="1"/>
                <c:pt idx="0">
                  <c:v>Moyenne de 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'EVOLNAT (ha)'!$AR$6:$AR$10</c:f>
              <c:multiLvlStrCache>
                <c:ptCount val="2"/>
                <c:lvl>
                  <c:pt idx="0">
                    <c:v>P7M</c:v>
                  </c:pt>
                  <c:pt idx="1">
                    <c:v>P7M</c:v>
                  </c:pt>
                </c:lvl>
                <c:lvl>
                  <c:pt idx="0">
                    <c:v>EP</c:v>
                  </c:pt>
                  <c:pt idx="1">
                    <c:v>PGRX</c:v>
                  </c:pt>
                </c:lvl>
              </c:multiLvlStrCache>
            </c:multiLvlStrRef>
          </c:cat>
          <c:val>
            <c:numRef>
              <c:f>'EVOLNAT (ha)'!$AY$6:$AY$10</c:f>
              <c:numCache>
                <c:formatCode>General</c:formatCode>
                <c:ptCount val="2"/>
                <c:pt idx="0">
                  <c:v>147.86567641929855</c:v>
                </c:pt>
                <c:pt idx="1">
                  <c:v>162.57202473498236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3C-4570-BA98-6F3EEACB8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473392"/>
        <c:axId val="1159142911"/>
      </c:lineChart>
      <c:catAx>
        <c:axId val="19514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9142911"/>
        <c:crosses val="autoZero"/>
        <c:auto val="1"/>
        <c:lblAlgn val="ctr"/>
        <c:lblOffset val="100"/>
        <c:noMultiLvlLbl val="0"/>
      </c:catAx>
      <c:valAx>
        <c:axId val="115914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14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1304925</xdr:colOff>
      <xdr:row>15</xdr:row>
      <xdr:rowOff>19050</xdr:rowOff>
    </xdr:from>
    <xdr:to>
      <xdr:col>1</xdr:col>
      <xdr:colOff>3962400</xdr:colOff>
      <xdr:row>22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5E571F0-6EE3-2534-EB22-249983782BB9}"/>
            </a:ext>
          </a:extLst>
        </xdr:cNvPr>
        <xdr:cNvSpPr txBox="1"/>
      </xdr:nvSpPr>
      <xdr:spPr>
        <a:xfrm>
          <a:off x="1304925" y="2876550"/>
          <a:ext cx="4657725" cy="1409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identifier</a:t>
          </a:r>
          <a:r>
            <a:rPr lang="fr-CA" sz="1100" baseline="0"/>
            <a:t> les cellules qui font reprendre les calculs</a:t>
          </a:r>
        </a:p>
        <a:p>
          <a:r>
            <a:rPr lang="fr-CA" sz="1100" baseline="0"/>
            <a:t>identier les cellules qui présente les Templates</a:t>
          </a:r>
        </a:p>
        <a:p>
          <a:r>
            <a:rPr lang="fr-CA" sz="1100" baseline="0"/>
            <a:t>onglet d'instructions / explications  ( dans lequel, il faut placer une ligne pour inscrire le chemin du fichier primaire car sinon c'est 2 copier coller et FMT part au premier copier coller et termine en erreur)</a:t>
          </a:r>
        </a:p>
        <a:p>
          <a:r>
            <a:rPr lang="fr-CA" sz="1100" baseline="0"/>
            <a:t>ne pas touche à la ligne 6 : formule de FMT qui cehrche les template</a:t>
          </a:r>
          <a:endParaRPr lang="fr-CA" sz="1100"/>
        </a:p>
      </xdr:txBody>
    </xdr:sp>
    <xdr:clientData/>
  </xdr:twoCellAnchor>
  <xdr:twoCellAnchor>
    <xdr:from>
      <xdr:col>0</xdr:col>
      <xdr:colOff>1524000</xdr:colOff>
      <xdr:row>26</xdr:row>
      <xdr:rowOff>152400</xdr:rowOff>
    </xdr:from>
    <xdr:to>
      <xdr:col>1</xdr:col>
      <xdr:colOff>4181475</xdr:colOff>
      <xdr:row>34</xdr:row>
      <xdr:rowOff>38100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2251C7F-40F7-40A3-A8C6-1C6699DDD433}"/>
            </a:ext>
          </a:extLst>
        </xdr:cNvPr>
        <xdr:cNvSpPr txBox="1"/>
      </xdr:nvSpPr>
      <xdr:spPr>
        <a:xfrm>
          <a:off x="1524000" y="5105400"/>
          <a:ext cx="4657725" cy="1409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fonction</a:t>
          </a:r>
          <a:r>
            <a:rPr lang="fr-CA" sz="1100" baseline="0"/>
            <a:t> de fmt de yield:  </a:t>
          </a:r>
        </a:p>
        <a:p>
          <a:r>
            <a:rPr lang="fr-CA" sz="1100" baseline="0"/>
            <a:t>pour chaque FC regarder les yComplexe   </a:t>
          </a:r>
          <a:endParaRPr lang="fr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1</xdr:row>
      <xdr:rowOff>28575</xdr:rowOff>
    </xdr:from>
    <xdr:to>
      <xdr:col>14</xdr:col>
      <xdr:colOff>638175</xdr:colOff>
      <xdr:row>5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BB84DF0-B217-69B9-C409-B6A2AB4233E6}"/>
            </a:ext>
          </a:extLst>
        </xdr:cNvPr>
        <xdr:cNvSpPr txBox="1"/>
      </xdr:nvSpPr>
      <xdr:spPr>
        <a:xfrm>
          <a:off x="10144125" y="219075"/>
          <a:ext cx="3143250" cy="8096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une feuille de complexité  par modèle  (UA) </a:t>
          </a:r>
        </a:p>
        <a:p>
          <a:endParaRPr lang="fr-CA" sz="1100"/>
        </a:p>
        <a:p>
          <a:r>
            <a:rPr lang="fr-CA" sz="1100"/>
            <a:t>inséréé</a:t>
          </a:r>
          <a:r>
            <a:rPr lang="fr-CA" sz="1100" baseline="0"/>
            <a:t> le rappel de période utilisée   </a:t>
          </a:r>
        </a:p>
        <a:p>
          <a:r>
            <a:rPr lang="fr-CA" sz="1100" baseline="0"/>
            <a:t>focntion nombre de période dans FMT</a:t>
          </a:r>
          <a:endParaRPr lang="fr-C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0</xdr:row>
      <xdr:rowOff>85725</xdr:rowOff>
    </xdr:from>
    <xdr:to>
      <xdr:col>16</xdr:col>
      <xdr:colOff>457200</xdr:colOff>
      <xdr:row>3</xdr:row>
      <xdr:rowOff>9525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EC8BE10-7581-BA3C-7322-4E8811C9ACA9}"/>
            </a:ext>
          </a:extLst>
        </xdr:cNvPr>
        <xdr:cNvSpPr txBox="1"/>
      </xdr:nvSpPr>
      <xdr:spPr>
        <a:xfrm>
          <a:off x="5867399" y="85725"/>
          <a:ext cx="9867901" cy="495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% recolté / formule d'erreur / intégré les moyennes dans les premières lignes / intégré</a:t>
          </a:r>
          <a:r>
            <a:rPr lang="fr-CA" sz="1100" baseline="0"/>
            <a:t> les filtres de tri /  est-ce possible d'avoir le tri dès le début !!</a:t>
          </a:r>
        </a:p>
        <a:p>
          <a:r>
            <a:rPr lang="fr-CA" sz="1100" baseline="0"/>
            <a:t>peut-être une mise en forme conditionnelle selon les % /   la dernière période pour avoir 100%!! ??</a:t>
          </a:r>
          <a:endParaRPr lang="fr-CA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726344</xdr:colOff>
      <xdr:row>0</xdr:row>
      <xdr:rowOff>44824</xdr:rowOff>
    </xdr:from>
    <xdr:ext cx="12104391" cy="609013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C1B54F1-6977-4885-83E2-DCA0527CE96A}"/>
            </a:ext>
          </a:extLst>
        </xdr:cNvPr>
        <xdr:cNvSpPr txBox="1"/>
      </xdr:nvSpPr>
      <xdr:spPr>
        <a:xfrm>
          <a:off x="63981869" y="44824"/>
          <a:ext cx="1210439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CA" sz="1100"/>
            <a:t>=SIERREUR(SI((D9-C9)=0;INDIRECT(RECHERCHEH(D9;$BA$5:$CD$1008;3;FAUX)&amp;$CE9);INDIRECT(RECHERCHEH(D9;$BA$5:$CD$1008;3;FAUX)&amp;$CE9)+SOMME(INDIRECT(RECHERCHEH(C9;$CF$5:$DI$1008;3;FAUX)&amp;$CE9):INDIRECT(RECHERCHEH(D9-1;$CF$5:$DI$1008;3;FAUX)&amp;$CE9)));0)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726344</xdr:colOff>
      <xdr:row>0</xdr:row>
      <xdr:rowOff>44824</xdr:rowOff>
    </xdr:from>
    <xdr:ext cx="12104391" cy="609013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02958BF-D965-4013-84AC-F5C63C30B101}"/>
            </a:ext>
          </a:extLst>
        </xdr:cNvPr>
        <xdr:cNvSpPr txBox="1"/>
      </xdr:nvSpPr>
      <xdr:spPr>
        <a:xfrm>
          <a:off x="63981869" y="44824"/>
          <a:ext cx="1210439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CA" sz="1100"/>
            <a:t>=SIERREUR(SI((D9-C9)=0;INDIRECT(RECHERCHEH(D9;$BA$5:$CD$1008;3;FAUX)&amp;$CE9);INDIRECT(RECHERCHEH(D9;$BA$5:$CD$1008;3;FAUX)&amp;$CE9)+SOMME(INDIRECT(RECHERCHEH(C9;$CF$5:$DI$1008;3;FAUX)&amp;$CE9):INDIRECT(RECHERCHEH(D9-1;$CF$5:$DI$1008;3;FAUX)&amp;$CE9)));0)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726344</xdr:colOff>
      <xdr:row>0</xdr:row>
      <xdr:rowOff>44824</xdr:rowOff>
    </xdr:from>
    <xdr:ext cx="12104391" cy="609013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B101BB34-3C26-64E1-C439-C9755B7075F3}"/>
            </a:ext>
          </a:extLst>
        </xdr:cNvPr>
        <xdr:cNvSpPr txBox="1"/>
      </xdr:nvSpPr>
      <xdr:spPr>
        <a:xfrm>
          <a:off x="64499020" y="44824"/>
          <a:ext cx="1210439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CA" sz="1100"/>
            <a:t>=SIERREUR(SI((D9-C9)=0;INDIRECT(RECHERCHEH(D9;$BA$5:$CD$1008;3;FAUX)&amp;$CE9);INDIRECT(RECHERCHEH(D9;$BA$5:$CD$1008;3;FAUX)&amp;$CE9)+SOMME(INDIRECT(RECHERCHEH(C9;$CF$5:$DI$1008;3;FAUX)&amp;$CE9):INDIRECT(RECHERCHEH(D9-1;$CF$5:$DI$1008;3;FAUX)&amp;$CE9)));0)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300717</xdr:colOff>
      <xdr:row>20</xdr:row>
      <xdr:rowOff>138793</xdr:rowOff>
    </xdr:from>
    <xdr:to>
      <xdr:col>64</xdr:col>
      <xdr:colOff>723898</xdr:colOff>
      <xdr:row>54</xdr:row>
      <xdr:rowOff>5443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78A2E1E-B72E-5BE2-501F-C83B177ED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514349</xdr:colOff>
      <xdr:row>2</xdr:row>
      <xdr:rowOff>142875</xdr:rowOff>
    </xdr:from>
    <xdr:to>
      <xdr:col>58</xdr:col>
      <xdr:colOff>761999</xdr:colOff>
      <xdr:row>38</xdr:row>
      <xdr:rowOff>47625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53D29B5-AD0B-F003-6184-2DF50F45D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295274</xdr:colOff>
      <xdr:row>47</xdr:row>
      <xdr:rowOff>9525</xdr:rowOff>
    </xdr:from>
    <xdr:to>
      <xdr:col>56</xdr:col>
      <xdr:colOff>1390649</xdr:colOff>
      <xdr:row>77</xdr:row>
      <xdr:rowOff>66675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7BDE33D-3ADC-1C1C-D123-23BADF43C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évost, Louis (FEC, R08)" refreshedDate="45280.680175810186" createdVersion="8" refreshedVersion="8" minRefreshableVersion="3" recordCount="77" xr:uid="{81516FB1-998E-4978-B520-036AC96B01A1}">
  <cacheSource type="worksheet">
    <worksheetSource ref="A4:AO81" sheet="EVOLNAT"/>
  </cacheSource>
  <cacheFields count="41">
    <cacheField name="Groupes de strates" numFmtId="0">
      <sharedItems/>
    </cacheField>
    <cacheField name="Noms" numFmtId="0">
      <sharedItems/>
    </cacheField>
    <cacheField name="type" numFmtId="0">
      <sharedItems count="6">
        <s v="EXCL"/>
        <s v="EPC"/>
        <s v="FT"/>
        <s v="M7M"/>
        <s v="P7M"/>
        <s v="PL"/>
      </sharedItems>
    </cacheField>
    <cacheField name="tyf" numFmtId="0">
      <sharedItems count="24">
        <s v="NA"/>
        <s v="EPRX"/>
        <s v="PGRX"/>
        <s v="RXFX"/>
        <s v="BJFX"/>
        <s v="FIFX"/>
        <s v="FIRX"/>
        <s v="FTFX"/>
        <s v="FTRX"/>
        <s v="ESFX"/>
        <s v="PB"/>
        <s v="TORX"/>
        <s v="BP"/>
        <s v="BPFX"/>
        <s v="PEFX"/>
        <s v="RXRX"/>
        <s v="SBRX"/>
        <s v="EP"/>
        <s v="BPRX"/>
        <s v="SBFX"/>
        <s v="PG"/>
        <s v="BJRX"/>
        <s v="PBFX"/>
        <s v="PURX"/>
      </sharedItems>
    </cacheField>
    <cacheField name="station" numFmtId="0">
      <sharedItems count="9">
        <s v="NA"/>
        <s v="RFIM"/>
        <s v="BJRMS"/>
        <s v="ERSM"/>
        <s v="PINM"/>
        <s v="THOM"/>
        <s v="RESRH"/>
        <s v="RESR"/>
        <s v="RFIF"/>
      </sharedItems>
    </cacheField>
    <cacheField name="upe" numFmtId="0">
      <sharedItems/>
    </cacheField>
    <cacheField name="composition" numFmtId="0">
      <sharedItems/>
    </cacheField>
    <cacheField name="vcourbe" numFmtId="0">
      <sharedItems/>
    </cacheField>
    <cacheField name="part1" numFmtId="0">
      <sharedItems/>
    </cacheField>
    <cacheField name="part2" numFmtId="0">
      <sharedItems/>
    </cacheField>
    <cacheField name="OSUPINC" numFmtId="0">
      <sharedItems containsSemiMixedTypes="0" containsString="0" containsNumber="1" minValue="0" maxValue="47604.900000000009"/>
    </cacheField>
    <cacheField name="1" numFmtId="0">
      <sharedItems containsSemiMixedTypes="0" containsString="0" containsNumber="1" minValue="0" maxValue="8222605.2190000014"/>
    </cacheField>
    <cacheField name="2" numFmtId="0">
      <sharedItems containsSemiMixedTypes="0" containsString="0" containsNumber="1" minValue="0" maxValue="8599747.3869999927"/>
    </cacheField>
    <cacheField name="3" numFmtId="0">
      <sharedItems containsSemiMixedTypes="0" containsString="0" containsNumber="1" minValue="0" maxValue="8921135.6639999896"/>
    </cacheField>
    <cacheField name="4" numFmtId="0">
      <sharedItems containsSemiMixedTypes="0" containsString="0" containsNumber="1" minValue="0" maxValue="9192872.4759999998"/>
    </cacheField>
    <cacheField name="5" numFmtId="0">
      <sharedItems containsSemiMixedTypes="0" containsString="0" containsNumber="1" minValue="0" maxValue="9422819.7880000006"/>
    </cacheField>
    <cacheField name="6" numFmtId="0">
      <sharedItems containsSemiMixedTypes="0" containsString="0" containsNumber="1" minValue="0" maxValue="9607690.2320000138"/>
    </cacheField>
    <cacheField name="7" numFmtId="0">
      <sharedItems containsSemiMixedTypes="0" containsString="0" containsNumber="1" minValue="0" maxValue="9751240.0939999968"/>
    </cacheField>
    <cacheField name="8" numFmtId="0">
      <sharedItems containsSemiMixedTypes="0" containsString="0" containsNumber="1" minValue="0" maxValue="9856969.1779999994"/>
    </cacheField>
    <cacheField name="9" numFmtId="0">
      <sharedItems containsSemiMixedTypes="0" containsString="0" containsNumber="1" minValue="0" maxValue="9928663.2539999913"/>
    </cacheField>
    <cacheField name="10" numFmtId="0">
      <sharedItems containsSemiMixedTypes="0" containsString="0" containsNumber="1" minValue="0" maxValue="9970949.8470000103"/>
    </cacheField>
    <cacheField name="11" numFmtId="0">
      <sharedItems containsSemiMixedTypes="0" containsString="0" containsNumber="1" minValue="0" maxValue="9987636.6479999982"/>
    </cacheField>
    <cacheField name="12" numFmtId="0">
      <sharedItems containsSemiMixedTypes="0" containsString="0" containsNumber="1" minValue="0" maxValue="9982244.8130000029"/>
    </cacheField>
    <cacheField name="13" numFmtId="0">
      <sharedItems containsSemiMixedTypes="0" containsString="0" containsNumber="1" minValue="0" maxValue="9957999.4800000135"/>
    </cacheField>
    <cacheField name="14" numFmtId="0">
      <sharedItems containsSemiMixedTypes="0" containsString="0" containsNumber="1" minValue="0" maxValue="9917774.4149999935"/>
    </cacheField>
    <cacheField name="15" numFmtId="0">
      <sharedItems containsSemiMixedTypes="0" containsString="0" containsNumber="1" minValue="0" maxValue="9864306.7830000184"/>
    </cacheField>
    <cacheField name="16" numFmtId="0">
      <sharedItems containsSemiMixedTypes="0" containsString="0" containsNumber="1" minValue="0" maxValue="9799988.5490000043"/>
    </cacheField>
    <cacheField name="17" numFmtId="0">
      <sharedItems containsSemiMixedTypes="0" containsString="0" containsNumber="1" minValue="0" maxValue="9727004.6999999955"/>
    </cacheField>
    <cacheField name="18" numFmtId="0">
      <sharedItems containsSemiMixedTypes="0" containsString="0" containsNumber="1" minValue="0" maxValue="9647300.5219999924"/>
    </cacheField>
    <cacheField name="19" numFmtId="0">
      <sharedItems containsSemiMixedTypes="0" containsString="0" containsNumber="1" minValue="0" maxValue="9562634.977"/>
    </cacheField>
    <cacheField name="20" numFmtId="0">
      <sharedItems containsSemiMixedTypes="0" containsString="0" containsNumber="1" minValue="0" maxValue="9474140.9559999947"/>
    </cacheField>
    <cacheField name="21" numFmtId="0">
      <sharedItems containsSemiMixedTypes="0" containsString="0" containsNumber="1" minValue="0" maxValue="9383188.4700000025"/>
    </cacheField>
    <cacheField name="22" numFmtId="0">
      <sharedItems containsSemiMixedTypes="0" containsString="0" containsNumber="1" minValue="0" maxValue="9290656.9469999894"/>
    </cacheField>
    <cacheField name="23" numFmtId="0">
      <sharedItems containsSemiMixedTypes="0" containsString="0" containsNumber="1" minValue="0" maxValue="9197183.8019999936"/>
    </cacheField>
    <cacheField name="24" numFmtId="0">
      <sharedItems containsSemiMixedTypes="0" containsString="0" containsNumber="1" minValue="0" maxValue="9103087.3240000028"/>
    </cacheField>
    <cacheField name="25" numFmtId="0">
      <sharedItems containsSemiMixedTypes="0" containsString="0" containsNumber="1" minValue="0" maxValue="9008560.5219999999"/>
    </cacheField>
    <cacheField name="26" numFmtId="0">
      <sharedItems containsSemiMixedTypes="0" containsString="0" containsNumber="1" minValue="0" maxValue="8913629.9010000005"/>
    </cacheField>
    <cacheField name="27" numFmtId="0">
      <sharedItems containsSemiMixedTypes="0" containsString="0" containsNumber="1" minValue="0" maxValue="8817867.1699999943"/>
    </cacheField>
    <cacheField name="28" numFmtId="0">
      <sharedItems containsSemiMixedTypes="0" containsString="0" containsNumber="1" minValue="0" maxValue="8721014.6290000025"/>
    </cacheField>
    <cacheField name="29" numFmtId="0">
      <sharedItems containsSemiMixedTypes="0" containsString="0" containsNumber="1" minValue="0" maxValue="8622488.5750000011"/>
    </cacheField>
    <cacheField name="30" numFmtId="0">
      <sharedItems containsSemiMixedTypes="0" containsString="0" containsNumber="1" minValue="0" maxValue="8522157.678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évost, Louis (FEC, R08)" refreshedDate="45281.387804050923" createdVersion="8" refreshedVersion="8" minRefreshableVersion="3" recordCount="77" xr:uid="{D4498615-D34A-49D9-A625-E6F97EBD6A0C}">
  <cacheSource type="worksheet">
    <worksheetSource ref="A4:AO81" sheet="EVOLNAT (ha)"/>
  </cacheSource>
  <cacheFields count="41">
    <cacheField name="Groupes de strates" numFmtId="0">
      <sharedItems/>
    </cacheField>
    <cacheField name="Noms" numFmtId="0">
      <sharedItems/>
    </cacheField>
    <cacheField name="type" numFmtId="0">
      <sharedItems count="6">
        <s v="EXCL"/>
        <s v="EPC"/>
        <s v="FT"/>
        <s v="M7M"/>
        <s v="P7M"/>
        <s v="PL"/>
      </sharedItems>
    </cacheField>
    <cacheField name="tyf" numFmtId="0">
      <sharedItems count="24">
        <s v="NA"/>
        <s v="EPRX"/>
        <s v="PGRX"/>
        <s v="RXFX"/>
        <s v="BJFX"/>
        <s v="FIFX"/>
        <s v="FIRX"/>
        <s v="FTFX"/>
        <s v="FTRX"/>
        <s v="ESFX"/>
        <s v="PB"/>
        <s v="TORX"/>
        <s v="BP"/>
        <s v="BPFX"/>
        <s v="PEFX"/>
        <s v="RXRX"/>
        <s v="SBRX"/>
        <s v="EP"/>
        <s v="BPRX"/>
        <s v="SBFX"/>
        <s v="PG"/>
        <s v="BJRX"/>
        <s v="PBFX"/>
        <s v="PURX"/>
      </sharedItems>
    </cacheField>
    <cacheField name="station" numFmtId="0">
      <sharedItems count="9">
        <s v="NA"/>
        <s v="RFIM"/>
        <s v="BJRMS"/>
        <s v="ERSM"/>
        <s v="PINM"/>
        <s v="THOM"/>
        <s v="RESRH"/>
        <s v="RESR"/>
        <s v="RFIF"/>
      </sharedItems>
    </cacheField>
    <cacheField name="upe" numFmtId="0">
      <sharedItems/>
    </cacheField>
    <cacheField name="composition" numFmtId="0">
      <sharedItems/>
    </cacheField>
    <cacheField name="vcourbe" numFmtId="0">
      <sharedItems/>
    </cacheField>
    <cacheField name="part1" numFmtId="0">
      <sharedItems/>
    </cacheField>
    <cacheField name="part2" numFmtId="0">
      <sharedItems/>
    </cacheField>
    <cacheField name="OSUPINC" numFmtId="0">
      <sharedItems containsSemiMixedTypes="0" containsString="0" containsNumber="1" minValue="0" maxValue="47604.900000000009"/>
    </cacheField>
    <cacheField name="1" numFmtId="0">
      <sharedItems containsSemiMixedTypes="0" containsString="0" containsNumber="1" minValue="0" maxValue="227.85383697093931"/>
    </cacheField>
    <cacheField name="2" numFmtId="0">
      <sharedItems containsSemiMixedTypes="0" containsString="0" containsNumber="1" minValue="0" maxValue="232.22214139566233"/>
    </cacheField>
    <cacheField name="3" numFmtId="0">
      <sharedItems containsSemiMixedTypes="0" containsString="0" containsNumber="1" minValue="0" maxValue="253.62408131333819"/>
    </cacheField>
    <cacheField name="4" numFmtId="0">
      <sharedItems containsSemiMixedTypes="0" containsString="0" containsNumber="1" minValue="0" maxValue="273.32771898996225"/>
    </cacheField>
    <cacheField name="5" numFmtId="0">
      <sharedItems containsSemiMixedTypes="0" containsString="0" containsNumber="1" minValue="0" maxValue="291.36924054594033"/>
    </cacheField>
    <cacheField name="6" numFmtId="0">
      <sharedItems containsSemiMixedTypes="0" containsString="0" containsNumber="1" minValue="0" maxValue="307.79164070962622"/>
    </cacheField>
    <cacheField name="7" numFmtId="0">
      <sharedItems containsSemiMixedTypes="0" containsString="0" containsNumber="1" minValue="0" maxValue="330.55742123998783"/>
    </cacheField>
    <cacheField name="8" numFmtId="0">
      <sharedItems containsSemiMixedTypes="0" containsString="0" containsNumber="1" minValue="0" maxValue="363.26938920201707"/>
    </cacheField>
    <cacheField name="9" numFmtId="0">
      <sharedItems containsSemiMixedTypes="0" containsString="0" containsNumber="1" minValue="0" maxValue="392.13682260456824"/>
    </cacheField>
    <cacheField name="10" numFmtId="0">
      <sharedItems containsSemiMixedTypes="0" containsString="0" containsNumber="1" minValue="0" maxValue="417.39113853455927"/>
    </cacheField>
    <cacheField name="11" numFmtId="0">
      <sharedItems containsSemiMixedTypes="0" containsString="0" containsNumber="1" minValue="0" maxValue="439.31931177692053"/>
    </cacheField>
    <cacheField name="12" numFmtId="0">
      <sharedItems containsSemiMixedTypes="0" containsString="0" containsNumber="1" minValue="0" maxValue="458.27107267872998"/>
    </cacheField>
    <cacheField name="13" numFmtId="0">
      <sharedItems containsSemiMixedTypes="0" containsString="0" containsNumber="1" minValue="0" maxValue="474.5802067635712"/>
    </cacheField>
    <cacheField name="14" numFmtId="0">
      <sharedItems containsSemiMixedTypes="0" containsString="0" containsNumber="1" minValue="0" maxValue="488.57475229902087"/>
    </cacheField>
    <cacheField name="15" numFmtId="0">
      <sharedItems containsSemiMixedTypes="0" containsString="0" containsNumber="1" minValue="0" maxValue="499.94073153366935"/>
    </cacheField>
    <cacheField name="16" numFmtId="0">
      <sharedItems containsSemiMixedTypes="0" containsString="0" containsNumber="1" minValue="0" maxValue="508.0733025808363"/>
    </cacheField>
    <cacheField name="17" numFmtId="0">
      <sharedItems containsSemiMixedTypes="0" containsString="0" containsNumber="1" minValue="0" maxValue="514.3631195490949"/>
    </cacheField>
    <cacheField name="18" numFmtId="0">
      <sharedItems containsSemiMixedTypes="0" containsString="0" containsNumber="1" minValue="0" maxValue="518.27166330465707"/>
    </cacheField>
    <cacheField name="19" numFmtId="0">
      <sharedItems containsSemiMixedTypes="0" containsString="0" containsNumber="1" minValue="0" maxValue="520.46999999999969"/>
    </cacheField>
    <cacheField name="20" numFmtId="0">
      <sharedItems containsSemiMixedTypes="0" containsString="0" containsNumber="1" minValue="0" maxValue="520.4699999999998"/>
    </cacheField>
    <cacheField name="21" numFmtId="0">
      <sharedItems containsSemiMixedTypes="0" containsString="0" containsNumber="1" minValue="0" maxValue="520.46999999999969"/>
    </cacheField>
    <cacheField name="22" numFmtId="0">
      <sharedItems containsSemiMixedTypes="0" containsString="0" containsNumber="1" minValue="0" maxValue="520.46999999999969"/>
    </cacheField>
    <cacheField name="23" numFmtId="0">
      <sharedItems containsSemiMixedTypes="0" containsString="0" containsNumber="1" minValue="0" maxValue="520.46999999999969"/>
    </cacheField>
    <cacheField name="24" numFmtId="0">
      <sharedItems containsSemiMixedTypes="0" containsString="0" containsNumber="1" minValue="0" maxValue="520.46999999999969"/>
    </cacheField>
    <cacheField name="25" numFmtId="0">
      <sharedItems containsSemiMixedTypes="0" containsString="0" containsNumber="1" minValue="0" maxValue="520.4699999999998"/>
    </cacheField>
    <cacheField name="26" numFmtId="0">
      <sharedItems containsSemiMixedTypes="0" containsString="0" containsNumber="1" minValue="0" maxValue="520.46999999999969"/>
    </cacheField>
    <cacheField name="27" numFmtId="0">
      <sharedItems containsSemiMixedTypes="0" containsString="0" containsNumber="1" minValue="0" maxValue="520.46999999999969"/>
    </cacheField>
    <cacheField name="28" numFmtId="0">
      <sharedItems containsSemiMixedTypes="0" containsString="0" containsNumber="1" minValue="0" maxValue="520.46999999999969"/>
    </cacheField>
    <cacheField name="29" numFmtId="0">
      <sharedItems containsSemiMixedTypes="0" containsString="0" containsNumber="1" minValue="0" maxValue="520.46999999999969"/>
    </cacheField>
    <cacheField name="30" numFmtId="0">
      <sharedItems containsSemiMixedTypes="0" containsString="0" containsNumber="1" minValue="0" maxValue="520.46999999999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GSA001"/>
    <s v="EXCL NA NA 08C_NA_NA_NA_NA"/>
    <x v="0"/>
    <x v="0"/>
    <x v="0"/>
    <s v="08C"/>
    <s v="NA"/>
    <s v="NA"/>
    <s v="NA"/>
    <s v="N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SA002"/>
    <s v="EXCL NA NA 08S_NA_NA_NA_NA"/>
    <x v="0"/>
    <x v="0"/>
    <x v="0"/>
    <s v="08S"/>
    <s v="NA"/>
    <s v="NA"/>
    <s v="NA"/>
    <s v="N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SA003"/>
    <s v="EPC EPRX RFIM 08C_PG_NA_NA_NA"/>
    <x v="1"/>
    <x v="1"/>
    <x v="1"/>
    <s v="08C"/>
    <s v="PG"/>
    <s v="NA"/>
    <s v="NA"/>
    <s v="NA"/>
    <n v="2309.6999999999998"/>
    <n v="28176.997999999992"/>
    <n v="45735.075000000004"/>
    <n v="73868.568999999989"/>
    <n v="112870.43699999999"/>
    <n v="160809.61000000002"/>
    <n v="205487.67399999997"/>
    <n v="246736.179"/>
    <n v="284089.95599999995"/>
    <n v="317589.598"/>
    <n v="347285.67800000007"/>
    <n v="373304.91800000006"/>
    <n v="395758.65699999995"/>
    <n v="414824.4599999999"/>
    <n v="430669.38300000009"/>
    <n v="443519.42000000004"/>
    <n v="453586.9090000001"/>
    <n v="461096.09600000002"/>
    <n v="466264.95799999998"/>
    <n v="469332.33199999999"/>
    <n v="470501.51499999996"/>
    <n v="469994.36899999995"/>
    <n v="468016.14400000003"/>
    <n v="464771.84700000007"/>
    <n v="460460.26"/>
    <n v="455238.68099999998"/>
    <n v="449252.88899999997"/>
    <n v="442665.67199999996"/>
    <n v="435595.98599999986"/>
    <n v="428147.49899999989"/>
    <n v="420401.05800000002"/>
  </r>
  <r>
    <s v="GSA004"/>
    <s v="EPC PGRX RFIM 08C_NA_NA_NA_NA"/>
    <x v="1"/>
    <x v="2"/>
    <x v="1"/>
    <s v="08C"/>
    <s v="NA"/>
    <s v="NA"/>
    <s v="NA"/>
    <s v="NA"/>
    <n v="1486.9000000000003"/>
    <n v="67813.872999999992"/>
    <n v="109083.28400000001"/>
    <n v="148188.68800000002"/>
    <n v="183519.68300000005"/>
    <n v="215091.19699999999"/>
    <n v="242925.788"/>
    <n v="267096.50300000003"/>
    <n v="287757.48599999998"/>
    <n v="305084.22100000002"/>
    <n v="319263.73"/>
    <n v="330529.07799999998"/>
    <n v="339150.27400000003"/>
    <n v="345347.36000000004"/>
    <n v="349357.65600000002"/>
    <n v="351464.90800000005"/>
    <n v="351915.64100000006"/>
    <n v="350922.962"/>
    <n v="348723.36"/>
    <n v="345548.78500000003"/>
    <n v="341560.50700000004"/>
    <n v="336931.35"/>
    <n v="331833.04000000004"/>
    <n v="326393.46299999999"/>
    <n v="320710.11499999993"/>
    <n v="314884.49600000004"/>
    <n v="308976.40100000001"/>
    <n v="303033.09499999997"/>
    <n v="297101.429"/>
    <n v="291188.90999999997"/>
    <n v="285293.57999999996"/>
  </r>
  <r>
    <s v="GSA005"/>
    <s v="EPC RXFX RFIM 08C_SB_NA_NA_NA"/>
    <x v="1"/>
    <x v="3"/>
    <x v="1"/>
    <s v="08C"/>
    <s v="SB"/>
    <s v="NA"/>
    <s v="NA"/>
    <s v="NA"/>
    <n v="885.19999999999993"/>
    <n v="36529.333999999995"/>
    <n v="58282.800999999992"/>
    <n v="80911.59199999999"/>
    <n v="100715.792"/>
    <n v="115989.16600000001"/>
    <n v="127548.65"/>
    <n v="136098.79299999998"/>
    <n v="142242.46299999999"/>
    <n v="146483.30299999999"/>
    <n v="149238.45400000003"/>
    <n v="150862.261"/>
    <n v="151634.87700000004"/>
    <n v="151779.552"/>
    <n v="151462.28899999999"/>
    <n v="150817.81200000001"/>
    <n v="149955.35"/>
    <n v="148947.32700000002"/>
    <n v="147835.50699999998"/>
    <n v="146647.53400000001"/>
    <n v="145397.45700000002"/>
    <n v="144091.74400000001"/>
    <n v="142733.962"/>
    <n v="141322.45000000001"/>
    <n v="139854.11299999998"/>
    <n v="138326.15300000002"/>
    <n v="136740.481"/>
    <n v="135106.63500000001"/>
    <n v="133425.36299999998"/>
    <n v="131709.64699999997"/>
    <n v="129974.783"/>
  </r>
  <r>
    <s v="GSA006"/>
    <s v="FT BJFX BJRMS 08C_NA_V3_NA_NA"/>
    <x v="2"/>
    <x v="4"/>
    <x v="2"/>
    <s v="08C"/>
    <s v="NA"/>
    <s v="V3"/>
    <s v="NA"/>
    <s v="NA"/>
    <n v="4764.5999999999995"/>
    <n v="781641.50400000031"/>
    <n v="825633.48400000005"/>
    <n v="867119.97499999998"/>
    <n v="905493.9990000003"/>
    <n v="940600.91500000004"/>
    <n v="972396.68300000019"/>
    <n v="1000794.2830000005"/>
    <n v="1025913.2529999999"/>
    <n v="1047962.8379999999"/>
    <n v="1066749.0510000004"/>
    <n v="1082728.3119999997"/>
    <n v="1096237.5530000003"/>
    <n v="1107774.9109999998"/>
    <n v="1117439.4619999996"/>
    <n v="1125421.3390000002"/>
    <n v="1132024.4060000004"/>
    <n v="1137499.8570000003"/>
    <n v="1142091.5219999999"/>
    <n v="1145705.2860000003"/>
    <n v="1148600.2810000002"/>
    <n v="1151001.6299999999"/>
    <n v="1153022.9449999998"/>
    <n v="1154665.1970000002"/>
    <n v="1155979.7849999999"/>
    <n v="1157032.4670000004"/>
    <n v="1157945.9909999999"/>
    <n v="1158651.0300000003"/>
    <n v="1159203.7170000002"/>
    <n v="1159318.6840000001"/>
    <n v="1159414.838"/>
  </r>
  <r>
    <s v="GSA007"/>
    <s v="FT FIFX BJRMS 08C_EO_V3_NA_NA"/>
    <x v="2"/>
    <x v="5"/>
    <x v="2"/>
    <s v="08C"/>
    <s v="EO"/>
    <s v="V3"/>
    <s v="NA"/>
    <s v="NA"/>
    <n v="95.6"/>
    <n v="12407.522000000001"/>
    <n v="13701.118"/>
    <n v="14884.096000000001"/>
    <n v="15959.243999999999"/>
    <n v="16926.482000000004"/>
    <n v="17786.825000000001"/>
    <n v="18546.745999999999"/>
    <n v="19207.580000000002"/>
    <n v="19779.442999999999"/>
    <n v="20264.546000000002"/>
    <n v="20670.974999999999"/>
    <n v="21004.685000000001"/>
    <n v="21265.574999999997"/>
    <n v="21473.245000000003"/>
    <n v="21630.323"/>
    <n v="21744.616999999998"/>
    <n v="21823.038"/>
    <n v="21876.481"/>
    <n v="21907.514999999999"/>
    <n v="21925.86"/>
    <n v="21931.894999999997"/>
    <n v="21933.268000000004"/>
    <n v="21932.210999999999"/>
    <n v="21931.752"/>
    <n v="21934.839"/>
    <n v="21936.691999999999"/>
    <n v="21943.864000000001"/>
    <n v="21950.298999999999"/>
    <n v="21954.442999999999"/>
    <n v="21954.762999999999"/>
  </r>
  <r>
    <s v="GSA008"/>
    <s v="FT FIRX BJRMS 08C_BP_V3_NA_NA"/>
    <x v="2"/>
    <x v="6"/>
    <x v="2"/>
    <s v="08C"/>
    <s v="BP"/>
    <s v="V3"/>
    <s v="NA"/>
    <s v="NA"/>
    <n v="98.6"/>
    <n v="11383.369999999999"/>
    <n v="12848.566000000001"/>
    <n v="14197.414000000001"/>
    <n v="15431.885999999999"/>
    <n v="16550.995999999999"/>
    <n v="17553.758000000002"/>
    <n v="18447.074000000001"/>
    <n v="19233.902000000002"/>
    <n v="19920.158000000003"/>
    <n v="20508.8"/>
    <n v="21007.716"/>
    <n v="21422.822"/>
    <n v="21750.173999999999"/>
    <n v="22015.408000000003"/>
    <n v="22218.523999999998"/>
    <n v="22369.382000000001"/>
    <n v="22474.883999999998"/>
    <n v="22547.848000000002"/>
    <n v="22590.245999999999"/>
    <n v="22613.91"/>
    <n v="22620.811999999998"/>
    <n v="22618.84"/>
    <n v="22613.91"/>
    <n v="22610.952000000001"/>
    <n v="22613.91"/>
    <n v="22617.853999999999"/>
    <n v="22630.672000000002"/>
    <n v="22642.504000000001"/>
    <n v="22650.392"/>
    <n v="22654.335999999999"/>
  </r>
  <r>
    <s v="GSA009"/>
    <s v="FT FTFX BJRMS 08C_ES_V3_NA_NA"/>
    <x v="2"/>
    <x v="7"/>
    <x v="2"/>
    <s v="08C"/>
    <s v="ES"/>
    <s v="V3"/>
    <s v="NA"/>
    <s v="NA"/>
    <n v="195.5"/>
    <n v="34260.460000000006"/>
    <n v="36048.938000000002"/>
    <n v="37708.561000000002"/>
    <n v="39234.785000000003"/>
    <n v="40621.089999999997"/>
    <n v="41855.073999999993"/>
    <n v="42958.654999999999"/>
    <n v="43944.957999999999"/>
    <n v="44815.188999999998"/>
    <n v="45576.44"/>
    <n v="46239.692000000003"/>
    <n v="46814.37"/>
    <n v="47308.415000000008"/>
    <n v="47731.55"/>
    <n v="48095.737999999998"/>
    <n v="48408.587"/>
    <n v="48677.566999999995"/>
    <n v="48906.021999999997"/>
    <n v="49100.54"/>
    <n v="49271.016000000003"/>
    <n v="49420.101999999999"/>
    <n v="49543.662000000004"/>
    <n v="49645.780999999995"/>
    <n v="49721.525999999998"/>
    <n v="49776.905999999995"/>
    <n v="49823.291999999994"/>
    <n v="49863.178000000007"/>
    <n v="49896.050999999999"/>
    <n v="49912.938999999998"/>
    <n v="49927.058000000005"/>
  </r>
  <r>
    <s v="GSA010"/>
    <s v="FT FTRX BJRMS 08C_BJ_V3_NA_NA"/>
    <x v="2"/>
    <x v="8"/>
    <x v="2"/>
    <s v="08C"/>
    <s v="BJ"/>
    <s v="V3"/>
    <s v="NA"/>
    <s v="NA"/>
    <n v="4442.5000000000009"/>
    <n v="778250.47200000007"/>
    <n v="812895.75300000003"/>
    <n v="844554.29400000034"/>
    <n v="872993.44700000004"/>
    <n v="898070.36099999992"/>
    <n v="920124.05700000003"/>
    <n v="939250.76400000008"/>
    <n v="955660.28999999957"/>
    <n v="969719.41599999985"/>
    <n v="981545.91099999996"/>
    <n v="991471.39500000002"/>
    <n v="999569.84099999978"/>
    <n v="1006200.5160000001"/>
    <n v="1011615.6129999999"/>
    <n v="1015995.077"/>
    <n v="1019542.8870000006"/>
    <n v="1022412.0850000001"/>
    <n v="1024716.0120000002"/>
    <n v="1026598.2000000002"/>
    <n v="1028064.5500000002"/>
    <n v="1029108.3360000002"/>
    <n v="1029910.0449999998"/>
    <n v="1030518.026"/>
    <n v="1031053.6080000002"/>
    <n v="1031488.7650000001"/>
    <n v="1031884.2720000003"/>
    <n v="1032185.9990000001"/>
    <n v="1032458.6950000002"/>
    <n v="1032455.2420000001"/>
    <n v="1032472.949"/>
  </r>
  <r>
    <s v="GSA011"/>
    <s v="FT RXFX BJRMS 08C_PB_V3_NA_NA"/>
    <x v="2"/>
    <x v="3"/>
    <x v="2"/>
    <s v="08C"/>
    <s v="PB"/>
    <s v="V3"/>
    <s v="NA"/>
    <s v="NA"/>
    <n v="198.5"/>
    <n v="39519.632999999994"/>
    <n v="41722.54"/>
    <n v="43603.44"/>
    <n v="45183.733"/>
    <n v="46487.906999999992"/>
    <n v="47536.680000000008"/>
    <n v="48349.299999999996"/>
    <n v="48949.212"/>
    <n v="49356.172999999995"/>
    <n v="49591.785999999993"/>
    <n v="49676.554999999993"/>
    <n v="49623.245999999999"/>
    <n v="49455.904000000002"/>
    <n v="49183.130000000005"/>
    <n v="48825.599999999999"/>
    <n v="48394.911"/>
    <n v="47897.418999999994"/>
    <n v="47343.827000000005"/>
    <n v="46745.644"/>
    <n v="46107.913"/>
    <n v="45439.758999999998"/>
    <n v="44746.030999999995"/>
    <n v="44028.95"/>
    <n v="43292.57"/>
    <n v="42536.203000000001"/>
    <n v="41766.642999999996"/>
    <n v="40984.735999999997"/>
    <n v="40193.203000000001"/>
    <n v="39397.239000000001"/>
    <n v="38595.351000000002"/>
  </r>
  <r>
    <s v="GSA012"/>
    <s v="FT ESFX ERSM 08C_BJ_V3_NA_NA"/>
    <x v="2"/>
    <x v="9"/>
    <x v="3"/>
    <s v="08C"/>
    <s v="BJ"/>
    <s v="V3"/>
    <s v="NA"/>
    <s v="NA"/>
    <n v="2366"/>
    <n v="358230.80499999993"/>
    <n v="386651.90600000002"/>
    <n v="413785.32099999994"/>
    <n v="439553.94199999998"/>
    <n v="462910.57100000005"/>
    <n v="484661.96400000004"/>
    <n v="504784.80199999991"/>
    <n v="523271.027"/>
    <n v="540034.61600000004"/>
    <n v="555201.71199999982"/>
    <n v="568794.92899999989"/>
    <n v="580805.21300000011"/>
    <n v="591329.22200000007"/>
    <n v="600462.08799999987"/>
    <n v="608327.20999999985"/>
    <n v="614848.53999999992"/>
    <n v="620180.32299999986"/>
    <n v="624455.67800000007"/>
    <n v="627603.98800000001"/>
    <n v="629833.86899999983"/>
    <n v="631168.34499999986"/>
    <n v="631689.19999999995"/>
    <n v="631462.59900000005"/>
    <n v="630620.12399999984"/>
    <n v="629788.76399999997"/>
    <n v="628941.73399999994"/>
    <n v="627770.44400000002"/>
    <n v="626409.91400000022"/>
    <n v="625762.56300000008"/>
    <n v="625931.93399999989"/>
  </r>
  <r>
    <s v="GSA013"/>
    <s v="FT FTFX ERSM 08C_ES_V3_NA_NA"/>
    <x v="2"/>
    <x v="7"/>
    <x v="3"/>
    <s v="08C"/>
    <s v="ES"/>
    <s v="V3"/>
    <s v="NA"/>
    <s v="NA"/>
    <n v="141.79999999999998"/>
    <n v="25296.718000000001"/>
    <n v="26758.892"/>
    <n v="28128.735999999997"/>
    <n v="29409.702000000001"/>
    <n v="30561.755999999998"/>
    <n v="31620.373999999996"/>
    <n v="32582.146000000001"/>
    <n v="33450.178"/>
    <n v="34230.682000000001"/>
    <n v="34915.184000000001"/>
    <n v="35515.492000000006"/>
    <n v="36037.775999999998"/>
    <n v="36476.937999999995"/>
    <n v="36847.428"/>
    <n v="37148.705999999998"/>
    <n v="37381.657999999996"/>
    <n v="37551.913999999997"/>
    <n v="37665.146000000008"/>
    <n v="37730.824000000001"/>
    <n v="37750.822"/>
    <n v="37728.591999999997"/>
    <n v="37673.637999999999"/>
    <n v="37646.603999999999"/>
    <n v="37653.162000000004"/>
    <n v="37639.986000000004"/>
    <n v="37613.786"/>
    <n v="37580.807999999997"/>
    <n v="37539.440000000002"/>
    <n v="37520.288"/>
    <n v="37527.183999999994"/>
  </r>
  <r>
    <s v="GSA014"/>
    <s v="FT PB PINM 08C_NA_V3_NA_NA"/>
    <x v="2"/>
    <x v="10"/>
    <x v="4"/>
    <s v="08C"/>
    <s v="NA"/>
    <s v="V3"/>
    <s v="NA"/>
    <s v="NA"/>
    <n v="309.3"/>
    <n v="62280.672999999995"/>
    <n v="68324.948000000004"/>
    <n v="73961.441000000006"/>
    <n v="79083.986000000004"/>
    <n v="83630.353000000003"/>
    <n v="87571.400999999998"/>
    <n v="90896.167000000001"/>
    <n v="93612.112000000023"/>
    <n v="95753.26400000001"/>
    <n v="97362.180999999997"/>
    <n v="98482.043000000005"/>
    <n v="99163.894"/>
    <n v="99466.305000000008"/>
    <n v="99440.608000000007"/>
    <n v="99147.582000000009"/>
    <n v="98630.642000000007"/>
    <n v="97927.714999999997"/>
    <n v="97081.838000000003"/>
    <n v="96125.017000000022"/>
    <n v="95077.458000000013"/>
    <n v="93953.848999999987"/>
    <n v="92761.519"/>
    <n v="91510.088000000003"/>
    <n v="90193.144"/>
    <n v="88804.116000000009"/>
    <n v="87345.288"/>
    <n v="85814.664000000019"/>
    <n v="84210.858999999997"/>
    <n v="82541.858999999997"/>
    <n v="80827.741000000009"/>
  </r>
  <r>
    <s v="GSA015"/>
    <s v="FT RXFX THOM 08C_TO_V3_NA_NA"/>
    <x v="2"/>
    <x v="3"/>
    <x v="5"/>
    <s v="08C"/>
    <s v="TO"/>
    <s v="V3"/>
    <s v="NA"/>
    <s v="NA"/>
    <n v="3012.4999999999991"/>
    <n v="557357.82900000003"/>
    <n v="575680.81199999992"/>
    <n v="592413.09799999988"/>
    <n v="606857.60800000001"/>
    <n v="620213.74100000004"/>
    <n v="632485.66800000006"/>
    <n v="643746.68000000017"/>
    <n v="654053.09300000023"/>
    <n v="663466.53800000006"/>
    <n v="672040.23500000022"/>
    <n v="679838.00600000028"/>
    <n v="686907.44699999981"/>
    <n v="693364.4219999999"/>
    <n v="699221.16199999966"/>
    <n v="704558.5680000002"/>
    <n v="709476.1660000002"/>
    <n v="713996.76899999985"/>
    <n v="718163.11399999983"/>
    <n v="721906.99900000019"/>
    <n v="725274.03200000012"/>
    <n v="728209.88700000022"/>
    <n v="730635.84299999988"/>
    <n v="732637.46799999999"/>
    <n v="734223.348"/>
    <n v="735457.96899999992"/>
    <n v="736365.20199999993"/>
    <n v="737040.91899999988"/>
    <n v="737595.78099999973"/>
    <n v="738033.65199999989"/>
    <n v="738395.87"/>
  </r>
  <r>
    <s v="GSA016"/>
    <s v="FT TORX THOM 08C_SB_V3_NA_NA"/>
    <x v="2"/>
    <x v="11"/>
    <x v="5"/>
    <s v="08C"/>
    <s v="SB"/>
    <s v="V3"/>
    <s v="NA"/>
    <s v="NA"/>
    <n v="3434.8"/>
    <n v="678156.66100000008"/>
    <n v="699879.18099999998"/>
    <n v="719361.34799999988"/>
    <n v="737647.39100000006"/>
    <n v="754726.41799999995"/>
    <n v="770671.19"/>
    <n v="785502.95399999979"/>
    <n v="799302.91600000008"/>
    <n v="812097.55400000012"/>
    <n v="823962.1610000002"/>
    <n v="834932.86400000006"/>
    <n v="845001.56500000006"/>
    <n v="854178.25"/>
    <n v="862382.56400000001"/>
    <n v="869628.58"/>
    <n v="876029.37699999986"/>
    <n v="881657.88099999994"/>
    <n v="886673.26699999999"/>
    <n v="890916.81600000011"/>
    <n v="894271.69599999965"/>
    <n v="896822.88000000012"/>
    <n v="898696.08100000012"/>
    <n v="900160.95499999996"/>
    <n v="901153.06400000001"/>
    <n v="901958.92499999981"/>
    <n v="902586.91999999993"/>
    <n v="903075.21499999997"/>
    <n v="903431.33699999982"/>
    <n v="903733.64"/>
    <n v="904011.74499999988"/>
  </r>
  <r>
    <s v="GSA017"/>
    <s v="M7M FIRX BJRMS 08C_PE_NA_NA_NA"/>
    <x v="3"/>
    <x v="6"/>
    <x v="2"/>
    <s v="08C"/>
    <s v="PE"/>
    <s v="NA"/>
    <s v="NA"/>
    <s v="NA"/>
    <n v="4831.8999999999978"/>
    <n v="56936.625999999997"/>
    <n v="125460.951"/>
    <n v="195098.42199999999"/>
    <n v="277140.23499999999"/>
    <n v="384508.35599999991"/>
    <n v="506975.46299999999"/>
    <n v="610486.06200000003"/>
    <n v="695564.44699999993"/>
    <n v="764508.64599999995"/>
    <n v="819310.42000000016"/>
    <n v="861902.48"/>
    <n v="894009.41900000023"/>
    <n v="917116.47700000007"/>
    <n v="932622.29099999997"/>
    <n v="941768.95199999993"/>
    <n v="945593.91399999976"/>
    <n v="945101.81100000022"/>
    <n v="941140.11199999996"/>
    <n v="934457.02000000025"/>
    <n v="925711.17599999986"/>
    <n v="915438.41300000006"/>
    <n v="903961.20100000035"/>
    <n v="891684.29500000004"/>
    <n v="879023.62600000028"/>
    <n v="866144.21100000001"/>
    <n v="853202.59299999999"/>
    <n v="840351.66500000004"/>
    <n v="827633.40299999958"/>
    <n v="815182.56499999983"/>
    <n v="802977.39000000013"/>
  </r>
  <r>
    <s v="GSA018"/>
    <s v="M7M EPRX RESRH 08C_SB_NA_NA_NA"/>
    <x v="3"/>
    <x v="1"/>
    <x v="6"/>
    <s v="08C"/>
    <s v="SB"/>
    <s v="NA"/>
    <s v="NA"/>
    <s v="NA"/>
    <n v="2645.3999999999996"/>
    <n v="13269.050000000003"/>
    <n v="24370.441000000003"/>
    <n v="41846.446999999986"/>
    <n v="59883.920000000006"/>
    <n v="84060.983000000007"/>
    <n v="118359.38500000001"/>
    <n v="155351.36800000002"/>
    <n v="202951.58699999997"/>
    <n v="248425.46400000004"/>
    <n v="291055.22700000001"/>
    <n v="330375.283"/>
    <n v="366093.3550000001"/>
    <n v="397978.29800000013"/>
    <n v="425965.77700000012"/>
    <n v="450058.75"/>
    <n v="470376.46199999994"/>
    <n v="487066.08800000005"/>
    <n v="500377.42899999989"/>
    <n v="510522.40300000005"/>
    <n v="517822.34800000006"/>
    <n v="522494.554"/>
    <n v="524915.66499999992"/>
    <n v="525305.071"/>
    <n v="523973.36700000003"/>
    <n v="521186.29600000009"/>
    <n v="517158.93200000015"/>
    <n v="512138.01300000009"/>
    <n v="506267.36100000003"/>
    <n v="499712.19099999999"/>
    <n v="492571.53399999999"/>
  </r>
  <r>
    <s v="GSA019"/>
    <s v="M7M EPRX RFIM 08C_SB_NA_NA_NA"/>
    <x v="3"/>
    <x v="1"/>
    <x v="1"/>
    <s v="08C"/>
    <s v="SB"/>
    <s v="NA"/>
    <s v="NA"/>
    <s v="NA"/>
    <n v="4951.0999999999995"/>
    <n v="18336.054999999997"/>
    <n v="36342.340000000004"/>
    <n v="58741.552000000003"/>
    <n v="102563.041"/>
    <n v="169556.38600000003"/>
    <n v="257110.53499999997"/>
    <n v="352437.55299999996"/>
    <n v="442820.24700000003"/>
    <n v="527734.10900000005"/>
    <n v="606745.79999999993"/>
    <n v="679609.32600000023"/>
    <n v="746135.14099999995"/>
    <n v="806289.80700000015"/>
    <n v="860060.17499999981"/>
    <n v="907549.11300000024"/>
    <n v="948923.9860000005"/>
    <n v="984379.55100000021"/>
    <n v="1014186.453"/>
    <n v="1038610.8110000001"/>
    <n v="1057969.4279999998"/>
    <n v="1072596.8810000001"/>
    <n v="1082850.835"/>
    <n v="1089097.6360000002"/>
    <n v="1091743.9370000006"/>
    <n v="1091118.0099999998"/>
    <n v="1087544.1259999999"/>
    <n v="1081387.473"/>
    <n v="1072951.1079999998"/>
    <n v="1062587.5730000001"/>
    <n v="1050523.8570000001"/>
  </r>
  <r>
    <s v="GSA020"/>
    <s v="M7M RXFX RFIM 08C_SB_NA_NA_NA"/>
    <x v="3"/>
    <x v="3"/>
    <x v="1"/>
    <s v="08C"/>
    <s v="SB"/>
    <s v="NA"/>
    <s v="NA"/>
    <s v="NA"/>
    <n v="706.10000000000014"/>
    <n v="7272.3729999999996"/>
    <n v="16536.905000000002"/>
    <n v="27571.017"/>
    <n v="41281.38900000001"/>
    <n v="58691.708999999988"/>
    <n v="73256.494999999995"/>
    <n v="84705.376000000004"/>
    <n v="93581.387000000002"/>
    <n v="100361.80000000002"/>
    <n v="105431.59600000002"/>
    <n v="109129.33599999998"/>
    <n v="111740.28999999998"/>
    <n v="113504.24899999998"/>
    <n v="114609.20300000001"/>
    <n v="115207.86500000001"/>
    <n v="115431.06399999998"/>
    <n v="115370.62500000001"/>
    <n v="115094.49700000002"/>
    <n v="114661.52200000001"/>
    <n v="114108.32400000002"/>
    <n v="113455.59000000001"/>
    <n v="112722.07199999999"/>
    <n v="111937.27099999999"/>
    <n v="111080.561"/>
    <n v="110165.50100000002"/>
    <n v="109196.00899999998"/>
    <n v="108162.734"/>
    <n v="107078.04399999999"/>
    <n v="105948.99799999999"/>
    <n v="104774.29699999999"/>
  </r>
  <r>
    <s v="GSA021"/>
    <s v="P7M BP BJRMS 08C_NA_NA_NA_NA"/>
    <x v="4"/>
    <x v="12"/>
    <x v="2"/>
    <s v="08C"/>
    <s v="NA"/>
    <s v="NA"/>
    <s v="NA"/>
    <s v="NA"/>
    <n v="13173.099999999989"/>
    <n v="2431478.3320000004"/>
    <n v="2454202.9400000004"/>
    <n v="2463268.2859999994"/>
    <n v="2461029.5910000005"/>
    <n v="2449568.5069999988"/>
    <n v="2430252.8990000007"/>
    <n v="2404481.4490000005"/>
    <n v="2373510.3050000002"/>
    <n v="2338875.7370000002"/>
    <n v="2301721.8380000005"/>
    <n v="2263032.4050000007"/>
    <n v="2223872.6539999992"/>
    <n v="2184633.097000001"/>
    <n v="2146205.4309999999"/>
    <n v="2108668.7390000005"/>
    <n v="2072718.5979999998"/>
    <n v="2038210.0210000006"/>
    <n v="2005126.0409999995"/>
    <n v="1973690.6450000003"/>
    <n v="1943531.4910000002"/>
    <n v="1914777.0309999986"/>
    <n v="1886945.3149999999"/>
    <n v="1860140.111"/>
    <n v="1834254.5930000008"/>
    <n v="1808999.6539999999"/>
    <n v="1784497.8620000011"/>
    <n v="1761156.1969999995"/>
    <n v="1739169.3640000005"/>
    <n v="1719120.9739999995"/>
    <n v="1701633.0420000008"/>
  </r>
  <r>
    <s v="GSA022"/>
    <s v="P7M BPFX BJRMS 08C_NA_NA_NA_NA"/>
    <x v="4"/>
    <x v="13"/>
    <x v="2"/>
    <s v="08C"/>
    <s v="NA"/>
    <s v="NA"/>
    <s v="NA"/>
    <s v="NA"/>
    <n v="23165.900000000023"/>
    <n v="3780898.6950000017"/>
    <n v="3912557.9460000005"/>
    <n v="4020789.5059999973"/>
    <n v="4111354.1029999973"/>
    <n v="4185063.0339999995"/>
    <n v="4239915.2290000003"/>
    <n v="4275515.9309999952"/>
    <n v="4293663.1199999973"/>
    <n v="4296928.8979999991"/>
    <n v="4287691.4699999988"/>
    <n v="4268235.8370000012"/>
    <n v="4240577.560999997"/>
    <n v="4206444.0429999977"/>
    <n v="4167322.2550000013"/>
    <n v="4124574.5300000012"/>
    <n v="4079251.4439999997"/>
    <n v="4032210.2179999957"/>
    <n v="3984184.7530000033"/>
    <n v="3935740.4220000007"/>
    <n v="3887129.3860000013"/>
    <n v="3838715.3909999984"/>
    <n v="3790589.9340000018"/>
    <n v="3742701.2560000001"/>
    <n v="3695108.7649999983"/>
    <n v="3647765.017"/>
    <n v="3600533.4640000006"/>
    <n v="3553453.6900000009"/>
    <n v="3506407.2830000045"/>
    <n v="3459456.0179999997"/>
    <n v="3412846.7570000011"/>
  </r>
  <r>
    <s v="GSA023"/>
    <s v="P7M EPRX BJRMS 08C_SB_NA_NA_NA"/>
    <x v="4"/>
    <x v="1"/>
    <x v="2"/>
    <s v="08C"/>
    <s v="SB"/>
    <s v="NA"/>
    <s v="NA"/>
    <s v="NA"/>
    <n v="8289.5"/>
    <n v="1031963.3059999992"/>
    <n v="1127415.477"/>
    <n v="1215225.409"/>
    <n v="1293669.5130000005"/>
    <n v="1362068.4669999988"/>
    <n v="1420189.335"/>
    <n v="1468611.5109999992"/>
    <n v="1507945.6309999991"/>
    <n v="1538857.8889999993"/>
    <n v="1562093.9910000013"/>
    <n v="1578391.1210000003"/>
    <n v="1588463.1410000003"/>
    <n v="1593028.3359999992"/>
    <n v="1592742.7650000001"/>
    <n v="1588186.4899999998"/>
    <n v="1579964.4479999999"/>
    <n v="1568595.9520000007"/>
    <n v="1554541.4520000007"/>
    <n v="1538253.031"/>
    <n v="1520087.3589999999"/>
    <n v="1500331.726"/>
    <n v="1479296.9649999994"/>
    <n v="1457179.656"/>
    <n v="1434263.3830000004"/>
    <n v="1410597.6239999998"/>
    <n v="1386417.8500000008"/>
    <n v="1361651.7210000004"/>
    <n v="1336438.0249999997"/>
    <n v="1310682.7340000002"/>
    <n v="1284497.9840000002"/>
  </r>
  <r>
    <s v="GSA024"/>
    <s v="P7M FIRX BJRMS 08C_BP_NA_NA_NA"/>
    <x v="4"/>
    <x v="6"/>
    <x v="2"/>
    <s v="08C"/>
    <s v="BP"/>
    <s v="NA"/>
    <s v="NA"/>
    <s v="NA"/>
    <n v="36557.299999999996"/>
    <n v="6274628.9509999966"/>
    <n v="6486342.9119999958"/>
    <n v="6657277.919999999"/>
    <n v="6791676.0539999958"/>
    <n v="6891617.1640000008"/>
    <n v="6959538.4309999961"/>
    <n v="6998573.8639999991"/>
    <n v="7012942.2720000008"/>
    <n v="7006331.2620000029"/>
    <n v="6982388.720999999"/>
    <n v="6944050.9539999999"/>
    <n v="6894207.8150000069"/>
    <n v="6835078.4520000014"/>
    <n v="6768578.8500000006"/>
    <n v="6696299.5530000012"/>
    <n v="6619589.983"/>
    <n v="6539604.5850000046"/>
    <n v="6457183.9029999981"/>
    <n v="6372964.0379999978"/>
    <n v="6287309.7109999955"/>
    <n v="6200669.2639999976"/>
    <n v="6113298.8660000013"/>
    <n v="6025183.5940000024"/>
    <n v="5936329.2149999989"/>
    <n v="5846676.1899999958"/>
    <n v="5756477.5739999935"/>
    <n v="5665625.912999996"/>
    <n v="5574395.7110000039"/>
    <n v="5482934.2130000014"/>
    <n v="5391798.6509999977"/>
  </r>
  <r>
    <s v="GSA025"/>
    <s v="P7M PEFX BJRMS 08C_NA_NA_NA_NA"/>
    <x v="4"/>
    <x v="14"/>
    <x v="2"/>
    <s v="08C"/>
    <s v="NA"/>
    <s v="NA"/>
    <s v="NA"/>
    <s v="NA"/>
    <n v="9743.7999999999993"/>
    <n v="1454641.7320000001"/>
    <n v="1542627.5680000002"/>
    <n v="1621242.7300000018"/>
    <n v="1685030.3939999996"/>
    <n v="1737289.8050000002"/>
    <n v="1774604.31"/>
    <n v="1798728.9659999993"/>
    <n v="1811385.156"/>
    <n v="1814631"/>
    <n v="1810071.97"/>
    <n v="1799157.348"/>
    <n v="1783138.3680000002"/>
    <n v="1763173.0180000011"/>
    <n v="1740249.2270000004"/>
    <n v="1715179.0429999996"/>
    <n v="1688626.4749999994"/>
    <n v="1661315.9769999993"/>
    <n v="1633640.8660000002"/>
    <n v="1606009.659"/>
    <n v="1578764.128000001"/>
    <n v="1552158.2430000002"/>
    <n v="1526415.6010000007"/>
    <n v="1501710.1449999996"/>
    <n v="1478112.2110000001"/>
    <n v="1455741.9050000007"/>
    <n v="1434650.4430000002"/>
    <n v="1414874.9630000002"/>
    <n v="1396330.8779999989"/>
    <n v="1379207.9340000004"/>
    <n v="1363325.7049999996"/>
  </r>
  <r>
    <s v="GSA026"/>
    <s v="P7M PGRX BJRMS 08C_NA_NA_NA_NA"/>
    <x v="4"/>
    <x v="2"/>
    <x v="2"/>
    <s v="08C"/>
    <s v="NA"/>
    <s v="NA"/>
    <s v="NA"/>
    <s v="NA"/>
    <n v="647.5"/>
    <n v="58750.901000000013"/>
    <n v="67860.614000000001"/>
    <n v="77091.145999999993"/>
    <n v="85983.737000000023"/>
    <n v="94558.766000000003"/>
    <n v="102294.46099999998"/>
    <n v="109305.99099999998"/>
    <n v="115489.42899999999"/>
    <n v="120819.65700000001"/>
    <n v="125048.95800000001"/>
    <n v="128456.34399999998"/>
    <n v="131115.68799999999"/>
    <n v="133084.27499999997"/>
    <n v="134444.67199999999"/>
    <n v="135262.837"/>
    <n v="135591.90400000001"/>
    <n v="135505.19700000001"/>
    <n v="135045.848"/>
    <n v="134278.25"/>
    <n v="133250.93900000001"/>
    <n v="132011.15899999999"/>
    <n v="130607.69900000002"/>
    <n v="129088.34599999998"/>
    <n v="127463.694"/>
    <n v="125745.40699999998"/>
    <n v="123946.00000000001"/>
    <n v="122085.14799999999"/>
    <n v="120177.986"/>
    <n v="118237.60699999999"/>
    <n v="116262.26000000001"/>
  </r>
  <r>
    <s v="GSA027"/>
    <s v="P7M RXFX BJRMS 08C_EP_NA_NA_NA"/>
    <x v="4"/>
    <x v="3"/>
    <x v="2"/>
    <s v="08C"/>
    <s v="EP"/>
    <s v="NA"/>
    <s v="NA"/>
    <s v="NA"/>
    <n v="8726.9"/>
    <n v="1206287.9740000009"/>
    <n v="1289188.6250000002"/>
    <n v="1364891.2429999993"/>
    <n v="1435710.7919999997"/>
    <n v="1499660.0780000007"/>
    <n v="1554735.0619999999"/>
    <n v="1600330.6359999997"/>
    <n v="1637063.8100000008"/>
    <n v="1665730.0719999999"/>
    <n v="1687171.0420000006"/>
    <n v="1702145.5320000006"/>
    <n v="1711388.8640000003"/>
    <n v="1715554.8060000006"/>
    <n v="1715299.3850000009"/>
    <n v="1711149.0359999994"/>
    <n v="1703605.1079999995"/>
    <n v="1693132.693"/>
    <n v="1680114.7650000001"/>
    <n v="1664940.3680000002"/>
    <n v="1647889.6789999991"/>
    <n v="1629277.3720000004"/>
    <n v="1609289.8819999998"/>
    <n v="1588139.669"/>
    <n v="1565991.4989999994"/>
    <n v="1542957.8760000004"/>
    <n v="1519124.2059999995"/>
    <n v="1494532.49"/>
    <n v="1469303.6819999996"/>
    <n v="1443515.9070000001"/>
    <n v="1417301.6509999996"/>
  </r>
  <r>
    <s v="GSA028"/>
    <s v="P7M RXFX BJRMS 08C_SB_NA_NA_NA"/>
    <x v="4"/>
    <x v="3"/>
    <x v="2"/>
    <s v="08C"/>
    <s v="SB"/>
    <s v="NA"/>
    <s v="NA"/>
    <s v="NA"/>
    <n v="23643.199999999972"/>
    <n v="3566867.0570000024"/>
    <n v="3789782.6579999984"/>
    <n v="3974929.7529999991"/>
    <n v="4123769.6330000022"/>
    <n v="4239540.8010000009"/>
    <n v="4326702.2319999989"/>
    <n v="4389972.9820000026"/>
    <n v="4433623.6179999979"/>
    <n v="4461137.0410000039"/>
    <n v="4475418.9190000016"/>
    <n v="4478928.1829999983"/>
    <n v="4473578.7539999979"/>
    <n v="4460936.6629999978"/>
    <n v="4442222.3779999958"/>
    <n v="4418404.2880000044"/>
    <n v="4390212.7130000005"/>
    <n v="4358104.5719999978"/>
    <n v="4322676.1200000048"/>
    <n v="4284245.602"/>
    <n v="4243047.8059999999"/>
    <n v="4199481.1259999974"/>
    <n v="4153693.8900000015"/>
    <n v="4105970.9010000029"/>
    <n v="4056471.8060000008"/>
    <n v="4005558.1839999985"/>
    <n v="3953329.8450000016"/>
    <n v="3900108.8139999975"/>
    <n v="3846103.1350000026"/>
    <n v="3791355.4309999994"/>
    <n v="3736605.5380000025"/>
  </r>
  <r>
    <s v="GSA029"/>
    <s v="P7M RXRX BJRMS 08C_EP_NA_NA_NA"/>
    <x v="4"/>
    <x v="15"/>
    <x v="2"/>
    <s v="08C"/>
    <s v="EP"/>
    <s v="NA"/>
    <s v="NA"/>
    <s v="NA"/>
    <n v="9084.8000000000011"/>
    <n v="1206845.014"/>
    <n v="1305047.4520000003"/>
    <n v="1397608.041"/>
    <n v="1480201.3610000005"/>
    <n v="1553663.673"/>
    <n v="1615804.165999999"/>
    <n v="1667230.47"/>
    <n v="1708853.5289999989"/>
    <n v="1741580.5050000004"/>
    <n v="1766325.2559999996"/>
    <n v="1783987.5749999995"/>
    <n v="1795321.7720000008"/>
    <n v="1801094.9890000012"/>
    <n v="1802000.0170000002"/>
    <n v="1798603.6840000001"/>
    <n v="1791496.8240000007"/>
    <n v="1781151.2179999999"/>
    <n v="1768078.7759999989"/>
    <n v="1752578.618"/>
    <n v="1735096.9989999989"/>
    <n v="1715905.8749999995"/>
    <n v="1695283.4619999987"/>
    <n v="1673438.1509999994"/>
    <n v="1650540.8169999991"/>
    <n v="1626778.253"/>
    <n v="1602198.8330000008"/>
    <n v="1576956.8970000006"/>
    <n v="1551056.6429999988"/>
    <n v="1524512.0520000006"/>
    <n v="1497330.9550000003"/>
  </r>
  <r>
    <s v="GSA030"/>
    <s v="P7M SBRX BJRMS 08C_EP_NA_NA_NA"/>
    <x v="4"/>
    <x v="16"/>
    <x v="2"/>
    <s v="08C"/>
    <s v="EP"/>
    <s v="NA"/>
    <s v="NA"/>
    <s v="NA"/>
    <n v="15042.6"/>
    <n v="2173857.2549999994"/>
    <n v="2342255.8710000003"/>
    <n v="2464778.9639999997"/>
    <n v="2551707.9759999989"/>
    <n v="2609242.6079999986"/>
    <n v="2644392.1189999999"/>
    <n v="2663560.1870000018"/>
    <n v="2671858.9270000011"/>
    <n v="2673112.8429999999"/>
    <n v="2669968.6810000008"/>
    <n v="2664163.1140000001"/>
    <n v="2656972.3020000001"/>
    <n v="2649031.9470000002"/>
    <n v="2640363.0710000009"/>
    <n v="2630970.5149999997"/>
    <n v="2620626.4329999979"/>
    <n v="2609034.6629999988"/>
    <n v="2595583.0529999998"/>
    <n v="2580059.0589999985"/>
    <n v="2562217.8060000013"/>
    <n v="2541722.9759999989"/>
    <n v="2518719.4260000009"/>
    <n v="2493651.7800000007"/>
    <n v="2466630.6690000021"/>
    <n v="2438244.8639999996"/>
    <n v="2409004.7759999991"/>
    <n v="2379249.4430000004"/>
    <n v="2349749.027999999"/>
    <n v="2321091.8880000003"/>
    <n v="2292980.2129999995"/>
  </r>
  <r>
    <s v="GSA031"/>
    <s v="P7M EP RESR 08C_NA_NA_NA_NA"/>
    <x v="4"/>
    <x v="17"/>
    <x v="7"/>
    <s v="08C"/>
    <s v="NA"/>
    <s v="NA"/>
    <s v="NA"/>
    <s v="NA"/>
    <n v="7741.5000000000055"/>
    <n v="1019985.7339999999"/>
    <n v="1095857.5730000001"/>
    <n v="1164625.8500000003"/>
    <n v="1225935.6719999991"/>
    <n v="1279370.966"/>
    <n v="1324998.0249999997"/>
    <n v="1363023.3020000001"/>
    <n v="1393782.3130000003"/>
    <n v="1417779.433"/>
    <n v="1435588.4330000002"/>
    <n v="1447728.2759999996"/>
    <n v="1454706.4689999993"/>
    <n v="1457085.432"/>
    <n v="1455358.6950000001"/>
    <n v="1449998.6309999994"/>
    <n v="1441477.6109999998"/>
    <n v="1430211.9520000005"/>
    <n v="1416586.4539999987"/>
    <n v="1400900.2520000001"/>
    <n v="1383471.0109999995"/>
    <n v="1364534.0530000005"/>
    <n v="1344259.7339999997"/>
    <n v="1322808.3800000004"/>
    <n v="1300284.1429999999"/>
    <n v="1276771.0439999993"/>
    <n v="1252296.548999999"/>
    <n v="1226857.6620000005"/>
    <n v="1200451.1309999996"/>
    <n v="1173071.1789999998"/>
    <n v="1144702.1340000005"/>
  </r>
  <r>
    <s v="GSA032"/>
    <s v="P7M PGRX RESR 08C_NA_NA_NA_NA"/>
    <x v="4"/>
    <x v="2"/>
    <x v="7"/>
    <s v="08C"/>
    <s v="NA"/>
    <s v="NA"/>
    <s v="NA"/>
    <s v="NA"/>
    <n v="2264"/>
    <n v="336250.489"/>
    <n v="360324.36499999999"/>
    <n v="382761.97100000002"/>
    <n v="402649.62199999992"/>
    <n v="419780.20599999995"/>
    <n v="434001.125"/>
    <n v="445569.90399999998"/>
    <n v="454589.31400000001"/>
    <n v="461274.04400000011"/>
    <n v="465830.717"/>
    <n v="468506.06400000001"/>
    <n v="469533.66099999996"/>
    <n v="469089.79600000003"/>
    <n v="467410.18800000002"/>
    <n v="464650.25699999993"/>
    <n v="460971.08599999995"/>
    <n v="456526.70400000014"/>
    <n v="451447.10199999996"/>
    <n v="445849.72200000001"/>
    <n v="439793.15400000004"/>
    <n v="433371.29399999994"/>
    <n v="426642.98500000004"/>
    <n v="419645.74100000004"/>
    <n v="412437.85100000008"/>
    <n v="405058.11199999985"/>
    <n v="397537.31199999998"/>
    <n v="389954.33899999992"/>
    <n v="382487.65200000006"/>
    <n v="375059.42299999995"/>
    <n v="368063.06400000007"/>
  </r>
  <r>
    <s v="GSA033"/>
    <s v="P7M EP RESRH 08C_NA_NA_NA_NA"/>
    <x v="4"/>
    <x v="17"/>
    <x v="6"/>
    <s v="08C"/>
    <s v="NA"/>
    <s v="NA"/>
    <s v="NA"/>
    <s v="NA"/>
    <n v="8897.9999999999945"/>
    <n v="912542.04400000011"/>
    <n v="998053.80899999943"/>
    <n v="1076738.82"/>
    <n v="1146747.4150000003"/>
    <n v="1207870.5749999997"/>
    <n v="1260681.9090000002"/>
    <n v="1305419.8809999998"/>
    <n v="1342576.2200000002"/>
    <n v="1372618.3460000004"/>
    <n v="1396155.3290000004"/>
    <n v="1413671.5579999997"/>
    <n v="1425642.0530000003"/>
    <n v="1432636.7560000001"/>
    <n v="1435067.4119999998"/>
    <n v="1433455.4589999991"/>
    <n v="1428230.0429999998"/>
    <n v="1419700.63"/>
    <n v="1408319.6030000004"/>
    <n v="1394406.9160000004"/>
    <n v="1378199.2870000007"/>
    <n v="1359979.1780000001"/>
    <n v="1339958.5779999993"/>
    <n v="1318245.3339999993"/>
    <n v="1295024.8760000006"/>
    <n v="1270313.899"/>
    <n v="1244188.0489999996"/>
    <n v="1216626.3109999998"/>
    <n v="1187713.7420000006"/>
    <n v="1157394.6690000007"/>
    <n v="1125632.6069999998"/>
  </r>
  <r>
    <s v="GSA034"/>
    <s v="P7M BPRX RFIF 08C_NA_NA_NA_NA"/>
    <x v="4"/>
    <x v="18"/>
    <x v="8"/>
    <s v="08C"/>
    <s v="NA"/>
    <s v="NA"/>
    <s v="NA"/>
    <s v="NA"/>
    <n v="6173.1"/>
    <n v="1041150.4030000007"/>
    <n v="1061995.5279999995"/>
    <n v="1076597.3529999997"/>
    <n v="1086004.4909999997"/>
    <n v="1091214.7350000003"/>
    <n v="1092632.2829999998"/>
    <n v="1090867.4219999996"/>
    <n v="1085879.2690000003"/>
    <n v="1078299.1550000003"/>
    <n v="1068639.9500000004"/>
    <n v="1057403.4260000002"/>
    <n v="1045029.4129999999"/>
    <n v="1031863.503"/>
    <n v="1018160.3799999998"/>
    <n v="1004163.7009999998"/>
    <n v="990055.35799999977"/>
    <n v="975974.94400000002"/>
    <n v="962008.59900000016"/>
    <n v="948272.27299999981"/>
    <n v="934796.32900000014"/>
    <n v="921616.49399999995"/>
    <n v="908690.56099999999"/>
    <n v="895979.40899999929"/>
    <n v="883573.50300000038"/>
    <n v="871493.15399999963"/>
    <n v="859784.44100000034"/>
    <n v="848529.76400000008"/>
    <n v="837904.25299999956"/>
    <n v="828010.56899999978"/>
    <n v="819146.58099999977"/>
  </r>
  <r>
    <s v="GSA035"/>
    <s v="P7M EPRX RFIF 08C_SB_NA_NA_NA"/>
    <x v="4"/>
    <x v="1"/>
    <x v="8"/>
    <s v="08C"/>
    <s v="SB"/>
    <s v="NA"/>
    <s v="NA"/>
    <s v="NA"/>
    <n v="1301.3"/>
    <n v="197093.11699999994"/>
    <n v="206858.24800000002"/>
    <n v="215294.37099999996"/>
    <n v="222223.68099999998"/>
    <n v="227903.83199999997"/>
    <n v="232211.50099999999"/>
    <n v="235278.92299999998"/>
    <n v="237226.48099999997"/>
    <n v="238178.84799999997"/>
    <n v="238270.79700000002"/>
    <n v="237612.20300000001"/>
    <n v="236319.61699999994"/>
    <n v="234498.02400000003"/>
    <n v="232227.989"/>
    <n v="229599.95599999995"/>
    <n v="226677.77400000003"/>
    <n v="223527.20600000001"/>
    <n v="220207.13099999996"/>
    <n v="216758.01599999997"/>
    <n v="213223.22400000002"/>
    <n v="209627.27100000001"/>
    <n v="206008.16599999997"/>
    <n v="202378.39600000001"/>
    <n v="198751.68399999998"/>
    <n v="195143.69499999998"/>
    <n v="191544.10300000003"/>
    <n v="187941.38200000004"/>
    <n v="184574.81599999999"/>
    <n v="181218.63499999992"/>
    <n v="178237.228"/>
  </r>
  <r>
    <s v="GSA036"/>
    <s v="P7M PEFX RFIF 08C_NA_NA_NA_NA"/>
    <x v="4"/>
    <x v="14"/>
    <x v="8"/>
    <s v="08C"/>
    <s v="NA"/>
    <s v="NA"/>
    <s v="NA"/>
    <s v="NA"/>
    <n v="272.3"/>
    <n v="39667.609000000004"/>
    <n v="40895.036999999997"/>
    <n v="41844.224999999999"/>
    <n v="42976.240999999995"/>
    <n v="43843.915999999997"/>
    <n v="44512.834999999999"/>
    <n v="44890.831000000006"/>
    <n v="45020.502"/>
    <n v="44942.906999999992"/>
    <n v="44692.321999999993"/>
    <n v="44297.337000000007"/>
    <n v="43791.246999999988"/>
    <n v="43193.130000000005"/>
    <n v="42530.2"/>
    <n v="41815.668999999994"/>
    <n v="41067.365999999995"/>
    <n v="40299.69"/>
    <n v="39521.875"/>
    <n v="38745.07"/>
    <n v="37983.130000000005"/>
    <n v="37237.777999999998"/>
    <n v="36530.895000000004"/>
    <n v="35859.953999999998"/>
    <n v="35248.448999999993"/>
    <n v="34686.686999999998"/>
    <n v="34192.442000000003"/>
    <n v="33744.001999999993"/>
    <n v="33356.856999999996"/>
    <n v="33006.580999999998"/>
    <n v="32696.719999999998"/>
  </r>
  <r>
    <s v="GSA037"/>
    <s v="P7M RXFX RFIF 08C_EP_NA_NA_NA"/>
    <x v="4"/>
    <x v="3"/>
    <x v="8"/>
    <s v="08C"/>
    <s v="EP"/>
    <s v="NA"/>
    <s v="NA"/>
    <s v="NA"/>
    <n v="551.20000000000005"/>
    <n v="86566.65800000001"/>
    <n v="90726.142999999996"/>
    <n v="94093.513000000006"/>
    <n v="96850.425999999992"/>
    <n v="99030.399000000005"/>
    <n v="100563.09300000001"/>
    <n v="101622.92699999998"/>
    <n v="102183.633"/>
    <n v="102297.08000000002"/>
    <n v="102036.10800000002"/>
    <n v="101450.16799999999"/>
    <n v="100601.72199999999"/>
    <n v="99542.256999999998"/>
    <n v="98314.120999999999"/>
    <n v="96953.804000000004"/>
    <n v="95489.428999999989"/>
    <n v="93962.200000000012"/>
    <n v="92391.95199999999"/>
    <n v="90802.429000000004"/>
    <n v="89210.23000000001"/>
    <n v="87617.955000000002"/>
    <n v="86045.320999999996"/>
    <n v="84507.009000000005"/>
    <n v="83008.841"/>
    <n v="81534.985000000001"/>
    <n v="80099.63"/>
    <n v="78698.365999999995"/>
    <n v="77370.884000000005"/>
    <n v="76120.618000000002"/>
    <n v="74933.596000000005"/>
  </r>
  <r>
    <s v="GSA038"/>
    <s v="P7M SBFX RFIF 08C_NA_NA_NA_NA"/>
    <x v="4"/>
    <x v="19"/>
    <x v="8"/>
    <s v="08C"/>
    <s v="NA"/>
    <s v="NA"/>
    <s v="NA"/>
    <s v="NA"/>
    <n v="283.7"/>
    <n v="36928.558000000005"/>
    <n v="39314.561000000002"/>
    <n v="41267.648999999998"/>
    <n v="43048.093999999997"/>
    <n v="44629.718000000001"/>
    <n v="45882.400000000001"/>
    <n v="46763.297000000006"/>
    <n v="47328.062999999995"/>
    <n v="47625.084999999999"/>
    <n v="47687.784"/>
    <n v="47560.615000000005"/>
    <n v="47284.841"/>
    <n v="46898.022999999994"/>
    <n v="46427.493000000002"/>
    <n v="45893.431000000004"/>
    <n v="45316.082000000002"/>
    <n v="44708.421999999999"/>
    <n v="44075.822999999997"/>
    <n v="43428.726000000002"/>
    <n v="42778.286999999997"/>
    <n v="42130.218000000001"/>
    <n v="41487.824000000001"/>
    <n v="40851.419000000002"/>
    <n v="40229.210999999996"/>
    <n v="39624.127"/>
    <n v="39051.245999999999"/>
    <n v="38506.387999999992"/>
    <n v="38005.199000000001"/>
    <n v="37524.571000000004"/>
    <n v="37080.946000000011"/>
  </r>
  <r>
    <s v="GSA039"/>
    <s v="P7M SBRX RFIF 08C_EP_NA_NA_NA"/>
    <x v="4"/>
    <x v="16"/>
    <x v="8"/>
    <s v="08C"/>
    <s v="EP"/>
    <s v="NA"/>
    <s v="NA"/>
    <s v="NA"/>
    <n v="2266.2999999999997"/>
    <n v="298106.23300000001"/>
    <n v="319518.69999999995"/>
    <n v="336944.56799999997"/>
    <n v="349972.39500000008"/>
    <n v="358901.91200000001"/>
    <n v="364777.70599999995"/>
    <n v="368081.78299999988"/>
    <n v="369391.10800000007"/>
    <n v="369311.3280000001"/>
    <n v="368236.26800000021"/>
    <n v="366482.57000000012"/>
    <n v="364271.79800000013"/>
    <n v="361724.38799999998"/>
    <n v="358922.64099999995"/>
    <n v="355913.29200000007"/>
    <n v="352751.18199999997"/>
    <n v="349419.58"/>
    <n v="345917.01199999999"/>
    <n v="342234.04400000005"/>
    <n v="338415.03399999993"/>
    <n v="334445.03799999994"/>
    <n v="330379.636"/>
    <n v="326255.10100000002"/>
    <n v="322134.74199999991"/>
    <n v="318002.77799999999"/>
    <n v="313995.32799999986"/>
    <n v="310069.51500000001"/>
    <n v="306281.58000000007"/>
    <n v="302513.79800000007"/>
    <n v="298687.19299999985"/>
  </r>
  <r>
    <s v="GSA040"/>
    <s v="P7M EP RFIM 08C_NA_NA_NA_NA"/>
    <x v="4"/>
    <x v="17"/>
    <x v="1"/>
    <s v="08C"/>
    <s v="NA"/>
    <s v="NA"/>
    <s v="NA"/>
    <s v="NA"/>
    <n v="7070.0999999999967"/>
    <n v="1012781.7730000002"/>
    <n v="1079428.3719999997"/>
    <n v="1137615.0640000002"/>
    <n v="1187808.7430000002"/>
    <n v="1230211.8049999999"/>
    <n v="1265185.8819999993"/>
    <n v="1293187.5569999993"/>
    <n v="1314732.9039999996"/>
    <n v="1330356.1219999997"/>
    <n v="1340572.7589999994"/>
    <n v="1345926.3090000001"/>
    <n v="1346938.8020000004"/>
    <n v="1344131.8590000002"/>
    <n v="1337997.9669999995"/>
    <n v="1328957.0170000005"/>
    <n v="1317451.0219999996"/>
    <n v="1303810.5649999999"/>
    <n v="1288396.0399999998"/>
    <n v="1271469.0360000001"/>
    <n v="1253212.3189999999"/>
    <n v="1233880.2629999998"/>
    <n v="1213548.1809999999"/>
    <n v="1192373.844"/>
    <n v="1170337.9480000001"/>
    <n v="1147533.5279999997"/>
    <n v="1123922.1209999998"/>
    <n v="1099477.4799999997"/>
    <n v="1074209.5299999998"/>
    <n v="1048018.0120000001"/>
    <n v="1021004.1570000001"/>
  </r>
  <r>
    <s v="GSA041"/>
    <s v="P7M EPRX RFIM 08C_SB_NA_NA_NA"/>
    <x v="4"/>
    <x v="1"/>
    <x v="1"/>
    <s v="08C"/>
    <s v="SB"/>
    <s v="NA"/>
    <s v="NA"/>
    <s v="NA"/>
    <n v="19656.7"/>
    <n v="2633002.9240000006"/>
    <n v="2834760.0950000002"/>
    <n v="3019555.8800000027"/>
    <n v="3182588.9820000003"/>
    <n v="3324271.9579999964"/>
    <n v="3443208.3189999983"/>
    <n v="3540807.7419999973"/>
    <n v="3618526.7950000013"/>
    <n v="3677863.8920000033"/>
    <n v="3720484.0479999995"/>
    <n v="3748144.2809999976"/>
    <n v="3762398.0759999994"/>
    <n v="3764834.0460000038"/>
    <n v="3756950.8429999999"/>
    <n v="3740041.9689999996"/>
    <n v="3715373.3749999977"/>
    <n v="3684128.2869999995"/>
    <n v="3647285.5739999986"/>
    <n v="3605710.3430000027"/>
    <n v="3560230.4200000009"/>
    <n v="3511432.3540000026"/>
    <n v="3459888.6170000006"/>
    <n v="3406013.0880000023"/>
    <n v="3350500.7470000018"/>
    <n v="3293287.325000002"/>
    <n v="3234836.566999997"/>
    <n v="3175034.2699999972"/>
    <n v="3114227.8979999977"/>
    <n v="3052309.8530000006"/>
    <n v="2989538.9729999998"/>
  </r>
  <r>
    <s v="GSA042"/>
    <s v="P7M PGRX RFIM 08C_NA_NA_NA_NA"/>
    <x v="4"/>
    <x v="2"/>
    <x v="1"/>
    <s v="08C"/>
    <s v="NA"/>
    <s v="NA"/>
    <s v="NA"/>
    <s v="NA"/>
    <n v="4826.1000000000004"/>
    <n v="557550.67500000016"/>
    <n v="621543.8820000001"/>
    <n v="682844.00499999977"/>
    <n v="739293.12900000031"/>
    <n v="789528.82299999974"/>
    <n v="833107.16099999973"/>
    <n v="870057.62000000046"/>
    <n v="900630.97200000018"/>
    <n v="925198.32299999974"/>
    <n v="944251.31200000038"/>
    <n v="958286.18400000024"/>
    <n v="967776.70100000012"/>
    <n v="973215.30399999965"/>
    <n v="975072.32000000041"/>
    <n v="973798.9639999998"/>
    <n v="969843.76899999962"/>
    <n v="963591.35800000001"/>
    <n v="955369.03399999987"/>
    <n v="945510.44299999997"/>
    <n v="934315.29099999974"/>
    <n v="922009.53500000027"/>
    <n v="908805.40400000021"/>
    <n v="894880.92400000012"/>
    <n v="880349.57300000032"/>
    <n v="865334.77700000012"/>
    <n v="849966.65599999938"/>
    <n v="834358.87000000011"/>
    <n v="818586.49600000004"/>
    <n v="802881.48200000031"/>
    <n v="787464.08900000004"/>
  </r>
  <r>
    <s v="GSA043"/>
    <s v="P7M SBRX RFIM 08C_EP_NA_NA_NA"/>
    <x v="4"/>
    <x v="16"/>
    <x v="1"/>
    <s v="08C"/>
    <s v="EP"/>
    <s v="NA"/>
    <s v="NA"/>
    <s v="NA"/>
    <n v="2384.5999999999995"/>
    <n v="313552.06199999992"/>
    <n v="331312.33299999998"/>
    <n v="346313.67500000022"/>
    <n v="357765.50500000006"/>
    <n v="366337.87299999991"/>
    <n v="372541.26700000005"/>
    <n v="376850.36400000006"/>
    <n v="379616.88300000009"/>
    <n v="381137.02500000014"/>
    <n v="381658.69299999997"/>
    <n v="381385.92600000004"/>
    <n v="380464.81900000002"/>
    <n v="378992.04100000003"/>
    <n v="377087.6700000001"/>
    <n v="374814.88299999997"/>
    <n v="372231.96899999981"/>
    <n v="369397.77399999998"/>
    <n v="366312.04200000013"/>
    <n v="363039.87399999995"/>
    <n v="359604.875"/>
    <n v="356000.10699999996"/>
    <n v="352260.12900000007"/>
    <n v="348415.8980000001"/>
    <n v="344502.174"/>
    <n v="340674.74499999994"/>
    <n v="337452.02899999998"/>
    <n v="334380.59700000007"/>
    <n v="331410.21200000023"/>
    <n v="328460.88799999998"/>
    <n v="325582.55099999998"/>
  </r>
  <r>
    <s v="GSA044"/>
    <s v="P7M RXFX THOM 08C_SB_NA_NA_NA"/>
    <x v="4"/>
    <x v="3"/>
    <x v="5"/>
    <s v="08C"/>
    <s v="SB"/>
    <s v="NA"/>
    <s v="NA"/>
    <s v="NA"/>
    <n v="5506.9000000000005"/>
    <n v="910118.65500000014"/>
    <n v="929652.10400000005"/>
    <n v="944335.7930000003"/>
    <n v="954449.26100000017"/>
    <n v="960611.47699999984"/>
    <n v="963501.36399999983"/>
    <n v="963666.65399999986"/>
    <n v="961611.79600000021"/>
    <n v="957645.53099999938"/>
    <n v="952146.8"/>
    <n v="945323.75800000061"/>
    <n v="937489.08100000012"/>
    <n v="928826.16799999925"/>
    <n v="919424.41599999997"/>
    <n v="909454.12500000058"/>
    <n v="899065.87900000019"/>
    <n v="888293.00399999996"/>
    <n v="877250.34200000018"/>
    <n v="865997.61000000022"/>
    <n v="854566.86299999955"/>
    <n v="843023.35399999982"/>
    <n v="831320.99700000009"/>
    <n v="819336.38899999997"/>
    <n v="807122.63600000017"/>
    <n v="794511.59499999997"/>
    <n v="781997.17300000018"/>
    <n v="769210.06499999971"/>
    <n v="759353.98000000021"/>
    <n v="750678.11699999997"/>
    <n v="743699.86600000027"/>
  </r>
  <r>
    <s v="GSA045"/>
    <s v="PL EP RFIM 08C_EN_IQS10_NA_NA"/>
    <x v="5"/>
    <x v="17"/>
    <x v="1"/>
    <s v="08C"/>
    <s v="EN"/>
    <s v="IQS10"/>
    <s v="NA"/>
    <s v="NA"/>
    <n v="2991.4000000000005"/>
    <n v="33255.661"/>
    <n v="65961.672000000006"/>
    <n v="134340.70099999997"/>
    <n v="227322.35099999997"/>
    <n v="324245.01399999991"/>
    <n v="416674.34600000002"/>
    <n v="501531.89099999995"/>
    <n v="577961.01099999994"/>
    <n v="646259.72600000026"/>
    <n v="706961.755"/>
    <n v="760955.23499999987"/>
    <n v="809056.49300000013"/>
    <n v="851883.92700000014"/>
    <n v="890276.97899999993"/>
    <n v="924095.71199999971"/>
    <n v="953725.04099999985"/>
    <n v="979291.82000000007"/>
    <n v="999164.85999999987"/>
    <n v="1014293.9980000003"/>
    <n v="1014293.9980000003"/>
    <n v="1014293.9980000003"/>
    <n v="1014293.9980000003"/>
    <n v="1014293.9980000003"/>
    <n v="1014293.9980000003"/>
    <n v="1014293.998"/>
    <n v="1014293.9980000001"/>
    <n v="1014293.9980000001"/>
    <n v="1014293.9980000001"/>
    <n v="1014293.9980000001"/>
    <n v="1014293.9980000001"/>
  </r>
  <r>
    <s v="GSA046"/>
    <s v="PL PG RFIM 08C_PG_IQS13_NA_NA"/>
    <x v="5"/>
    <x v="20"/>
    <x v="1"/>
    <s v="08C"/>
    <s v="PG"/>
    <s v="IQS13"/>
    <s v="NA"/>
    <s v="NA"/>
    <n v="3371.0000000000018"/>
    <n v="265196.09299999999"/>
    <n v="400514.38699999987"/>
    <n v="553738.071"/>
    <n v="707673.68400000001"/>
    <n v="854686.55800000008"/>
    <n v="990851.36700000009"/>
    <n v="1114309.0669999996"/>
    <n v="1224581.1110000003"/>
    <n v="1321893.2290000003"/>
    <n v="1407025.5280000002"/>
    <n v="1480945.4"/>
    <n v="1544831.7859999996"/>
    <n v="1599809.8769999994"/>
    <n v="1646985.4900000002"/>
    <n v="1685300.2060000002"/>
    <n v="1712715.1030000001"/>
    <n v="1733918.0759999999"/>
    <n v="1747093.7769999998"/>
    <n v="1754504.3699999999"/>
    <n v="1754504.37"/>
    <n v="1754504.3699999999"/>
    <n v="1754504.3699999999"/>
    <n v="1754504.3699999999"/>
    <n v="1754504.3699999999"/>
    <n v="1754504.37"/>
    <n v="1754504.3699999999"/>
    <n v="1754504.3699999999"/>
    <n v="1754504.3699999999"/>
    <n v="1754504.3699999999"/>
    <n v="1754504.3699999999"/>
  </r>
  <r>
    <s v="GSA047"/>
    <s v="EPC RXRX BJRMS 08S_EP_NA_NA_NA"/>
    <x v="1"/>
    <x v="15"/>
    <x v="2"/>
    <s v="08S"/>
    <s v="EP"/>
    <s v="NA"/>
    <s v="NA"/>
    <s v="NA"/>
    <n v="2525.0000000000005"/>
    <n v="152992.307"/>
    <n v="187952.86699999994"/>
    <n v="222538.74800000002"/>
    <n v="256393.17299999995"/>
    <n v="289649.86299999995"/>
    <n v="322655.48299999995"/>
    <n v="355350.35300000012"/>
    <n v="386446.15100000019"/>
    <n v="415206.66700000013"/>
    <n v="440990.36600000004"/>
    <n v="463858.54300000006"/>
    <n v="483841.75699999998"/>
    <n v="501038.78499999997"/>
    <n v="515565.63599999988"/>
    <n v="527588.39"/>
    <n v="537289.95699999994"/>
    <n v="544845.35899999994"/>
    <n v="550462.66599999997"/>
    <n v="554336.054"/>
    <n v="556621.67699999991"/>
    <n v="557470.78899999999"/>
    <n v="557074.05400000012"/>
    <n v="555608.73199999996"/>
    <n v="553201.2300000001"/>
    <n v="549966.30099999998"/>
    <n v="546026.22300000011"/>
    <n v="541457.4709999999"/>
    <n v="536356.85399999993"/>
    <n v="530786.12999999989"/>
    <n v="524806.38900000008"/>
  </r>
  <r>
    <s v="GSA048"/>
    <s v="FT BJFX BJRMS 08S_NA_V3_NA_NA"/>
    <x v="2"/>
    <x v="4"/>
    <x v="2"/>
    <s v="08S"/>
    <s v="NA"/>
    <s v="V3"/>
    <s v="NA"/>
    <s v="NA"/>
    <n v="10860.700000000003"/>
    <n v="1877571.517999999"/>
    <n v="1974641.1419999991"/>
    <n v="2066199.3940000001"/>
    <n v="2151058.1320000011"/>
    <n v="2229055.977"/>
    <n v="2300207.8110000002"/>
    <n v="2364340.0960000008"/>
    <n v="2421746.4979999992"/>
    <n v="2472722.7309999992"/>
    <n v="2517489.7650000006"/>
    <n v="2556183.9470000006"/>
    <n v="2589300.9930000012"/>
    <n v="2617205.8170000003"/>
    <n v="2640925.9299999983"/>
    <n v="2660772.578999999"/>
    <n v="2677130.257999999"/>
    <n v="2690589.3879999993"/>
    <n v="2701426.0449999999"/>
    <n v="2710325.313000001"/>
    <n v="2717179.8120000008"/>
    <n v="2722698.0530000008"/>
    <n v="2727015.6670000008"/>
    <n v="2730362.7169999997"/>
    <n v="2733162.3570000003"/>
    <n v="2735224.1200000006"/>
    <n v="2737064.5289999992"/>
    <n v="2738560.9589999998"/>
    <n v="2739863.649999999"/>
    <n v="2740772.4069999992"/>
    <n v="2740938.3719999995"/>
  </r>
  <r>
    <s v="GSA049"/>
    <s v="FT BJRX BJRMS 08S_NA_V3_NA_NA"/>
    <x v="2"/>
    <x v="21"/>
    <x v="2"/>
    <s v="08S"/>
    <s v="NA"/>
    <s v="V3"/>
    <s v="NA"/>
    <s v="NA"/>
    <n v="2663.400000000001"/>
    <n v="528183.97799999989"/>
    <n v="545617.56500000006"/>
    <n v="561382.60800000001"/>
    <n v="575466.3339999998"/>
    <n v="588060.23700000008"/>
    <n v="599219.67700000003"/>
    <n v="609000.22700000007"/>
    <n v="617516.28699999989"/>
    <n v="624841.07500000019"/>
    <n v="631092.61700000009"/>
    <n v="636209.54499999993"/>
    <n v="640415.45300000021"/>
    <n v="643854.41700000002"/>
    <n v="646615.50000000012"/>
    <n v="648851.9310000001"/>
    <n v="650607.62099999981"/>
    <n v="652009.05500000005"/>
    <n v="653070.14400000009"/>
    <n v="653822.19900000002"/>
    <n v="654352.85999999987"/>
    <n v="654721.66300000018"/>
    <n v="654958.86800000013"/>
    <n v="655196.88499999989"/>
    <n v="655521.85000000009"/>
    <n v="655765.74800000002"/>
    <n v="656006.48100000015"/>
    <n v="656178.74899999984"/>
    <n v="656341.4160000002"/>
    <n v="656411.16"/>
    <n v="656366.01499999978"/>
  </r>
  <r>
    <s v="GSA050"/>
    <s v="FT ESFX BJRMS 08S_BJ_V3_NA_NA"/>
    <x v="2"/>
    <x v="9"/>
    <x v="2"/>
    <s v="08S"/>
    <s v="BJ"/>
    <s v="V3"/>
    <s v="NA"/>
    <s v="NA"/>
    <n v="795.30000000000007"/>
    <n v="131996.641"/>
    <n v="140029.27299999999"/>
    <n v="147456.43"/>
    <n v="154346.856"/>
    <n v="160764.90200000003"/>
    <n v="166673.32200000004"/>
    <n v="172073.51100000006"/>
    <n v="176844.16999999998"/>
    <n v="181166.75400000004"/>
    <n v="185041.08200000002"/>
    <n v="188495.17000000004"/>
    <n v="191558.22400000002"/>
    <n v="194229.383"/>
    <n v="196567.46199999994"/>
    <n v="198592.25399999996"/>
    <n v="200344.231"/>
    <n v="201841.64899999998"/>
    <n v="203119.35900000005"/>
    <n v="204209.02800000002"/>
    <n v="205143.44100000002"/>
    <n v="205939.56100000002"/>
    <n v="206621.49199999997"/>
    <n v="207220.755"/>
    <n v="207744.02999999997"/>
    <n v="208133.74799999993"/>
    <n v="208410.24400000001"/>
    <n v="208670.538"/>
    <n v="208896.87599999999"/>
    <n v="209113.11599999998"/>
    <n v="209204.62999999998"/>
  </r>
  <r>
    <s v="GSA051"/>
    <s v="FT FIRX BJRMS 08S_BP_V3_NA_NA"/>
    <x v="2"/>
    <x v="6"/>
    <x v="2"/>
    <s v="08S"/>
    <s v="BP"/>
    <s v="V3"/>
    <s v="NA"/>
    <s v="NA"/>
    <n v="3860.3999999999992"/>
    <n v="670194.2080000001"/>
    <n v="706651.10000000021"/>
    <n v="739426.45700000005"/>
    <n v="768910.09699999995"/>
    <n v="795541.99799999991"/>
    <n v="819387.20099999988"/>
    <n v="840465.40599999996"/>
    <n v="859137.35000000009"/>
    <n v="875545.41999999993"/>
    <n v="889873.11700000032"/>
    <n v="902223.94299999997"/>
    <n v="912780.16599999997"/>
    <n v="921716.0969999996"/>
    <n v="929183.80799999996"/>
    <n v="935311.31299999973"/>
    <n v="940263.06800000044"/>
    <n v="944226.36999999976"/>
    <n v="947261.45200000028"/>
    <n v="949553.9180000003"/>
    <n v="951172.25500000012"/>
    <n v="952325.57"/>
    <n v="952946.09700000007"/>
    <n v="953288.97800000012"/>
    <n v="953359.55100000044"/>
    <n v="953280.10299999977"/>
    <n v="953170.16100000008"/>
    <n v="952898.92400000012"/>
    <n v="952686.83099999989"/>
    <n v="952375.46400000039"/>
    <n v="952091.78800000006"/>
  </r>
  <r>
    <s v="GSA052"/>
    <s v="FT FTFX BJRMS 08S_BJ_V3_NA_NA"/>
    <x v="2"/>
    <x v="7"/>
    <x v="2"/>
    <s v="08S"/>
    <s v="BJ"/>
    <s v="V3"/>
    <s v="NA"/>
    <s v="NA"/>
    <n v="4003.2999999999997"/>
    <n v="669394.6590000001"/>
    <n v="709442.24500000034"/>
    <n v="745503.01399999997"/>
    <n v="778056.17199999979"/>
    <n v="807597.77300000004"/>
    <n v="834202.42699999968"/>
    <n v="857757.16800000018"/>
    <n v="878669.66399999999"/>
    <n v="897143.14999999967"/>
    <n v="913344.08999999973"/>
    <n v="927381.01600000006"/>
    <n v="939479.43999999983"/>
    <n v="949790.63299999957"/>
    <n v="958464.93799999997"/>
    <n v="965665.31299999973"/>
    <n v="971543.99199999974"/>
    <n v="976342.5830000001"/>
    <n v="980050.75499999966"/>
    <n v="982966.47699999996"/>
    <n v="985053.79399999999"/>
    <n v="986620.47400000016"/>
    <n v="987573.10100000014"/>
    <n v="988163.5900000002"/>
    <n v="988472.97000000032"/>
    <n v="988506.32200000004"/>
    <n v="988493.57100000023"/>
    <n v="988252.36100000027"/>
    <n v="988028.84099999978"/>
    <n v="987724.24099999981"/>
    <n v="987401.22999999975"/>
  </r>
  <r>
    <s v="GSA053"/>
    <s v="FT FTFX BJRMS 08S_ES_V1_NA_NA"/>
    <x v="2"/>
    <x v="7"/>
    <x v="2"/>
    <s v="08S"/>
    <s v="ES"/>
    <s v="V1"/>
    <s v="NA"/>
    <s v="NA"/>
    <n v="41.2"/>
    <n v="6451.5820000000003"/>
    <n v="6685.88"/>
    <n v="6873.6440000000002"/>
    <n v="7021.2820000000011"/>
    <n v="7169.18"/>
    <n v="7315.616"/>
    <n v="7460.0660000000007"/>
    <n v="7604.2520000000004"/>
    <n v="7746.2639999999992"/>
    <n v="7877.9439999999995"/>
    <n v="8005.1659999999993"/>
    <n v="8130.4039999999995"/>
    <n v="8251.4459999999999"/>
    <n v="8369.1919999999991"/>
    <n v="8484.8040000000001"/>
    <n v="8596.3339999999989"/>
    <n v="8706.1419999999998"/>
    <n v="8810.9320000000007"/>
    <n v="8914.86"/>
    <n v="9014.52"/>
    <n v="9109.6840000000011"/>
    <n v="9200.4240000000009"/>
    <n v="9284.4179999999997"/>
    <n v="9367.1"/>
    <n v="9445.3240000000005"/>
    <n v="9521.9"/>
    <n v="9596.0779999999995"/>
    <n v="9663.9639999999999"/>
    <n v="9722.1880000000001"/>
    <n v="9771.84"/>
  </r>
  <r>
    <s v="GSA054"/>
    <s v="FT FTRX BJRMS 08S_BJ_V3_NA_NA"/>
    <x v="2"/>
    <x v="8"/>
    <x v="2"/>
    <s v="08S"/>
    <s v="BJ"/>
    <s v="V3"/>
    <s v="NA"/>
    <s v="NA"/>
    <n v="2156.9000000000005"/>
    <n v="489998.58899999992"/>
    <n v="495512.26600000006"/>
    <n v="500687.47400000005"/>
    <n v="505224.408"/>
    <n v="509219.59200000012"/>
    <n v="512726.89200000011"/>
    <n v="515805.44499999995"/>
    <n v="518494.59299999994"/>
    <n v="520812.33"/>
    <n v="522837.58100000001"/>
    <n v="524480.20600000001"/>
    <n v="525819.05900000001"/>
    <n v="526939.098"/>
    <n v="527845.44900000002"/>
    <n v="528648.65099999995"/>
    <n v="529314.26100000006"/>
    <n v="529847.42099999997"/>
    <n v="530282.32499999984"/>
    <n v="530669.69499999995"/>
    <n v="530988.02700000012"/>
    <n v="531242.88899999973"/>
    <n v="531434.4310000001"/>
    <n v="531582.36599999992"/>
    <n v="531697.31200000003"/>
    <n v="531779.94800000009"/>
    <n v="531836.31400000001"/>
    <n v="531857.58599999989"/>
    <n v="531875.272"/>
    <n v="531857.66"/>
    <n v="531794.76600000006"/>
  </r>
  <r>
    <s v="GSA055"/>
    <s v="FT PBFX BJRMS 08S_NA_V3_NA_NA"/>
    <x v="2"/>
    <x v="22"/>
    <x v="2"/>
    <s v="08S"/>
    <s v="NA"/>
    <s v="V3"/>
    <s v="NA"/>
    <s v="NA"/>
    <n v="2219.8000000000006"/>
    <n v="452022.57900000014"/>
    <n v="482967.826"/>
    <n v="511134.39399999997"/>
    <n v="536581.19299999997"/>
    <n v="559372.58799999999"/>
    <n v="579619.29099999997"/>
    <n v="597427.36899999995"/>
    <n v="612917.4580000001"/>
    <n v="626207.15000000026"/>
    <n v="637419.43800000008"/>
    <n v="646678.09700000007"/>
    <n v="654110.8550000001"/>
    <n v="659850.49399999995"/>
    <n v="664020.5340000001"/>
    <n v="666741.33200000005"/>
    <n v="668131.51"/>
    <n v="668307.03699999989"/>
    <n v="667368.92999999982"/>
    <n v="665429.35100000002"/>
    <n v="662573.20799999987"/>
    <n v="658908.17399999988"/>
    <n v="654492.32600000012"/>
    <n v="649424.40100000007"/>
    <n v="643747.69799999997"/>
    <n v="637550.06199999992"/>
    <n v="630861.93999999983"/>
    <n v="623760.22"/>
    <n v="616274.7350000001"/>
    <n v="608469.57899999979"/>
    <n v="600366.16300000006"/>
  </r>
  <r>
    <s v="GSA056"/>
    <s v="FT PURX BJRMS 08S_NA_V3_NA_NA"/>
    <x v="2"/>
    <x v="23"/>
    <x v="2"/>
    <s v="08S"/>
    <s v="NA"/>
    <s v="V3"/>
    <s v="NA"/>
    <s v="NA"/>
    <n v="2821.5000000000005"/>
    <n v="621630.92499999993"/>
    <n v="632076.43699999992"/>
    <n v="640519.58599999989"/>
    <n v="647095.45700000017"/>
    <n v="652138.44000000006"/>
    <n v="654911.11400000006"/>
    <n v="656771.16899999988"/>
    <n v="657640.50800000003"/>
    <n v="658086.08000000007"/>
    <n v="658290.60900000005"/>
    <n v="658370.98600000015"/>
    <n v="658410.17700000003"/>
    <n v="658265.96299999987"/>
    <n v="658229.93000000005"/>
    <n v="658441.679"/>
    <n v="658825.75400000007"/>
    <n v="659437.32600000012"/>
    <n v="660466.67900000012"/>
    <n v="661908.44099999999"/>
    <n v="661551.64000000013"/>
    <n v="661193.76099999994"/>
    <n v="661047.15899999987"/>
    <n v="661092.24400000006"/>
    <n v="661021.56900000025"/>
    <n v="660635.95100000023"/>
    <n v="660370.66700000002"/>
    <n v="660210.32099999988"/>
    <n v="660004.96299999999"/>
    <n v="659884.43599999999"/>
    <n v="659831.96600000001"/>
  </r>
  <r>
    <s v="GSA057"/>
    <s v="FT RXFX BJRMS 08S_PU_V3_NA_NA"/>
    <x v="2"/>
    <x v="3"/>
    <x v="2"/>
    <s v="08S"/>
    <s v="PU"/>
    <s v="V3"/>
    <s v="NA"/>
    <s v="NA"/>
    <n v="1658.6000000000001"/>
    <n v="377918.37399999995"/>
    <n v="381471.78499999997"/>
    <n v="384337.6999999999"/>
    <n v="386774.28300000005"/>
    <n v="388957.93400000001"/>
    <n v="390934.35"/>
    <n v="392706.04000000004"/>
    <n v="394213.72799999994"/>
    <n v="395464.09599999996"/>
    <n v="396500.21399999986"/>
    <n v="397523.12400000001"/>
    <n v="398361.83600000001"/>
    <n v="399335.272"/>
    <n v="400187.64199999993"/>
    <n v="400953.18"/>
    <n v="401623.16700000007"/>
    <n v="402221.12699999998"/>
    <n v="402768.56999999995"/>
    <n v="403254.48999999987"/>
    <n v="403670.21899999992"/>
    <n v="404020.63699999999"/>
    <n v="404294.26199999993"/>
    <n v="404518.78699999995"/>
    <n v="404695.25199999992"/>
    <n v="404867.83599999995"/>
    <n v="404976.56699999992"/>
    <n v="405024.54099999997"/>
    <n v="405049.8839999999"/>
    <n v="405057.80199999997"/>
    <n v="405089.67499999993"/>
  </r>
  <r>
    <s v="GSA058"/>
    <s v="FT RXFX BJRMS 08S_TO_V3_NA_NA"/>
    <x v="2"/>
    <x v="3"/>
    <x v="2"/>
    <s v="08S"/>
    <s v="TO"/>
    <s v="V3"/>
    <s v="NA"/>
    <s v="NA"/>
    <n v="2638.7999999999997"/>
    <n v="488785.39199999993"/>
    <n v="510174.42800000013"/>
    <n v="529425.08500000008"/>
    <n v="546853.39299999992"/>
    <n v="562506.79299999995"/>
    <n v="576179.62000000011"/>
    <n v="587332.03399999999"/>
    <n v="597059.52399999974"/>
    <n v="605481.52900000021"/>
    <n v="612802.27800000005"/>
    <n v="619067.85599999991"/>
    <n v="624399.68599999999"/>
    <n v="628947.91900000023"/>
    <n v="632715.45399999991"/>
    <n v="635823.85800000012"/>
    <n v="638329.90399999998"/>
    <n v="640330.46500000008"/>
    <n v="641922.56999999995"/>
    <n v="643173.04999999981"/>
    <n v="644076.97800000024"/>
    <n v="644709.18200000015"/>
    <n v="645090.52799999993"/>
    <n v="645299.37799999991"/>
    <n v="645359.32400000002"/>
    <n v="645282.93400000001"/>
    <n v="645098.66900000023"/>
    <n v="644832.16499999992"/>
    <n v="644465.59900000016"/>
    <n v="644087.20400000038"/>
    <n v="643761.80900000001"/>
  </r>
  <r>
    <s v="GSA059"/>
    <s v="FT ESFX ERSM 08S_BJ_V3_NA_NA"/>
    <x v="2"/>
    <x v="9"/>
    <x v="3"/>
    <s v="08S"/>
    <s v="BJ"/>
    <s v="V3"/>
    <s v="NA"/>
    <s v="NA"/>
    <n v="12563.800000000007"/>
    <n v="1956054.5050000008"/>
    <n v="2093921.8060000003"/>
    <n v="2223593.7850000001"/>
    <n v="2340779.3169999989"/>
    <n v="2446873.6199999996"/>
    <n v="2546525.2539999988"/>
    <n v="2639604.8940000003"/>
    <n v="2726012.6529999985"/>
    <n v="2804700.3060000008"/>
    <n v="2876191.2100000009"/>
    <n v="2940674.541999999"/>
    <n v="2997123.8830000008"/>
    <n v="3046338.7940000002"/>
    <n v="3088727.11"/>
    <n v="3124171.7170000011"/>
    <n v="3153436.2870000009"/>
    <n v="3176545.9399999995"/>
    <n v="3193995.8070000019"/>
    <n v="3206183.737999998"/>
    <n v="3213702.5649999999"/>
    <n v="3216851.1189999995"/>
    <n v="3216385.8470000029"/>
    <n v="3212865.5159999989"/>
    <n v="3207298.1380000003"/>
    <n v="3199982.213"/>
    <n v="3192048.9519999996"/>
    <n v="3184320.071"/>
    <n v="3176244.5919999983"/>
    <n v="3171788.08"/>
    <n v="3170440.9149999986"/>
  </r>
  <r>
    <s v="GSA060"/>
    <s v="FT PB PINM 08S_NA_V3_NA_NA"/>
    <x v="2"/>
    <x v="10"/>
    <x v="4"/>
    <s v="08S"/>
    <s v="NA"/>
    <s v="V3"/>
    <s v="NA"/>
    <s v="NA"/>
    <n v="4154.2999999999993"/>
    <n v="868692.53299999982"/>
    <n v="964720.44199999992"/>
    <n v="1053630.5210000006"/>
    <n v="1135485.3429999999"/>
    <n v="1210435.2359999998"/>
    <n v="1278658.8130000001"/>
    <n v="1340320.4240000003"/>
    <n v="1395464.8780000003"/>
    <n v="1444492.8430000001"/>
    <n v="1487549.8549999997"/>
    <n v="1524843.2920000006"/>
    <n v="1556596.4789999996"/>
    <n v="1583190.1810000001"/>
    <n v="1604698.0530000001"/>
    <n v="1621499.4790000003"/>
    <n v="1633805.9340000001"/>
    <n v="1641834.9079999998"/>
    <n v="1645968.0720000009"/>
    <n v="1646403.8120000008"/>
    <n v="1643369.8349999995"/>
    <n v="1637210.5340000002"/>
    <n v="1628114.0079999999"/>
    <n v="1616415.98"/>
    <n v="1602174.8999999997"/>
    <n v="1585786.9450000001"/>
    <n v="1567479.3249999997"/>
    <n v="1547381.7869999993"/>
    <n v="1525757.3900000001"/>
    <n v="1502789.1739999992"/>
    <n v="1478663.7219999998"/>
  </r>
  <r>
    <s v="GSA061"/>
    <s v="FT PBFX PINM 08S_NA_V3_NA_NA"/>
    <x v="2"/>
    <x v="22"/>
    <x v="4"/>
    <s v="08S"/>
    <s v="NA"/>
    <s v="V3"/>
    <s v="NA"/>
    <s v="NA"/>
    <n v="1303.3000000000002"/>
    <n v="259775.56700000001"/>
    <n v="279431.26199999999"/>
    <n v="297652.88399999996"/>
    <n v="314306.77199999994"/>
    <n v="329392.07999999996"/>
    <n v="342965.64099999995"/>
    <n v="355052.65900000004"/>
    <n v="365713.39500000002"/>
    <n v="375031.16800000006"/>
    <n v="383050.217"/>
    <n v="389821.37"/>
    <n v="395457.06300000002"/>
    <n v="400001.04000000004"/>
    <n v="403519.30700000009"/>
    <n v="406109.65800000011"/>
    <n v="407819.70400000003"/>
    <n v="408707.21500000003"/>
    <n v="408870.22400000005"/>
    <n v="408351.41399999987"/>
    <n v="407222.533"/>
    <n v="405544.88200000004"/>
    <n v="403352.97399999999"/>
    <n v="400702.11900000006"/>
    <n v="397644.76299999998"/>
    <n v="394235.86200000002"/>
    <n v="390498.08600000001"/>
    <n v="386482.51200000005"/>
    <n v="382213.56400000001"/>
    <n v="377767.26500000007"/>
    <n v="373136.109"/>
  </r>
  <r>
    <s v="GSA062"/>
    <s v="FT RXFX THOM 08S_TO_V3_NA_NA"/>
    <x v="2"/>
    <x v="3"/>
    <x v="5"/>
    <s v="08S"/>
    <s v="TO"/>
    <s v="V3"/>
    <s v="NA"/>
    <s v="NA"/>
    <n v="5862.8000000000011"/>
    <n v="1157398.3730000001"/>
    <n v="1203802.1499999999"/>
    <n v="1247463.4130000009"/>
    <n v="1287543.0160000008"/>
    <n v="1325310.58"/>
    <n v="1361280.0109999995"/>
    <n v="1395488.2600000002"/>
    <n v="1427980.155"/>
    <n v="1458729.9840000004"/>
    <n v="1487738.0050000006"/>
    <n v="1515018.9670000004"/>
    <n v="1540373.8330000006"/>
    <n v="1564003.7539999997"/>
    <n v="1586075.5069999993"/>
    <n v="1606678.8460000004"/>
    <n v="1625901.8739999996"/>
    <n v="1643857.7209999999"/>
    <n v="1660670.4870000002"/>
    <n v="1676414.5930000006"/>
    <n v="1691097.1360000004"/>
    <n v="1704681.7109999994"/>
    <n v="1717187.1699999995"/>
    <n v="1728547.1569999997"/>
    <n v="1738175.4450000008"/>
    <n v="1746348.1990000003"/>
    <n v="1752831.3860000006"/>
    <n v="1757601.3760000004"/>
    <n v="1760988.9589999991"/>
    <n v="1763481.7309999987"/>
    <n v="1765336.27"/>
  </r>
  <r>
    <s v="GSA063"/>
    <s v="FT TORX THOM 08S_EP_V1_NA_NA"/>
    <x v="2"/>
    <x v="11"/>
    <x v="5"/>
    <s v="08S"/>
    <s v="EP"/>
    <s v="V1"/>
    <s v="NA"/>
    <s v="NA"/>
    <n v="644.9"/>
    <n v="120502.452"/>
    <n v="125443.49099999998"/>
    <n v="129317.462"/>
    <n v="132965.511"/>
    <n v="136380.26200000002"/>
    <n v="139547.35999999999"/>
    <n v="142592.68199999997"/>
    <n v="145510.90699999998"/>
    <n v="148304.946"/>
    <n v="150923.92700000003"/>
    <n v="153401.489"/>
    <n v="155743.32499999998"/>
    <n v="157949.66200000001"/>
    <n v="160012.87699999998"/>
    <n v="161904.27900000001"/>
    <n v="163667.76900000003"/>
    <n v="165311.49600000001"/>
    <n v="166853.30700000003"/>
    <n v="168294.62800000003"/>
    <n v="169597.33199999999"/>
    <n v="170804.94300000003"/>
    <n v="171945.17300000001"/>
    <n v="172900.88700000005"/>
    <n v="173758.26399999997"/>
    <n v="174518.08399999997"/>
    <n v="175213.81800000003"/>
    <n v="175830.95"/>
    <n v="176158.11999999997"/>
    <n v="176390.31900000002"/>
    <n v="176540.08300000001"/>
  </r>
  <r>
    <s v="GSA064"/>
    <s v="M7M FIRX BJRMS 08S_PE_NA_NA_NA"/>
    <x v="3"/>
    <x v="6"/>
    <x v="2"/>
    <s v="08S"/>
    <s v="PE"/>
    <s v="NA"/>
    <s v="NA"/>
    <s v="NA"/>
    <n v="15058.2"/>
    <n v="284538.74700000003"/>
    <n v="482976.24999999988"/>
    <n v="710599.19499999995"/>
    <n v="996134.6599999998"/>
    <n v="1391688.9019999995"/>
    <n v="1761845.2709999997"/>
    <n v="2080526.909"/>
    <n v="2353028.1700000004"/>
    <n v="2584556.6379999993"/>
    <n v="2779715.53"/>
    <n v="2943002.4479999999"/>
    <n v="3077203.865999999"/>
    <n v="3186744.5160000008"/>
    <n v="3274075.4350000001"/>
    <n v="3342323.1429999997"/>
    <n v="3393985.1769999987"/>
    <n v="3430909.5520000006"/>
    <n v="3455511.8249999997"/>
    <n v="3469240.7490000003"/>
    <n v="3474090.5990000009"/>
    <n v="3471049.048"/>
    <n v="3461280.0549999997"/>
    <n v="3445919.8529999987"/>
    <n v="3426658.7120000012"/>
    <n v="3403567.6889999998"/>
    <n v="3377098.8490000009"/>
    <n v="3349029.344"/>
    <n v="3319156.5949999983"/>
    <n v="3287769.2889999994"/>
    <n v="3255658.7220000005"/>
  </r>
  <r>
    <s v="GSA065"/>
    <s v="M7M EPRX RFIM 08S_SB_NA_NA_NA"/>
    <x v="3"/>
    <x v="1"/>
    <x v="1"/>
    <s v="08S"/>
    <s v="SB"/>
    <s v="NA"/>
    <s v="NA"/>
    <s v="NA"/>
    <n v="6698.0999999999995"/>
    <n v="58674.638999999996"/>
    <n v="96776.461999999985"/>
    <n v="139117.07699999999"/>
    <n v="193030.16099999999"/>
    <n v="280735.24100000004"/>
    <n v="383987.67199999973"/>
    <n v="503413.935"/>
    <n v="616097.89899999974"/>
    <n v="721717.33600000001"/>
    <n v="820088.8339999998"/>
    <n v="910991.07900000038"/>
    <n v="994330.44900000014"/>
    <n v="1070172.4169999999"/>
    <n v="1138550.9809999999"/>
    <n v="1199716.9030000002"/>
    <n v="1253741.8760000004"/>
    <n v="1300924.1529999997"/>
    <n v="1341458.8620000004"/>
    <n v="1375643.8450000007"/>
    <n v="1403925.5049999999"/>
    <n v="1426531.4399999992"/>
    <n v="1443948.0550000006"/>
    <n v="1456348.3959999999"/>
    <n v="1464255.1680000003"/>
    <n v="1468008.3870000008"/>
    <n v="1468031.2880000002"/>
    <n v="1464634.835"/>
    <n v="1458217.132"/>
    <n v="1449047.4329999988"/>
    <n v="1437491.1349999995"/>
  </r>
  <r>
    <s v="GSA066"/>
    <s v="P7M BPFX BJRMS 08S_NA_NA_NA_NA"/>
    <x v="4"/>
    <x v="13"/>
    <x v="2"/>
    <s v="08S"/>
    <s v="NA"/>
    <s v="NA"/>
    <s v="NA"/>
    <s v="NA"/>
    <n v="20984.700000000015"/>
    <n v="3774937.6590000009"/>
    <n v="3905318.0529999989"/>
    <n v="4011060.8119999981"/>
    <n v="4095329.7809999972"/>
    <n v="4161735.4379999996"/>
    <n v="4209770.0760000004"/>
    <n v="4240990.4910000023"/>
    <n v="4257184.3730000025"/>
    <n v="4260229.2079999996"/>
    <n v="4252140.4080000017"/>
    <n v="4234716.5580000021"/>
    <n v="4209665.4229999995"/>
    <n v="4178424.2029999988"/>
    <n v="4142333.3459999999"/>
    <n v="4102715.2540000011"/>
    <n v="4060658.1839999966"/>
    <n v="4016914.0360000012"/>
    <n v="3972373.0210000006"/>
    <n v="3927544.8570000012"/>
    <n v="3882874.4569999985"/>
    <n v="3838696.4770000009"/>
    <n v="3795106.2699999996"/>
    <n v="3752093.2819999992"/>
    <n v="3709549.2770000035"/>
    <n v="3667202.1749999989"/>
    <n v="3624716.5400000028"/>
    <n v="3581931.7279999983"/>
    <n v="3538763.8879999989"/>
    <n v="3496209.7620000015"/>
    <n v="3453849.2170000011"/>
  </r>
  <r>
    <s v="GSA067"/>
    <s v="P7M BPRX BJRMS 08S_NA_NA_NA_NA"/>
    <x v="4"/>
    <x v="18"/>
    <x v="2"/>
    <s v="08S"/>
    <s v="NA"/>
    <s v="NA"/>
    <s v="NA"/>
    <s v="NA"/>
    <n v="47604.900000000009"/>
    <n v="8222605.2190000014"/>
    <n v="8599747.3869999927"/>
    <n v="8921135.6639999896"/>
    <n v="9192872.4759999998"/>
    <n v="9422819.7880000006"/>
    <n v="9607690.2320000138"/>
    <n v="9751240.0939999968"/>
    <n v="9856969.1779999994"/>
    <n v="9928663.2539999913"/>
    <n v="9970949.8470000103"/>
    <n v="9987636.6479999982"/>
    <n v="9982244.8130000029"/>
    <n v="9957999.4800000135"/>
    <n v="9917774.4149999935"/>
    <n v="9864306.7830000184"/>
    <n v="9799988.5490000043"/>
    <n v="9727004.6999999955"/>
    <n v="9647300.5219999924"/>
    <n v="9562634.977"/>
    <n v="9474140.9559999947"/>
    <n v="9383188.4700000025"/>
    <n v="9290656.9469999894"/>
    <n v="9197183.8019999936"/>
    <n v="9103087.3240000028"/>
    <n v="9008560.5219999999"/>
    <n v="8913629.9010000005"/>
    <n v="8817867.1699999943"/>
    <n v="8721014.6290000025"/>
    <n v="8622488.5750000011"/>
    <n v="8522157.6780000012"/>
  </r>
  <r>
    <s v="GSA068"/>
    <s v="P7M FIRX BJRMS 08S_PE_NA_NA_NA"/>
    <x v="4"/>
    <x v="6"/>
    <x v="2"/>
    <s v="08S"/>
    <s v="PE"/>
    <s v="NA"/>
    <s v="NA"/>
    <s v="NA"/>
    <n v="33749.600000000013"/>
    <n v="5175289.0329999942"/>
    <n v="5549250.946999996"/>
    <n v="5885084.825999991"/>
    <n v="6183946.5590000022"/>
    <n v="6443596.9130000006"/>
    <n v="6664324.0379999913"/>
    <n v="6848940.8460000027"/>
    <n v="7000445.5070000021"/>
    <n v="7122294.727"/>
    <n v="7217598.0009999964"/>
    <n v="7289416.2469999902"/>
    <n v="7340406.3329999987"/>
    <n v="7373010.4220000077"/>
    <n v="7389585.1399999931"/>
    <n v="7392254.3900000071"/>
    <n v="7382829.7290000059"/>
    <n v="7363183.074000001"/>
    <n v="7334597.1790000005"/>
    <n v="7298522.3810000001"/>
    <n v="7256209.8319999948"/>
    <n v="7208686.4829999972"/>
    <n v="7156906.9289999958"/>
    <n v="7101479.5079999948"/>
    <n v="7043010.4139999934"/>
    <n v="6981902.2880000044"/>
    <n v="6918554.3850000007"/>
    <n v="6852972.4130000025"/>
    <n v="6785457.4489999991"/>
    <n v="6715994.4850000003"/>
    <n v="6644849.4039999964"/>
  </r>
  <r>
    <s v="GSA069"/>
    <s v="P7M PEFX BJRMS 08S_NA_NA_NA_NA"/>
    <x v="4"/>
    <x v="14"/>
    <x v="2"/>
    <s v="08S"/>
    <s v="NA"/>
    <s v="NA"/>
    <s v="NA"/>
    <s v="NA"/>
    <n v="17311.700000000008"/>
    <n v="2913524.3470000029"/>
    <n v="3139741.4669999965"/>
    <n v="3339012.9690000019"/>
    <n v="3510128.4160000025"/>
    <n v="3652365.4099999974"/>
    <n v="3766791.1849999977"/>
    <n v="3855327.0629999992"/>
    <n v="3920856.4389999993"/>
    <n v="3965967.6850000015"/>
    <n v="3993152.7820000006"/>
    <n v="4004657.8279999965"/>
    <n v="4002958.269000005"/>
    <n v="3990177.5410000035"/>
    <n v="3968417.5600000028"/>
    <n v="3939428.2280000024"/>
    <n v="3905026.8230000013"/>
    <n v="3866669.0509999953"/>
    <n v="3825797.7359999996"/>
    <n v="3783407.5389999999"/>
    <n v="3740509.6469999989"/>
    <n v="3697787.495000002"/>
    <n v="3655841.0680000004"/>
    <n v="3615111.0289999964"/>
    <n v="3575847.6879999982"/>
    <n v="3538207.4620000012"/>
    <n v="3502147.6649999991"/>
    <n v="3467467.9710000004"/>
    <n v="3434032.5820000009"/>
    <n v="3401822.6780000017"/>
    <n v="3370562.293000001"/>
  </r>
  <r>
    <s v="GSA070"/>
    <s v="P7M RXFX BJRMS 08S_SB_NA_NA_NA"/>
    <x v="4"/>
    <x v="3"/>
    <x v="2"/>
    <s v="08S"/>
    <s v="SB"/>
    <s v="NA"/>
    <s v="NA"/>
    <s v="NA"/>
    <n v="25563.400000000023"/>
    <n v="4393472.8379999995"/>
    <n v="4639621.7600000026"/>
    <n v="4858114.9640000015"/>
    <n v="5051065.401999997"/>
    <n v="5218974.3450000016"/>
    <n v="5364212.4569999985"/>
    <n v="5488635.8710000012"/>
    <n v="5594031.6000000024"/>
    <n v="5682127.0340000056"/>
    <n v="5754517.3589999992"/>
    <n v="5812520.3719999967"/>
    <n v="5857358.6859999998"/>
    <n v="5890035.2760000005"/>
    <n v="5911617.1620000014"/>
    <n v="5923099.3859999971"/>
    <n v="5925324.1220000023"/>
    <n v="5919153.8199999956"/>
    <n v="5905450.9439999945"/>
    <n v="5884884.4299999969"/>
    <n v="5858272.5830000006"/>
    <n v="5826260.9349999977"/>
    <n v="5789465.4560000002"/>
    <n v="5748467.2950000009"/>
    <n v="5703604.5319999997"/>
    <n v="5655237.7110000029"/>
    <n v="5603962.5150000043"/>
    <n v="5550435.0080000004"/>
    <n v="5495712.2679999964"/>
    <n v="5440748.4429999981"/>
    <n v="5386543.1460000025"/>
  </r>
  <r>
    <s v="GSA071"/>
    <s v="P7M RXRX BJRMS 08S_EP_NA_NA_NA"/>
    <x v="4"/>
    <x v="15"/>
    <x v="2"/>
    <s v="08S"/>
    <s v="EP"/>
    <s v="NA"/>
    <s v="NA"/>
    <s v="NA"/>
    <n v="39271.19999999999"/>
    <n v="6120712.2840000018"/>
    <n v="6511900.2469999883"/>
    <n v="6877895.5559999989"/>
    <n v="7208788.8510000017"/>
    <n v="7503010.8060000036"/>
    <n v="7761498.9669999918"/>
    <n v="7986500.8509999998"/>
    <n v="8180069.7750000022"/>
    <n v="8344129.4890000019"/>
    <n v="8480714.9959999975"/>
    <n v="8591931.2529999986"/>
    <n v="8679451.4510000013"/>
    <n v="8745023.8519999962"/>
    <n v="8790577.3419999853"/>
    <n v="8817734.9140000064"/>
    <n v="8828028.5459999982"/>
    <n v="8823013.4679999966"/>
    <n v="8803849.5639999975"/>
    <n v="8772095.729999993"/>
    <n v="8728926.082999995"/>
    <n v="8675736.1640000008"/>
    <n v="8613224.7709999979"/>
    <n v="8542695.9929999951"/>
    <n v="8464907.546000002"/>
    <n v="8380898.4450000133"/>
    <n v="8291672.5200000014"/>
    <n v="8198447.0910000056"/>
    <n v="8102646.0979999974"/>
    <n v="8006077.1750000035"/>
    <n v="7911223.316000008"/>
  </r>
  <r>
    <s v="GSA072"/>
    <s v="P7M SBRX BJRMS 08S_EP_NA_NA_NA"/>
    <x v="4"/>
    <x v="16"/>
    <x v="2"/>
    <s v="08S"/>
    <s v="EP"/>
    <s v="NA"/>
    <s v="NA"/>
    <s v="NA"/>
    <n v="13425.299999999997"/>
    <n v="1935754.4679999994"/>
    <n v="2072094.1840000004"/>
    <n v="2181528.9309999994"/>
    <n v="2267739.5500000007"/>
    <n v="2337041.2960000001"/>
    <n v="2394271.0189999989"/>
    <n v="2442644.9150000005"/>
    <n v="2484569.2769999998"/>
    <n v="2521617.0259999987"/>
    <n v="2554919.5079999994"/>
    <n v="2584864.5999999996"/>
    <n v="2611693.3080000016"/>
    <n v="2635101.7219999977"/>
    <n v="2654979.3770000003"/>
    <n v="2671013.4280000008"/>
    <n v="2683012.6499999994"/>
    <n v="2690840.9949999996"/>
    <n v="2694280.3119999985"/>
    <n v="2693599.8679999979"/>
    <n v="2688773.7060000012"/>
    <n v="2680229.6370000001"/>
    <n v="2668297.3179999986"/>
    <n v="2653464.7629999998"/>
    <n v="2636310.7610000027"/>
    <n v="2617700.8240000005"/>
    <n v="2598076.0329999984"/>
    <n v="2578328.9390000007"/>
    <n v="2558605.0070000002"/>
    <n v="2538571.300999999"/>
    <n v="2517964.7429999998"/>
  </r>
  <r>
    <s v="GSA073"/>
    <s v="P7M EP RESRH 08S_NA_NA_NA_NA"/>
    <x v="4"/>
    <x v="17"/>
    <x v="6"/>
    <s v="08S"/>
    <s v="NA"/>
    <s v="NA"/>
    <s v="NA"/>
    <s v="NA"/>
    <n v="6389"/>
    <n v="729986.51099999994"/>
    <n v="782326.34999999986"/>
    <n v="830860.00999999978"/>
    <n v="875181.05500000017"/>
    <n v="915352.78"/>
    <n v="951374.01499999943"/>
    <n v="983311.69199999934"/>
    <n v="1011245.3669999992"/>
    <n v="1035268.6350000002"/>
    <n v="1055553.1459999999"/>
    <n v="1072223.763"/>
    <n v="1085524.5670000005"/>
    <n v="1095613.0310000002"/>
    <n v="1102747.6989999996"/>
    <n v="1107117.4240000001"/>
    <n v="1108919.2339999997"/>
    <n v="1108355.3570000008"/>
    <n v="1105612.9730000007"/>
    <n v="1100901.8640000001"/>
    <n v="1094377.8699999994"/>
    <n v="1086186.5969999994"/>
    <n v="1076522.6340000001"/>
    <n v="1065500.5149999999"/>
    <n v="1053289.0999999999"/>
    <n v="1040033.1920000003"/>
    <n v="1025838.661"/>
    <n v="1010815.3509999998"/>
    <n v="995110.44799999986"/>
    <n v="978842.53899999999"/>
    <n v="962237.47600000002"/>
  </r>
  <r>
    <s v="GSA074"/>
    <s v="P7M EPRX RESRH 08S_PG_NA_NA_NA"/>
    <x v="4"/>
    <x v="1"/>
    <x v="6"/>
    <s v="08S"/>
    <s v="PG"/>
    <s v="NA"/>
    <s v="NA"/>
    <s v="NA"/>
    <n v="490.8"/>
    <n v="56132.145000000004"/>
    <n v="59440.63"/>
    <n v="62536.683000000005"/>
    <n v="65328.331000000006"/>
    <n v="67812.075000000012"/>
    <n v="70013.38499999998"/>
    <n v="71940.245999999999"/>
    <n v="73604.722999999998"/>
    <n v="75014.584000000003"/>
    <n v="76194.903000000006"/>
    <n v="77155.225000000006"/>
    <n v="77910.730999999985"/>
    <n v="78481.602000000014"/>
    <n v="78873.05"/>
    <n v="79105.666000000012"/>
    <n v="79184.775000000009"/>
    <n v="79126.62000000001"/>
    <n v="78943.081000000006"/>
    <n v="78639.739999999991"/>
    <n v="78231.745999999985"/>
    <n v="77719.129000000015"/>
    <n v="77116.147999999986"/>
    <n v="76426.759000000005"/>
    <n v="75656.411000000007"/>
    <n v="74821.875999999989"/>
    <n v="73914.702999999994"/>
    <n v="72968.914999999979"/>
    <n v="71963.373999999982"/>
    <n v="70937.119999999995"/>
    <n v="69917.837999999989"/>
  </r>
  <r>
    <s v="GSA075"/>
    <s v="P7M EPRX RFIM 08S_SB_NA_NA_NA"/>
    <x v="4"/>
    <x v="1"/>
    <x v="1"/>
    <s v="08S"/>
    <s v="SB"/>
    <s v="NA"/>
    <s v="NA"/>
    <s v="NA"/>
    <n v="15564.000000000005"/>
    <n v="2201161.6890000012"/>
    <n v="2372779.79"/>
    <n v="2531553.7920000018"/>
    <n v="2677003.1330000013"/>
    <n v="2808250.8759999978"/>
    <n v="2925305.0249999985"/>
    <n v="3028313.9950000006"/>
    <n v="3117624.2690000022"/>
    <n v="3193772.5210000044"/>
    <n v="3257444.0899999975"/>
    <n v="3309285.6719999998"/>
    <n v="3350030.6520000002"/>
    <n v="3380394.6620000028"/>
    <n v="3401115.529000001"/>
    <n v="3412899.6150000012"/>
    <n v="3416578.32"/>
    <n v="3412916.3289999985"/>
    <n v="3402642.2239999985"/>
    <n v="3386560.8230000013"/>
    <n v="3365368.5899999994"/>
    <n v="3339668.2030000025"/>
    <n v="3310102.9339999976"/>
    <n v="3277176.5230000019"/>
    <n v="3241284.7329999972"/>
    <n v="3202906.2130000019"/>
    <n v="3162433.274999999"/>
    <n v="3120095.186000003"/>
    <n v="3076793.9619999984"/>
    <n v="3033857.1500000022"/>
    <n v="2992309.6320000021"/>
  </r>
  <r>
    <s v="GSA076"/>
    <s v="P7M SBRX THOM 08S_EP_NA_NA_NA"/>
    <x v="4"/>
    <x v="16"/>
    <x v="5"/>
    <s v="08S"/>
    <s v="EP"/>
    <s v="NA"/>
    <s v="NA"/>
    <s v="NA"/>
    <n v="3249.3"/>
    <n v="519253.01200000005"/>
    <n v="535827.0070000001"/>
    <n v="550072.26800000027"/>
    <n v="562111.54399999999"/>
    <n v="572327.79999999993"/>
    <n v="580794.97199999995"/>
    <n v="587753.45200000028"/>
    <n v="593363.20399999991"/>
    <n v="597776.46399999992"/>
    <n v="601106.03100000019"/>
    <n v="603473.08399999992"/>
    <n v="604996.73900000006"/>
    <n v="605779.68200000003"/>
    <n v="605904.21899999992"/>
    <n v="605442.60600000015"/>
    <n v="604429.52500000002"/>
    <n v="602851.97799999989"/>
    <n v="600715.84000000008"/>
    <n v="597958.951"/>
    <n v="594947.38200000022"/>
    <n v="591707.2969999999"/>
    <n v="588463.85800000001"/>
    <n v="585486.67499999981"/>
    <n v="582874.11699999974"/>
    <n v="580501.99999999988"/>
    <n v="578469.20499999996"/>
    <n v="576518.91200000013"/>
    <n v="574714.89900000009"/>
    <n v="572924.647"/>
    <n v="571490.52299999981"/>
  </r>
  <r>
    <s v="GSA077"/>
    <s v="PL EP BJRMS 08S_EN_IQS10_NA_NA"/>
    <x v="5"/>
    <x v="17"/>
    <x v="2"/>
    <s v="08S"/>
    <s v="EN"/>
    <s v="IQS10"/>
    <s v="NA"/>
    <s v="NA"/>
    <n v="5974.4999999999991"/>
    <n v="181498.55099999995"/>
    <n v="230861.18299999996"/>
    <n v="350017.75799999991"/>
    <n v="523996.13400000008"/>
    <n v="708416.09199999995"/>
    <n v="885878.75499999977"/>
    <n v="1049395.33"/>
    <n v="1197092.202"/>
    <n v="1329127.0420000001"/>
    <n v="1446755.7759999994"/>
    <n v="1551425.5079999997"/>
    <n v="1642456.6969999999"/>
    <n v="1721805.5700000005"/>
    <n v="1790335.3799999997"/>
    <n v="1850876.6519999998"/>
    <n v="1904687.0450000002"/>
    <n v="1952065.4440000001"/>
    <n v="1992543.9660000002"/>
    <n v="2027864.7899999998"/>
    <n v="2027864.79"/>
    <n v="2027864.79"/>
    <n v="2027864.79"/>
    <n v="2027864.79"/>
    <n v="2027864.79"/>
    <n v="2027864.79"/>
    <n v="2027864.7899999998"/>
    <n v="2027864.7899999998"/>
    <n v="2027864.79"/>
    <n v="2027864.7899999998"/>
    <n v="2027864.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GSA001"/>
    <s v="EXCL NA NA 08C_NA_NA_NA_NA"/>
    <x v="0"/>
    <x v="0"/>
    <x v="0"/>
    <s v="08C"/>
    <s v="NA"/>
    <s v="NA"/>
    <s v="NA"/>
    <s v="N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SA002"/>
    <s v="EXCL NA NA 08S_NA_NA_NA_NA"/>
    <x v="0"/>
    <x v="0"/>
    <x v="0"/>
    <s v="08S"/>
    <s v="NA"/>
    <s v="NA"/>
    <s v="NA"/>
    <s v="N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SA003"/>
    <s v="EPC EPRX RFIM 08C_PG_NA_NA_NA"/>
    <x v="1"/>
    <x v="1"/>
    <x v="1"/>
    <s v="08C"/>
    <s v="PG"/>
    <s v="NA"/>
    <s v="NA"/>
    <s v="NA"/>
    <n v="2309.6999999999998"/>
    <n v="12.199418972160885"/>
    <n v="19.801305364333032"/>
    <n v="31.981888989912107"/>
    <n v="48.868007533445905"/>
    <n v="69.623591808459992"/>
    <n v="88.967257219552323"/>
    <n v="106.82607221717107"/>
    <n v="122.99863878425768"/>
    <n v="137.50253193055377"/>
    <n v="150.35964757327795"/>
    <n v="161.62485084643032"/>
    <n v="171.34634671169414"/>
    <n v="179.60101311858679"/>
    <n v="186.46117807507474"/>
    <n v="192.02468718881244"/>
    <n v="196.38347361129158"/>
    <n v="199.63462614192321"/>
    <n v="201.87251937481059"/>
    <n v="203.20055938000607"/>
    <n v="203.70676494782873"/>
    <n v="203.48719270900983"/>
    <n v="202.6307070182275"/>
    <n v="201.22606702169116"/>
    <n v="199.3593367103953"/>
    <n v="197.09861930120795"/>
    <n v="194.5070307832186"/>
    <n v="191.65505130536434"/>
    <n v="188.59418366021558"/>
    <n v="185.36931159890892"/>
    <n v="182.01543836861933"/>
  </r>
  <r>
    <s v="GSA004"/>
    <s v="EPC PGRX RFIM 08C_NA_NA_NA_NA"/>
    <x v="1"/>
    <x v="2"/>
    <x v="1"/>
    <s v="08C"/>
    <s v="NA"/>
    <s v="NA"/>
    <s v="NA"/>
    <s v="NA"/>
    <n v="1486.9000000000003"/>
    <n v="45.607554643889955"/>
    <n v="73.362891922792386"/>
    <n v="99.662847535140216"/>
    <n v="123.42436142309504"/>
    <n v="144.65747326652763"/>
    <n v="163.37735422691503"/>
    <n v="179.63313134709796"/>
    <n v="193.52847266124144"/>
    <n v="205.18139821104307"/>
    <n v="214.71768780684641"/>
    <n v="222.29408702669977"/>
    <n v="228.09218777321942"/>
    <n v="232.25997713363373"/>
    <n v="234.95706234447505"/>
    <n v="236.37427399287105"/>
    <n v="236.67741004775036"/>
    <n v="236.00979353016336"/>
    <n v="234.53047279574949"/>
    <n v="232.39544354025151"/>
    <n v="229.71316631918754"/>
    <n v="226.59987221736492"/>
    <n v="223.17105387046874"/>
    <n v="219.51271975250515"/>
    <n v="215.69043984128044"/>
    <n v="211.77247696549867"/>
    <n v="207.79904566547847"/>
    <n v="203.80193355302973"/>
    <n v="199.812649808326"/>
    <n v="195.83624319053058"/>
    <n v="191.87139686596268"/>
  </r>
  <r>
    <s v="GSA005"/>
    <s v="EPC RXFX RFIM 08C_SB_NA_NA_NA"/>
    <x v="1"/>
    <x v="3"/>
    <x v="1"/>
    <s v="08C"/>
    <s v="SB"/>
    <s v="NA"/>
    <s v="NA"/>
    <s v="NA"/>
    <n v="885.19999999999993"/>
    <n v="41.266757794848623"/>
    <n v="65.841392905558067"/>
    <n v="91.404871215544503"/>
    <n v="113.77744238590149"/>
    <n v="131.03159286037055"/>
    <n v="144.09020560325351"/>
    <n v="153.74920131043831"/>
    <n v="160.68963285133304"/>
    <n v="165.48045978309986"/>
    <n v="168.5929213737009"/>
    <n v="170.42731699051063"/>
    <n v="171.30013217352015"/>
    <n v="171.46356981473113"/>
    <n v="171.10516154541347"/>
    <n v="170.37710347943968"/>
    <n v="169.40279032986896"/>
    <n v="168.26403863533668"/>
    <n v="167.00802869408042"/>
    <n v="165.66598960686852"/>
    <n v="164.25379236330778"/>
    <n v="162.7787437867149"/>
    <n v="161.24487347492092"/>
    <n v="159.65030501581566"/>
    <n v="157.99154202440127"/>
    <n v="156.26542363307732"/>
    <n v="154.47410867600544"/>
    <n v="152.62837211929511"/>
    <n v="150.72905896972435"/>
    <n v="148.79083483958425"/>
    <n v="146.83097943967465"/>
  </r>
  <r>
    <s v="GSA006"/>
    <s v="FT BJFX BJRMS 08C_NA_V3_NA_NA"/>
    <x v="2"/>
    <x v="4"/>
    <x v="2"/>
    <s v="08C"/>
    <s v="NA"/>
    <s v="V3"/>
    <s v="NA"/>
    <s v="NA"/>
    <n v="4764.5999999999995"/>
    <n v="164.05186248583311"/>
    <n v="173.28495235696599"/>
    <n v="181.99218717206062"/>
    <n v="190.04617365571096"/>
    <n v="197.41445556814847"/>
    <n v="204.08778974100665"/>
    <n v="210.04791231163176"/>
    <n v="215.31991205977417"/>
    <n v="219.94770557864248"/>
    <n v="223.89057864248846"/>
    <n v="227.24432523191871"/>
    <n v="230.07966104185041"/>
    <n v="232.50113566721234"/>
    <n v="234.529543298493"/>
    <n v="236.204789279268"/>
    <n v="237.5906489526929"/>
    <n v="238.73984321873829"/>
    <n v="239.70354741216471"/>
    <n v="240.46200856315335"/>
    <n v="241.06961360869755"/>
    <n v="241.57361163581413"/>
    <n v="241.99784766821978"/>
    <n v="242.34252550056675"/>
    <n v="242.61843281702556"/>
    <n v="242.83937098602203"/>
    <n v="243.03110250598164"/>
    <n v="243.17907694245065"/>
    <n v="243.29507555723467"/>
    <n v="243.31920496998706"/>
    <n v="243.33938588758764"/>
  </r>
  <r>
    <s v="GSA007"/>
    <s v="FT FIFX BJRMS 08C_EO_V3_NA_NA"/>
    <x v="2"/>
    <x v="5"/>
    <x v="2"/>
    <s v="08C"/>
    <s v="EO"/>
    <s v="V3"/>
    <s v="NA"/>
    <s v="NA"/>
    <n v="95.6"/>
    <n v="129.78579497907953"/>
    <n v="143.31713389121339"/>
    <n v="155.69138075313811"/>
    <n v="166.93769874476988"/>
    <n v="177.05525104602515"/>
    <n v="186.05465481171549"/>
    <n v="194.00361924686192"/>
    <n v="200.91610878661092"/>
    <n v="206.89793933054395"/>
    <n v="211.97223849372389"/>
    <n v="216.22358786610877"/>
    <n v="219.71427824267786"/>
    <n v="222.44325313807531"/>
    <n v="224.61553347280338"/>
    <n v="226.25860878661089"/>
    <n v="227.45415271966527"/>
    <n v="228.27445606694562"/>
    <n v="228.83348326359834"/>
    <n v="229.15810669456067"/>
    <n v="229.35000000000002"/>
    <n v="229.41312761506273"/>
    <n v="229.42748953974902"/>
    <n v="229.41643305439331"/>
    <n v="229.41163179916319"/>
    <n v="229.44392259414226"/>
    <n v="229.46330543933055"/>
    <n v="229.53832635983267"/>
    <n v="229.60563807531381"/>
    <n v="229.64898535564853"/>
    <n v="229.65233263598327"/>
  </r>
  <r>
    <s v="GSA008"/>
    <s v="FT FIRX BJRMS 08C_BP_V3_NA_NA"/>
    <x v="2"/>
    <x v="6"/>
    <x v="2"/>
    <s v="08C"/>
    <s v="BP"/>
    <s v="V3"/>
    <s v="NA"/>
    <s v="NA"/>
    <n v="98.6"/>
    <n v="115.45"/>
    <n v="130.31"/>
    <n v="143.99"/>
    <n v="156.51"/>
    <n v="167.86"/>
    <n v="178.03000000000003"/>
    <n v="187.09"/>
    <n v="195.07000000000002"/>
    <n v="202.03000000000003"/>
    <n v="208"/>
    <n v="213.06"/>
    <n v="217.27"/>
    <n v="220.59"/>
    <n v="223.28000000000006"/>
    <n v="225.33999999999997"/>
    <n v="226.87000000000003"/>
    <n v="227.94"/>
    <n v="228.68000000000004"/>
    <n v="229.11"/>
    <n v="229.35000000000002"/>
    <n v="229.42"/>
    <n v="229.4"/>
    <n v="229.35000000000002"/>
    <n v="229.32000000000002"/>
    <n v="229.35000000000002"/>
    <n v="229.39000000000001"/>
    <n v="229.52000000000004"/>
    <n v="229.64000000000001"/>
    <n v="229.72"/>
    <n v="229.76000000000002"/>
  </r>
  <r>
    <s v="GSA009"/>
    <s v="FT FTFX BJRMS 08C_ES_V3_NA_NA"/>
    <x v="2"/>
    <x v="7"/>
    <x v="2"/>
    <s v="08C"/>
    <s v="ES"/>
    <s v="V3"/>
    <s v="NA"/>
    <s v="NA"/>
    <n v="195.5"/>
    <n v="175.24531969309467"/>
    <n v="184.39354475703325"/>
    <n v="192.88266496163683"/>
    <n v="200.68943734015346"/>
    <n v="207.78051150895138"/>
    <n v="214.09245012787721"/>
    <n v="219.73736572890024"/>
    <n v="224.78239386189259"/>
    <n v="229.23370332480818"/>
    <n v="233.12757033248084"/>
    <n v="236.52016368286448"/>
    <n v="239.45969309462916"/>
    <n v="241.98677749360618"/>
    <n v="244.15115089514069"/>
    <n v="246.0140051150895"/>
    <n v="247.61425575447569"/>
    <n v="248.99011253196929"/>
    <n v="250.15868030690535"/>
    <n v="251.15365728900255"/>
    <n v="252.02565728900257"/>
    <n v="252.78824552429666"/>
    <n v="253.42026598465475"/>
    <n v="253.94261381074168"/>
    <n v="254.33005626598464"/>
    <n v="254.61332992327362"/>
    <n v="254.85059846547313"/>
    <n v="255.05461892583125"/>
    <n v="255.2227672634271"/>
    <n v="255.30915089514065"/>
    <n v="255.3813708439898"/>
  </r>
  <r>
    <s v="GSA010"/>
    <s v="FT FTRX BJRMS 08C_BJ_V3_NA_NA"/>
    <x v="2"/>
    <x v="8"/>
    <x v="2"/>
    <s v="08C"/>
    <s v="BJ"/>
    <s v="V3"/>
    <s v="NA"/>
    <s v="NA"/>
    <n v="4442.5000000000009"/>
    <n v="175.18299876195834"/>
    <n v="182.98159887450757"/>
    <n v="190.10788835115366"/>
    <n v="196.50949848058522"/>
    <n v="202.15427371975233"/>
    <n v="207.11852718064151"/>
    <n v="211.4239198649409"/>
    <n v="215.11767923466502"/>
    <n v="218.28236713562177"/>
    <n v="220.94449319077091"/>
    <n v="223.17870455824419"/>
    <n v="225.00165244794587"/>
    <n v="226.49420731570058"/>
    <n v="227.71313742262234"/>
    <n v="228.6989481148002"/>
    <n v="229.49755475520547"/>
    <n v="230.14340686550364"/>
    <n v="230.66201733258302"/>
    <n v="231.0856949915588"/>
    <n v="231.41576814856498"/>
    <n v="231.65072279122117"/>
    <n v="231.83118626899258"/>
    <n v="231.96804186831733"/>
    <n v="232.08860056274619"/>
    <n v="232.18655374226222"/>
    <n v="232.27558176702311"/>
    <n v="232.34350005627459"/>
    <n v="232.4048835115363"/>
    <n v="232.4041062464828"/>
    <n v="232.40809206527851"/>
  </r>
  <r>
    <s v="GSA011"/>
    <s v="FT RXFX BJRMS 08C_PB_V3_NA_NA"/>
    <x v="2"/>
    <x v="3"/>
    <x v="2"/>
    <s v="08C"/>
    <s v="PB"/>
    <s v="V3"/>
    <s v="NA"/>
    <s v="NA"/>
    <n v="198.5"/>
    <n v="199.09135012594456"/>
    <n v="210.18911838790933"/>
    <n v="219.66468513853906"/>
    <n v="227.62585894206549"/>
    <n v="234.19600503778332"/>
    <n v="239.47949622166252"/>
    <n v="243.5732997481108"/>
    <n v="246.5955264483627"/>
    <n v="248.6457078085642"/>
    <n v="249.83267506297224"/>
    <n v="250.25972292191432"/>
    <n v="249.9911637279597"/>
    <n v="249.14813098236777"/>
    <n v="247.77395465994965"/>
    <n v="245.9727959697733"/>
    <n v="243.80307808564231"/>
    <n v="241.29682115869014"/>
    <n v="238.5079445843829"/>
    <n v="235.49442821158689"/>
    <n v="232.28167758186399"/>
    <n v="228.91566246851386"/>
    <n v="225.4208110831234"/>
    <n v="221.80831234256925"/>
    <n v="218.09858942065492"/>
    <n v="214.28817632241814"/>
    <n v="210.41129974811082"/>
    <n v="206.47222166246851"/>
    <n v="202.48464987405544"/>
    <n v="198.47475566750632"/>
    <n v="194.43501763224182"/>
  </r>
  <r>
    <s v="GSA012"/>
    <s v="FT ESFX ERSM 08C_BJ_V3_NA_NA"/>
    <x v="2"/>
    <x v="9"/>
    <x v="3"/>
    <s v="08C"/>
    <s v="BJ"/>
    <s v="V3"/>
    <s v="NA"/>
    <s v="NA"/>
    <n v="2366"/>
    <n v="151.40777895181739"/>
    <n v="163.42007861369402"/>
    <n v="174.8881322907861"/>
    <n v="185.77934995773455"/>
    <n v="195.651128909552"/>
    <n v="204.84444801352495"/>
    <n v="213.34945139475906"/>
    <n v="221.16273330515639"/>
    <n v="228.24793575655116"/>
    <n v="234.65837362637356"/>
    <n v="240.40360481825863"/>
    <n v="245.47980262045652"/>
    <n v="249.92781994928151"/>
    <n v="253.78786475063393"/>
    <n v="257.11209213863054"/>
    <n v="259.86836010143696"/>
    <n v="262.12186094674553"/>
    <n v="263.9288579881657"/>
    <n v="265.25950464919697"/>
    <n v="266.20197337278097"/>
    <n v="266.765995350803"/>
    <n v="266.98613693998306"/>
    <n v="266.89036306001691"/>
    <n v="266.53428740490273"/>
    <n v="266.18290955198648"/>
    <n v="265.82490870667789"/>
    <n v="265.32985798816571"/>
    <n v="264.7548241758243"/>
    <n v="264.48121851225699"/>
    <n v="264.55280388841925"/>
  </r>
  <r>
    <s v="GSA013"/>
    <s v="FT FTFX ERSM 08C_ES_V3_NA_NA"/>
    <x v="2"/>
    <x v="7"/>
    <x v="3"/>
    <s v="08C"/>
    <s v="ES"/>
    <s v="V3"/>
    <s v="NA"/>
    <s v="NA"/>
    <n v="141.79999999999998"/>
    <n v="178.39716502115658"/>
    <n v="188.70868829337095"/>
    <n v="198.36908321579691"/>
    <n v="207.40269393511991"/>
    <n v="215.52719322990129"/>
    <n v="222.99276445698166"/>
    <n v="229.77535966149509"/>
    <n v="235.89688293370949"/>
    <n v="241.40114245416083"/>
    <n v="246.22837799717917"/>
    <n v="250.461861777151"/>
    <n v="254.14510578279268"/>
    <n v="257.24215796897039"/>
    <n v="259.85492242595205"/>
    <n v="261.97959097320171"/>
    <n v="263.62241184767277"/>
    <n v="264.82308885754583"/>
    <n v="265.62162200282097"/>
    <n v="266.08479548660085"/>
    <n v="266.2258251057828"/>
    <n v="266.06905500705221"/>
    <n v="265.68150916784208"/>
    <n v="265.49086036671372"/>
    <n v="265.53710860366721"/>
    <n v="265.44418899858965"/>
    <n v="265.25942172073349"/>
    <n v="265.02685472496478"/>
    <n v="264.73511988716507"/>
    <n v="264.60005641748944"/>
    <n v="264.64868829337092"/>
  </r>
  <r>
    <s v="GSA014"/>
    <s v="FT PB PINM 08C_NA_V3_NA_NA"/>
    <x v="2"/>
    <x v="10"/>
    <x v="4"/>
    <s v="08C"/>
    <s v="NA"/>
    <s v="V3"/>
    <s v="NA"/>
    <s v="NA"/>
    <n v="309.3"/>
    <n v="201.36008082767538"/>
    <n v="220.90186873585517"/>
    <n v="239.12525379890076"/>
    <n v="255.68698997736826"/>
    <n v="270.38588102166182"/>
    <n v="283.12771096023278"/>
    <n v="293.87703524086646"/>
    <n v="302.65797607500815"/>
    <n v="309.58054962819273"/>
    <n v="314.78235046880047"/>
    <n v="318.40298415777562"/>
    <n v="320.60748140963466"/>
    <n v="321.58520853540256"/>
    <n v="321.50212738441644"/>
    <n v="320.55474296799224"/>
    <n v="318.88342062722279"/>
    <n v="316.61078241189779"/>
    <n v="313.87597154865824"/>
    <n v="310.78246686065313"/>
    <n v="307.39559650824447"/>
    <n v="303.76284836728092"/>
    <n v="299.90791787908177"/>
    <n v="295.86190753313934"/>
    <n v="291.60408664726799"/>
    <n v="287.11321047526673"/>
    <n v="282.39666343355964"/>
    <n v="277.44799224054321"/>
    <n v="272.26271904300029"/>
    <n v="266.86666343355961"/>
    <n v="261.3247365017782"/>
  </r>
  <r>
    <s v="GSA015"/>
    <s v="FT RXFX THOM 08C_TO_V3_NA_NA"/>
    <x v="2"/>
    <x v="3"/>
    <x v="5"/>
    <s v="08C"/>
    <s v="TO"/>
    <s v="V3"/>
    <s v="NA"/>
    <s v="NA"/>
    <n v="3012.4999999999991"/>
    <n v="185.01504697095442"/>
    <n v="191.09736497925314"/>
    <n v="196.65165078838177"/>
    <n v="201.4465088796681"/>
    <n v="205.88008000000008"/>
    <n v="209.95374871369302"/>
    <n v="213.69184398340261"/>
    <n v="217.11305991701258"/>
    <n v="220.23785493775941"/>
    <n v="223.08389543568478"/>
    <n v="225.67236713692964"/>
    <n v="228.01906954356846"/>
    <n v="230.16246373443988"/>
    <n v="232.10660979253109"/>
    <n v="233.8783628215769"/>
    <n v="235.51076049792545"/>
    <n v="237.01137560165978"/>
    <n v="238.39439468879669"/>
    <n v="239.63717809128644"/>
    <n v="240.75486539419097"/>
    <n v="241.72942307053955"/>
    <n v="242.53471966804983"/>
    <n v="243.19915950207476"/>
    <n v="243.72559269709552"/>
    <n v="244.13542539419092"/>
    <n v="244.43658157676353"/>
    <n v="244.66088597510378"/>
    <n v="244.84507253112031"/>
    <n v="244.99042390041498"/>
    <n v="245.11066224066397"/>
  </r>
  <r>
    <s v="GSA016"/>
    <s v="FT TORX THOM 08C_SB_V3_NA_NA"/>
    <x v="2"/>
    <x v="11"/>
    <x v="5"/>
    <s v="08C"/>
    <s v="SB"/>
    <s v="V3"/>
    <s v="NA"/>
    <s v="NA"/>
    <n v="3434.8"/>
    <n v="197.43701554675673"/>
    <n v="203.76126149994175"/>
    <n v="209.43325608477926"/>
    <n v="214.75701379993012"/>
    <n v="219.72936357284263"/>
    <n v="224.37148887853729"/>
    <n v="228.68957552113653"/>
    <n v="232.70726563409806"/>
    <n v="236.43226796320022"/>
    <n v="239.88650314428793"/>
    <n v="243.08048911144755"/>
    <n v="246.01186823104695"/>
    <n v="248.68354780482122"/>
    <n v="251.0721334575521"/>
    <n v="253.18172237102596"/>
    <n v="255.0452361127285"/>
    <n v="256.68390619541162"/>
    <n v="258.14407447304063"/>
    <n v="259.37953185047166"/>
    <n v="260.35626412018155"/>
    <n v="261.0990101315943"/>
    <n v="261.64436968673579"/>
    <n v="262.07084983114009"/>
    <n v="262.35969022941657"/>
    <n v="262.59430680097813"/>
    <n v="262.77713986258294"/>
    <n v="262.91930097822285"/>
    <n v="263.02298154186553"/>
    <n v="263.11099336205893"/>
    <n v="263.19196023058106"/>
  </r>
  <r>
    <s v="GSA017"/>
    <s v="M7M FIRX BJRMS 08C_PE_NA_NA_NA"/>
    <x v="3"/>
    <x v="6"/>
    <x v="2"/>
    <s v="08C"/>
    <s v="PE"/>
    <s v="NA"/>
    <s v="NA"/>
    <s v="NA"/>
    <n v="4831.8999999999978"/>
    <n v="11.783485999296348"/>
    <n v="25.965138144415253"/>
    <n v="40.377164676421302"/>
    <n v="57.356368095366236"/>
    <n v="79.57705167739401"/>
    <n v="104.9225900784371"/>
    <n v="126.34492890995267"/>
    <n v="143.95257497050855"/>
    <n v="158.22112336761941"/>
    <n v="169.56278482584503"/>
    <n v="178.37754920424686"/>
    <n v="185.02233469235716"/>
    <n v="189.80452347937674"/>
    <n v="193.01357457728852"/>
    <n v="194.90654856267727"/>
    <n v="195.6981547631367"/>
    <n v="195.59631014714722"/>
    <n v="194.77640514083495"/>
    <n v="193.39328628489841"/>
    <n v="191.58326455431617"/>
    <n v="189.45723483515812"/>
    <n v="187.08193484964522"/>
    <n v="184.54113185289441"/>
    <n v="181.92090606179778"/>
    <n v="179.25540905233973"/>
    <n v="176.57703863904476"/>
    <n v="173.91743724000918"/>
    <n v="171.28529212111178"/>
    <n v="168.70849251847105"/>
    <n v="166.18253482067107"/>
  </r>
  <r>
    <s v="GSA018"/>
    <s v="M7M EPRX RESRH 08C_SB_NA_NA_NA"/>
    <x v="3"/>
    <x v="1"/>
    <x v="6"/>
    <s v="08C"/>
    <s v="SB"/>
    <s v="NA"/>
    <s v="NA"/>
    <s v="NA"/>
    <n v="2645.3999999999996"/>
    <n v="5.0158955167460517"/>
    <n v="9.2123841385045768"/>
    <n v="15.818570726544186"/>
    <n v="22.637000075602938"/>
    <n v="31.776284493838368"/>
    <n v="44.741583503439941"/>
    <n v="58.725095637710758"/>
    <n v="76.718676570650942"/>
    <n v="93.908469040598803"/>
    <n v="110.02314470401454"/>
    <n v="124.88670257806004"/>
    <n v="138.38865766991765"/>
    <n v="150.44163377939071"/>
    <n v="161.02131133287978"/>
    <n v="170.12880849776974"/>
    <n v="177.80920163302338"/>
    <n v="184.11812504725188"/>
    <n v="189.15000718227864"/>
    <n v="192.98495615029867"/>
    <n v="195.74444242836626"/>
    <n v="197.51060482346719"/>
    <n v="198.42582029182731"/>
    <n v="198.57302147123312"/>
    <n v="198.06961782717173"/>
    <n v="197.01606411128759"/>
    <n v="195.49366145006434"/>
    <n v="193.59568042640061"/>
    <n v="191.37648786572922"/>
    <n v="188.89853746125351"/>
    <n v="186.19926438345809"/>
  </r>
  <r>
    <s v="GSA019"/>
    <s v="M7M EPRX RFIM 08C_SB_NA_NA_NA"/>
    <x v="3"/>
    <x v="1"/>
    <x v="1"/>
    <s v="08C"/>
    <s v="SB"/>
    <s v="NA"/>
    <s v="NA"/>
    <s v="NA"/>
    <n v="4951.0999999999995"/>
    <n v="3.7034305507866936"/>
    <n v="7.3402557007533691"/>
    <n v="11.864343681202159"/>
    <n v="20.715202884207553"/>
    <n v="34.246205085738531"/>
    <n v="51.929982226171965"/>
    <n v="71.18368705944134"/>
    <n v="89.438760477469671"/>
    <n v="106.58926480984026"/>
    <n v="122.54767627395933"/>
    <n v="137.26431015329933"/>
    <n v="150.70088283411766"/>
    <n v="162.8506406657107"/>
    <n v="173.7109278746137"/>
    <n v="183.30252125790236"/>
    <n v="191.65922441477665"/>
    <n v="198.82037345236418"/>
    <n v="204.84063198077197"/>
    <n v="209.77374946981485"/>
    <n v="213.68371230635614"/>
    <n v="216.6380967865727"/>
    <n v="218.70914241279718"/>
    <n v="219.97084203510337"/>
    <n v="220.50532952273247"/>
    <n v="220.37890771747689"/>
    <n v="219.65707135788008"/>
    <n v="218.41357940659654"/>
    <n v="216.70964189776006"/>
    <n v="214.6164636141464"/>
    <n v="212.17989073135266"/>
  </r>
  <r>
    <s v="GSA020"/>
    <s v="M7M RXFX RFIM 08C_SB_NA_NA_NA"/>
    <x v="3"/>
    <x v="3"/>
    <x v="1"/>
    <s v="08C"/>
    <s v="SB"/>
    <s v="NA"/>
    <s v="NA"/>
    <s v="NA"/>
    <n v="706.10000000000014"/>
    <n v="10.299352782891939"/>
    <n v="23.420060897889815"/>
    <n v="39.046901288769291"/>
    <n v="58.463941368078181"/>
    <n v="83.120958787707096"/>
    <n v="103.74804560260584"/>
    <n v="119.9622942925931"/>
    <n v="132.53276731341168"/>
    <n v="142.13539158759383"/>
    <n v="149.31538875513382"/>
    <n v="154.55223905962322"/>
    <n v="158.24995043195008"/>
    <n v="160.74812207902556"/>
    <n v="162.31299107775101"/>
    <n v="163.16083415946747"/>
    <n v="163.47693527828915"/>
    <n v="163.39133975357598"/>
    <n v="163.00027899730915"/>
    <n v="162.38708681489874"/>
    <n v="161.60363121370909"/>
    <n v="160.67920974366237"/>
    <n v="159.64037954963882"/>
    <n v="158.52892083274321"/>
    <n v="157.31562243308309"/>
    <n v="156.01968701317094"/>
    <n v="154.64666336212994"/>
    <n v="153.18330831327003"/>
    <n v="151.64713779917855"/>
    <n v="150.04814898739551"/>
    <n v="148.38450219515644"/>
  </r>
  <r>
    <s v="GSA021"/>
    <s v="P7M BP BJRMS 08C_NA_NA_NA_NA"/>
    <x v="4"/>
    <x v="12"/>
    <x v="2"/>
    <s v="08C"/>
    <s v="NA"/>
    <s v="NA"/>
    <s v="NA"/>
    <s v="NA"/>
    <n v="13173.099999999989"/>
    <n v="184.57905367757039"/>
    <n v="186.30413038692504"/>
    <n v="186.99230143246476"/>
    <n v="186.82235700025069"/>
    <n v="185.95232003097226"/>
    <n v="184.48602826973169"/>
    <n v="182.52965885023286"/>
    <n v="180.178568825865"/>
    <n v="177.54937994853162"/>
    <n v="174.72894292156002"/>
    <n v="171.79194001411989"/>
    <n v="168.81923419696207"/>
    <n v="165.84047012472408"/>
    <n v="162.92333854597638"/>
    <n v="160.0738428312244"/>
    <n v="157.34478581351402"/>
    <n v="154.72516119971777"/>
    <n v="152.21368098625237"/>
    <n v="149.82734853603191"/>
    <n v="147.53789852046987"/>
    <n v="145.35508202321398"/>
    <n v="143.24231312295521"/>
    <n v="141.2074690847258"/>
    <n v="139.24244050375404"/>
    <n v="137.32528060972749"/>
    <n v="135.46529381846358"/>
    <n v="133.69337490795644"/>
    <n v="132.02430437786109"/>
    <n v="130.502385467354"/>
    <n v="129.17483675065111"/>
  </r>
  <r>
    <s v="GSA022"/>
    <s v="P7M BPFX BJRMS 08C_NA_NA_NA_NA"/>
    <x v="4"/>
    <x v="13"/>
    <x v="2"/>
    <s v="08C"/>
    <s v="NA"/>
    <s v="NA"/>
    <s v="NA"/>
    <s v="NA"/>
    <n v="23165.900000000023"/>
    <n v="163.20966139886636"/>
    <n v="168.89298261669077"/>
    <n v="173.56500312959969"/>
    <n v="177.47439568503677"/>
    <n v="180.65618145636455"/>
    <n v="183.02398046266262"/>
    <n v="184.56075226949918"/>
    <n v="185.34411009285168"/>
    <n v="185.48508359269422"/>
    <n v="185.08633249733421"/>
    <n v="184.24649320768876"/>
    <n v="183.05257127933697"/>
    <n v="181.57913325189151"/>
    <n v="179.8903670912849"/>
    <n v="178.04508048467778"/>
    <n v="176.0886235371816"/>
    <n v="174.05799981869868"/>
    <n v="171.9848895574961"/>
    <n v="169.89369815116169"/>
    <n v="167.79531060740129"/>
    <n v="165.70542871202909"/>
    <n v="163.62800210654444"/>
    <n v="161.56079651556797"/>
    <n v="159.5063763980676"/>
    <n v="157.46269374382157"/>
    <n v="155.42385419949136"/>
    <n v="153.39156648349501"/>
    <n v="151.36071911732336"/>
    <n v="149.33397873598679"/>
    <n v="147.32200160580845"/>
  </r>
  <r>
    <s v="GSA023"/>
    <s v="P7M EPRX BJRMS 08C_SB_NA_NA_NA"/>
    <x v="4"/>
    <x v="1"/>
    <x v="2"/>
    <s v="08C"/>
    <s v="SB"/>
    <s v="NA"/>
    <s v="NA"/>
    <s v="NA"/>
    <n v="8289.5"/>
    <n v="124.4904163097894"/>
    <n v="136.0052448277942"/>
    <n v="146.59815537728451"/>
    <n v="156.06122359611564"/>
    <n v="164.31249978888943"/>
    <n v="171.32388382894021"/>
    <n v="177.16527064358516"/>
    <n v="181.91032402436807"/>
    <n v="185.63940997647617"/>
    <n v="188.44248639845603"/>
    <n v="190.40848314132339"/>
    <n v="191.6235166174076"/>
    <n v="192.17423680559733"/>
    <n v="192.13978708004103"/>
    <n v="191.59014295192711"/>
    <n v="190.59828071656915"/>
    <n v="189.2268474576272"/>
    <n v="187.53138934797042"/>
    <n v="185.56644321129139"/>
    <n v="183.37503576814041"/>
    <n v="180.99182411484409"/>
    <n v="178.4543054466493"/>
    <n v="175.7861941009711"/>
    <n v="173.0217001025394"/>
    <n v="170.16679220700885"/>
    <n v="167.24987634959899"/>
    <n v="164.26222582785456"/>
    <n v="161.22058326798958"/>
    <n v="158.1136056456964"/>
    <n v="154.95482043549069"/>
  </r>
  <r>
    <s v="GSA024"/>
    <s v="P7M FIRX BJRMS 08C_BP_NA_NA_NA"/>
    <x v="4"/>
    <x v="6"/>
    <x v="2"/>
    <s v="08C"/>
    <s v="BP"/>
    <s v="NA"/>
    <s v="NA"/>
    <s v="NA"/>
    <n v="36557.299999999996"/>
    <n v="171.63819404058827"/>
    <n v="177.42948500025977"/>
    <n v="182.10529552237173"/>
    <n v="185.7816647837777"/>
    <n v="188.5154856622344"/>
    <n v="190.3734255812108"/>
    <n v="191.44121321870051"/>
    <n v="191.83425121658334"/>
    <n v="191.65341154844597"/>
    <n v="190.99847967437421"/>
    <n v="189.94977621432656"/>
    <n v="188.58635115284793"/>
    <n v="186.96890776944693"/>
    <n v="185.14985652660349"/>
    <n v="183.17270567027657"/>
    <n v="181.07436771862257"/>
    <n v="178.88642172698763"/>
    <n v="176.63186020302371"/>
    <n v="174.32808325560146"/>
    <n v="171.98506757884189"/>
    <n v="169.61507726227043"/>
    <n v="167.22511963410869"/>
    <n v="164.81478648587296"/>
    <n v="162.38423556991353"/>
    <n v="159.9318382375065"/>
    <n v="157.46451663552818"/>
    <n v="154.97933143311997"/>
    <n v="152.48379149991942"/>
    <n v="149.98192462244208"/>
    <n v="147.48897350187235"/>
  </r>
  <r>
    <s v="GSA025"/>
    <s v="P7M PEFX BJRMS 08C_NA_NA_NA_NA"/>
    <x v="4"/>
    <x v="14"/>
    <x v="2"/>
    <s v="08C"/>
    <s v="NA"/>
    <s v="NA"/>
    <s v="NA"/>
    <s v="NA"/>
    <n v="9743.7999999999993"/>
    <n v="149.28895625936494"/>
    <n v="158.31888667665595"/>
    <n v="166.38711077813605"/>
    <n v="172.93359818551281"/>
    <n v="178.29694831585215"/>
    <n v="182.12651224368318"/>
    <n v="184.60241035325021"/>
    <n v="185.90130708758392"/>
    <n v="186.2344259939654"/>
    <n v="185.76653564317823"/>
    <n v="184.64637492559373"/>
    <n v="183.00235719123961"/>
    <n v="180.95332601243879"/>
    <n v="178.60067191444821"/>
    <n v="176.02773486730021"/>
    <n v="173.30266169256342"/>
    <n v="170.49980264373235"/>
    <n v="167.65952359449088"/>
    <n v="164.82375038486012"/>
    <n v="162.02755885794053"/>
    <n v="159.29701379338661"/>
    <n v="156.65506280917106"/>
    <n v="154.11955756481041"/>
    <n v="151.69771659927341"/>
    <n v="149.40186631499014"/>
    <n v="147.23726297748314"/>
    <n v="145.20771803608451"/>
    <n v="143.30455038075485"/>
    <n v="141.54723352285561"/>
    <n v="139.91725045670063"/>
  </r>
  <r>
    <s v="GSA026"/>
    <s v="P7M PGRX BJRMS 08C_NA_NA_NA_NA"/>
    <x v="4"/>
    <x v="2"/>
    <x v="2"/>
    <s v="08C"/>
    <s v="NA"/>
    <s v="NA"/>
    <s v="NA"/>
    <s v="NA"/>
    <n v="647.5"/>
    <n v="90.734982239382262"/>
    <n v="104.80403706563706"/>
    <n v="119.05968494208493"/>
    <n v="132.79341621621626"/>
    <n v="146.03670424710424"/>
    <n v="157.98372355212354"/>
    <n v="168.8123413127413"/>
    <n v="178.3620525096525"/>
    <n v="186.59406486486486"/>
    <n v="193.12580386100387"/>
    <n v="198.38817606177602"/>
    <n v="202.49527104247105"/>
    <n v="205.53555984555979"/>
    <n v="207.63655907335905"/>
    <n v="208.90013436293435"/>
    <n v="209.40834594594597"/>
    <n v="209.27443552123555"/>
    <n v="208.56501621621621"/>
    <n v="207.37953667953667"/>
    <n v="205.79295598455602"/>
    <n v="203.87823783783782"/>
    <n v="201.71073204633208"/>
    <n v="199.36424092664089"/>
    <n v="196.85512586872588"/>
    <n v="194.20140077220074"/>
    <n v="191.42239382239384"/>
    <n v="188.54849111969111"/>
    <n v="185.6030671814672"/>
    <n v="182.60634285714283"/>
    <n v="179.55561389961392"/>
  </r>
  <r>
    <s v="GSA027"/>
    <s v="P7M RXFX BJRMS 08C_EP_NA_NA_NA"/>
    <x v="4"/>
    <x v="3"/>
    <x v="2"/>
    <s v="08C"/>
    <s v="EP"/>
    <s v="NA"/>
    <s v="NA"/>
    <s v="NA"/>
    <n v="8726.9"/>
    <n v="138.22640044001889"/>
    <n v="147.72583907229375"/>
    <n v="156.40046786373162"/>
    <n v="164.51555443513729"/>
    <n v="171.84338974893728"/>
    <n v="178.15433452887049"/>
    <n v="183.37905052194935"/>
    <n v="187.58823981024199"/>
    <n v="190.87305595343133"/>
    <n v="193.32993869529852"/>
    <n v="195.04583895770557"/>
    <n v="196.10501598505775"/>
    <n v="196.58238389347886"/>
    <n v="196.55311565389783"/>
    <n v="196.07753451970339"/>
    <n v="195.21308918401718"/>
    <n v="194.01307371460658"/>
    <n v="192.52137242319728"/>
    <n v="190.78256517205426"/>
    <n v="188.82875694691117"/>
    <n v="186.69600568357612"/>
    <n v="184.40567463818766"/>
    <n v="181.98210922549819"/>
    <n v="179.44418968935125"/>
    <n v="176.80480766366068"/>
    <n v="174.07374967055881"/>
    <n v="171.25582853017681"/>
    <n v="168.36490414694791"/>
    <n v="165.4099287261227"/>
    <n v="162.40608360357052"/>
  </r>
  <r>
    <s v="GSA028"/>
    <s v="P7M RXFX BJRMS 08C_SB_NA_NA_NA"/>
    <x v="4"/>
    <x v="3"/>
    <x v="2"/>
    <s v="08C"/>
    <s v="SB"/>
    <s v="NA"/>
    <s v="NA"/>
    <s v="NA"/>
    <n v="23643.199999999972"/>
    <n v="150.86227993672628"/>
    <n v="160.29059763483804"/>
    <n v="168.12147902991151"/>
    <n v="174.41673009575723"/>
    <n v="179.31332480374931"/>
    <n v="182.99985754889371"/>
    <n v="185.67592297151012"/>
    <n v="187.52214666373433"/>
    <n v="188.68583952256924"/>
    <n v="189.28989811023919"/>
    <n v="189.43832404243096"/>
    <n v="189.21206748663477"/>
    <n v="188.67736444305353"/>
    <n v="187.88583516613662"/>
    <n v="186.87843811328457"/>
    <n v="185.6860625042298"/>
    <n v="184.32803393787657"/>
    <n v="182.82957129322639"/>
    <n v="181.20413488867857"/>
    <n v="179.46165519049896"/>
    <n v="177.61898245584365"/>
    <n v="175.6823902855792"/>
    <n v="173.66392455336029"/>
    <n v="171.57033760235524"/>
    <n v="169.41692258239169"/>
    <n v="167.20790100324857"/>
    <n v="164.95689306016115"/>
    <n v="162.67269806963554"/>
    <n v="160.35711879102675"/>
    <n v="158.04144692765814"/>
  </r>
  <r>
    <s v="GSA029"/>
    <s v="P7M RXRX BJRMS 08C_EP_NA_NA_NA"/>
    <x v="4"/>
    <x v="15"/>
    <x v="2"/>
    <s v="08C"/>
    <s v="EP"/>
    <s v="NA"/>
    <s v="NA"/>
    <s v="NA"/>
    <n v="9084.8000000000011"/>
    <n v="132.84222151285661"/>
    <n v="143.65175369848541"/>
    <n v="153.84026516819301"/>
    <n v="162.93163977192677"/>
    <n v="171.01792807766816"/>
    <n v="177.85797882176811"/>
    <n v="183.51867625044028"/>
    <n v="188.10029158594563"/>
    <n v="191.70267975079256"/>
    <n v="194.42643272278966"/>
    <n v="196.37059428936237"/>
    <n v="197.61819434660097"/>
    <n v="198.25367525977467"/>
    <n v="198.35329528443114"/>
    <n v="197.97944742867205"/>
    <n v="197.19716713631567"/>
    <n v="196.05838521486436"/>
    <n v="194.61944963015131"/>
    <n v="192.91328570799575"/>
    <n v="190.98901450774906"/>
    <n v="188.87657130591751"/>
    <n v="186.6065804420569"/>
    <n v="184.20198034078891"/>
    <n v="181.68157989168711"/>
    <n v="179.06594014177526"/>
    <n v="176.3603858092639"/>
    <n v="173.58190571063759"/>
    <n v="170.73096193642112"/>
    <n v="167.80909343078554"/>
    <n v="164.81716218298698"/>
  </r>
  <r>
    <s v="GSA030"/>
    <s v="P7M SBRX BJRMS 08C_EP_NA_NA_NA"/>
    <x v="4"/>
    <x v="16"/>
    <x v="2"/>
    <s v="08C"/>
    <s v="EP"/>
    <s v="NA"/>
    <s v="NA"/>
    <s v="NA"/>
    <n v="15042.6"/>
    <n v="144.51339894699049"/>
    <n v="155.70818016832197"/>
    <n v="163.85325435762431"/>
    <n v="169.63210987462267"/>
    <n v="173.45688963344094"/>
    <n v="175.79355423929374"/>
    <n v="177.06780656269538"/>
    <n v="177.61948911757284"/>
    <n v="177.70284678180633"/>
    <n v="177.49382959062933"/>
    <n v="177.1078878651297"/>
    <n v="176.62985800327073"/>
    <n v="176.10200011966018"/>
    <n v="175.52571171207111"/>
    <n v="174.90131459986966"/>
    <n v="174.21366206639794"/>
    <n v="173.44306589286418"/>
    <n v="172.54883151848748"/>
    <n v="171.51682947096901"/>
    <n v="170.33078098201116"/>
    <n v="168.96832834749304"/>
    <n v="167.43910135215992"/>
    <n v="165.77265765226761"/>
    <n v="163.97635176099891"/>
    <n v="162.08932392006699"/>
    <n v="160.14550516533041"/>
    <n v="158.16743402071452"/>
    <n v="156.20630928164007"/>
    <n v="154.30124366798293"/>
    <n v="152.43243940542189"/>
  </r>
  <r>
    <s v="GSA031"/>
    <s v="P7M EP RESR 08C_NA_NA_NA_NA"/>
    <x v="4"/>
    <x v="17"/>
    <x v="7"/>
    <s v="08C"/>
    <s v="NA"/>
    <s v="NA"/>
    <s v="NA"/>
    <s v="NA"/>
    <n v="7741.5000000000055"/>
    <n v="131.75556855906467"/>
    <n v="141.55623238390484"/>
    <n v="150.43930116902402"/>
    <n v="158.3589319899242"/>
    <n v="165.2613790609054"/>
    <n v="171.15520570948766"/>
    <n v="176.06708028159906"/>
    <n v="180.04034269844337"/>
    <n v="183.1401450623263"/>
    <n v="185.4406036297874"/>
    <n v="187.00875489246252"/>
    <n v="187.91015552541475"/>
    <n v="188.21745553187353"/>
    <n v="187.99440612284428"/>
    <n v="187.30202557643847"/>
    <n v="186.2013319124199"/>
    <n v="184.74610243492856"/>
    <n v="182.98604327326717"/>
    <n v="180.95979487179477"/>
    <n v="178.70839126784196"/>
    <n v="176.26222992960015"/>
    <n v="173.643316411548"/>
    <n v="170.87236065362004"/>
    <n v="167.96281637925455"/>
    <n v="164.92553691145108"/>
    <n v="161.76407014144522"/>
    <n v="158.4780290641348"/>
    <n v="155.06699360589016"/>
    <n v="151.53021752890254"/>
    <n v="147.86567641929855"/>
  </r>
  <r>
    <s v="GSA032"/>
    <s v="P7M PGRX RESR 08C_NA_NA_NA_NA"/>
    <x v="4"/>
    <x v="2"/>
    <x v="7"/>
    <s v="08C"/>
    <s v="NA"/>
    <s v="NA"/>
    <s v="NA"/>
    <s v="NA"/>
    <n v="2264"/>
    <n v="148.5205340106007"/>
    <n v="159.1538714664311"/>
    <n v="169.06447482332158"/>
    <n v="177.84877296819784"/>
    <n v="185.41528533568902"/>
    <n v="191.69660998233215"/>
    <n v="196.80649469964663"/>
    <n v="200.79033303886925"/>
    <n v="203.74295229681982"/>
    <n v="205.75561704946998"/>
    <n v="206.9373074204947"/>
    <n v="207.39119302120139"/>
    <n v="207.19513957597175"/>
    <n v="206.4532632508834"/>
    <n v="205.23421245583035"/>
    <n v="203.60913692579504"/>
    <n v="201.64607067137817"/>
    <n v="199.40243021201411"/>
    <n v="196.93008922261484"/>
    <n v="194.25492667844526"/>
    <n v="191.4184160777385"/>
    <n v="188.44654814487635"/>
    <n v="185.35589266784453"/>
    <n v="182.17219567137812"/>
    <n v="178.9125936395759"/>
    <n v="175.59068551236749"/>
    <n v="172.24131581272081"/>
    <n v="168.94330918727917"/>
    <n v="165.66228931095404"/>
    <n v="162.57202473498236"/>
  </r>
  <r>
    <s v="GSA033"/>
    <s v="P7M EP RESRH 08C_NA_NA_NA_NA"/>
    <x v="4"/>
    <x v="17"/>
    <x v="6"/>
    <s v="08C"/>
    <s v="NA"/>
    <s v="NA"/>
    <s v="NA"/>
    <s v="NA"/>
    <n v="8897.9999999999945"/>
    <n v="102.55586019330194"/>
    <n v="112.16608327714094"/>
    <n v="121.0090829399866"/>
    <n v="128.87698527759059"/>
    <n v="135.74629973027652"/>
    <n v="141.68149123398527"/>
    <n v="146.7093595189931"/>
    <n v="150.88516745336042"/>
    <n v="154.26144594290867"/>
    <n v="156.90664520116894"/>
    <n v="158.87520319172856"/>
    <n v="160.22050494493158"/>
    <n v="161.00660328163642"/>
    <n v="161.27977208361438"/>
    <n v="161.0986130591144"/>
    <n v="160.51135569790972"/>
    <n v="159.55277927624195"/>
    <n v="158.27372476961128"/>
    <n v="156.7101501461004"/>
    <n v="154.88865891211526"/>
    <n v="152.84099550460789"/>
    <n v="150.59098426612724"/>
    <n v="148.1507455608002"/>
    <n v="145.54111890312447"/>
    <n v="142.76398055742871"/>
    <n v="139.82783198471571"/>
    <n v="136.73031141829631"/>
    <n v="133.48097797257824"/>
    <n v="130.07357484828066"/>
    <n v="126.50400168577214"/>
  </r>
  <r>
    <s v="GSA034"/>
    <s v="P7M BPRX RFIF 08C_NA_NA_NA_NA"/>
    <x v="4"/>
    <x v="18"/>
    <x v="8"/>
    <s v="08C"/>
    <s v="NA"/>
    <s v="NA"/>
    <s v="NA"/>
    <s v="NA"/>
    <n v="6173.1"/>
    <n v="168.65924786574018"/>
    <n v="172.0360156161409"/>
    <n v="174.4014114464369"/>
    <n v="175.92530349419249"/>
    <n v="176.76932740438357"/>
    <n v="176.9989604898673"/>
    <n v="176.71306507265385"/>
    <n v="175.90501838622416"/>
    <n v="174.67709173672876"/>
    <n v="173.1123665581313"/>
    <n v="171.29212648426238"/>
    <n v="169.28762096839512"/>
    <n v="167.15483355202409"/>
    <n v="164.93502130210101"/>
    <n v="162.66765498695949"/>
    <n v="160.38219986716555"/>
    <n v="158.10126905444591"/>
    <n v="155.83881663993782"/>
    <n v="153.6136257309941"/>
    <n v="151.43061492605014"/>
    <n v="149.29557175487193"/>
    <n v="147.20165897199138"/>
    <n v="145.14253924284384"/>
    <n v="143.13286727900089"/>
    <n v="141.17593332361366"/>
    <n v="139.27920185968156"/>
    <n v="137.45602112390858"/>
    <n v="135.73476097908662"/>
    <n v="134.13205180541377"/>
    <n v="132.69614634462422"/>
  </r>
  <r>
    <s v="GSA035"/>
    <s v="P7M EPRX RFIF 08C_SB_NA_NA_NA"/>
    <x v="4"/>
    <x v="1"/>
    <x v="8"/>
    <s v="08C"/>
    <s v="SB"/>
    <s v="NA"/>
    <s v="NA"/>
    <s v="NA"/>
    <n v="1301.3"/>
    <n v="151.45863136863133"/>
    <n v="158.96276646430493"/>
    <n v="165.44560900637822"/>
    <n v="170.77052255436871"/>
    <n v="175.13550449550448"/>
    <n v="178.44578575270882"/>
    <n v="180.80298393913779"/>
    <n v="182.29960885268576"/>
    <n v="183.03146699454391"/>
    <n v="183.10212633520328"/>
    <n v="182.59602167063707"/>
    <n v="181.60271805117955"/>
    <n v="180.20289249212328"/>
    <n v="178.45845615922539"/>
    <n v="176.43891185737337"/>
    <n v="174.19332513640208"/>
    <n v="171.77223238300164"/>
    <n v="169.2208798893414"/>
    <n v="166.57036501959578"/>
    <n v="163.85401060477986"/>
    <n v="161.09065626681013"/>
    <n v="158.30951048951047"/>
    <n v="155.52016906170755"/>
    <n v="152.73317759163913"/>
    <n v="149.96057404134325"/>
    <n v="147.19442326903868"/>
    <n v="144.42586797817572"/>
    <n v="141.83878890340429"/>
    <n v="139.25969030969026"/>
    <n v="136.96859140859141"/>
  </r>
  <r>
    <s v="GSA036"/>
    <s v="P7M PEFX RFIF 08C_NA_NA_NA_NA"/>
    <x v="4"/>
    <x v="14"/>
    <x v="8"/>
    <s v="08C"/>
    <s v="NA"/>
    <s v="NA"/>
    <s v="NA"/>
    <s v="NA"/>
    <n v="272.3"/>
    <n v="145.67612559676829"/>
    <n v="150.18375688578772"/>
    <n v="153.66957399926551"/>
    <n v="157.82681233933158"/>
    <n v="161.01327947117147"/>
    <n v="163.46983106867424"/>
    <n v="164.85799118619173"/>
    <n v="165.33419757620271"/>
    <n v="165.04923613661398"/>
    <n v="164.12898273962537"/>
    <n v="162.67843187660671"/>
    <n v="160.81985677561508"/>
    <n v="158.62331986779287"/>
    <n v="156.18876239441789"/>
    <n v="153.56470437017992"/>
    <n v="150.81662137348511"/>
    <n v="147.99739258171135"/>
    <n v="145.1409291222916"/>
    <n v="142.28817480719795"/>
    <n v="139.49001101726037"/>
    <n v="136.75276533235402"/>
    <n v="134.15679397723102"/>
    <n v="131.69281674623576"/>
    <n v="129.44711347778184"/>
    <n v="127.38408740359895"/>
    <n v="125.56901211898642"/>
    <n v="123.92215203819313"/>
    <n v="122.50039294895335"/>
    <n v="121.21403231729708"/>
    <n v="120.07609254498713"/>
  </r>
  <r>
    <s v="GSA037"/>
    <s v="P7M RXFX RFIF 08C_EP_NA_NA_NA"/>
    <x v="4"/>
    <x v="3"/>
    <x v="8"/>
    <s v="08C"/>
    <s v="EP"/>
    <s v="NA"/>
    <s v="NA"/>
    <s v="NA"/>
    <n v="551.20000000000005"/>
    <n v="157.05126632801162"/>
    <n v="164.59750181422351"/>
    <n v="170.70666364296082"/>
    <n v="175.70832002902756"/>
    <n v="179.66327830188678"/>
    <n v="182.44392779390421"/>
    <n v="184.36670355587805"/>
    <n v="185.38394956458635"/>
    <n v="185.58976777939043"/>
    <n v="185.11630624092891"/>
    <n v="184.05328011611027"/>
    <n v="182.51400943396223"/>
    <n v="180.59190312046442"/>
    <n v="178.36378991291724"/>
    <n v="175.8958708272859"/>
    <n v="173.23916727140781"/>
    <n v="170.46843251088535"/>
    <n v="167.61965166908561"/>
    <n v="164.73590166908562"/>
    <n v="161.84729680696663"/>
    <n v="158.95855406386065"/>
    <n v="156.10544448476051"/>
    <n v="153.3146026850508"/>
    <n v="150.5965910740203"/>
    <n v="147.92268686502175"/>
    <n v="145.3186320754717"/>
    <n v="142.77642597968068"/>
    <n v="140.36807692307693"/>
    <n v="138.09981494920174"/>
    <n v="135.94629172714079"/>
  </r>
  <r>
    <s v="GSA038"/>
    <s v="P7M SBFX RFIF 08C_NA_NA_NA_NA"/>
    <x v="4"/>
    <x v="19"/>
    <x v="8"/>
    <s v="08C"/>
    <s v="NA"/>
    <s v="NA"/>
    <s v="NA"/>
    <s v="NA"/>
    <n v="283.7"/>
    <n v="130.16763482551994"/>
    <n v="138.57793796263661"/>
    <n v="145.46228057807542"/>
    <n v="151.73808248149453"/>
    <n v="157.31307014451886"/>
    <n v="161.72858653507228"/>
    <n v="164.83361649629893"/>
    <n v="166.82433204088824"/>
    <n v="167.87129009517096"/>
    <n v="168.09229467747622"/>
    <n v="167.64404300317238"/>
    <n v="166.67198096580896"/>
    <n v="165.30850546351778"/>
    <n v="163.64995770179769"/>
    <n v="161.76746915756081"/>
    <n v="159.73240042298204"/>
    <n v="157.59048995417695"/>
    <n v="155.36067324638702"/>
    <n v="153.07975326048646"/>
    <n v="150.78705322523791"/>
    <n v="148.5027070849489"/>
    <n v="146.23836446951006"/>
    <n v="143.99513218188227"/>
    <n v="141.80194219245681"/>
    <n v="139.66911173775117"/>
    <n v="137.64979203383857"/>
    <n v="135.72924920690869"/>
    <n v="133.96263306309481"/>
    <n v="132.26849136411704"/>
    <n v="130.70477969686291"/>
  </r>
  <r>
    <s v="GSA039"/>
    <s v="P7M SBRX RFIF 08C_EP_NA_NA_NA"/>
    <x v="4"/>
    <x v="16"/>
    <x v="8"/>
    <s v="08C"/>
    <s v="EP"/>
    <s v="NA"/>
    <s v="NA"/>
    <s v="NA"/>
    <n v="2266.2999999999997"/>
    <n v="131.53873405992147"/>
    <n v="140.98693906367205"/>
    <n v="148.67606583417907"/>
    <n v="154.42456647398851"/>
    <n v="158.36469664210389"/>
    <n v="160.95737810528172"/>
    <n v="162.41529497418696"/>
    <n v="162.99303181396996"/>
    <n v="162.95782906058338"/>
    <n v="162.48346114812702"/>
    <n v="161.70964567797739"/>
    <n v="160.73414728853206"/>
    <n v="159.61010810572299"/>
    <n v="158.37384326876406"/>
    <n v="157.04597449587439"/>
    <n v="155.65070026033624"/>
    <n v="154.18063804438955"/>
    <n v="152.63513744870494"/>
    <n v="151.0100357410758"/>
    <n v="149.32490579358424"/>
    <n v="147.57315359837619"/>
    <n v="145.77930371089442"/>
    <n v="143.95936151436266"/>
    <n v="142.14126196884789"/>
    <n v="140.31804174204652"/>
    <n v="138.5497630499051"/>
    <n v="136.81750650840578"/>
    <n v="135.14608833781941"/>
    <n v="133.48356263513219"/>
    <n v="131.79508141022808"/>
  </r>
  <r>
    <s v="GSA040"/>
    <s v="P7M EP RFIM 08C_NA_NA_NA_NA"/>
    <x v="4"/>
    <x v="17"/>
    <x v="1"/>
    <s v="08C"/>
    <s v="NA"/>
    <s v="NA"/>
    <s v="NA"/>
    <s v="NA"/>
    <n v="7070.0999999999967"/>
    <n v="143.24857823793167"/>
    <n v="152.6751208610911"/>
    <n v="160.90508818828599"/>
    <n v="168.00451804076332"/>
    <n v="174.00203745350143"/>
    <n v="178.94879591519214"/>
    <n v="182.90937285186914"/>
    <n v="185.95676213914942"/>
    <n v="188.16652126561158"/>
    <n v="189.61156970905645"/>
    <n v="190.36877964951"/>
    <n v="190.51198738348836"/>
    <n v="190.1149713582553"/>
    <n v="189.24738928728024"/>
    <n v="187.96863085387776"/>
    <n v="186.34121469286151"/>
    <n v="184.4118987001599"/>
    <n v="182.23165726085918"/>
    <n v="179.83748971018807"/>
    <n v="177.25524660188688"/>
    <n v="174.52090677642471"/>
    <n v="171.64512255837971"/>
    <n v="168.65020919081775"/>
    <n v="165.53343630217404"/>
    <n v="162.3079628293801"/>
    <n v="158.96834853821025"/>
    <n v="155.51088103421455"/>
    <n v="151.93696411649063"/>
    <n v="148.23241708038086"/>
    <n v="144.41155811091789"/>
  </r>
  <r>
    <s v="GSA041"/>
    <s v="P7M EPRX RFIM 08C_SB_NA_NA_NA"/>
    <x v="4"/>
    <x v="1"/>
    <x v="1"/>
    <s v="08C"/>
    <s v="SB"/>
    <s v="NA"/>
    <s v="NA"/>
    <s v="NA"/>
    <n v="19656.7"/>
    <n v="133.94938743532742"/>
    <n v="144.21342824583985"/>
    <n v="153.61458841005879"/>
    <n v="161.90861039747261"/>
    <n v="169.11648231900554"/>
    <n v="175.16716025579055"/>
    <n v="180.13235904297247"/>
    <n v="184.08617901275397"/>
    <n v="187.10484933890243"/>
    <n v="189.27307472770096"/>
    <n v="190.68024037605485"/>
    <n v="191.40537709788515"/>
    <n v="191.52930278225764"/>
    <n v="191.12825871077035"/>
    <n v="190.26804952001095"/>
    <n v="189.01307823795437"/>
    <n v="187.42353940386735"/>
    <n v="185.54923125448312"/>
    <n v="183.43416458510342"/>
    <n v="181.12045358580031"/>
    <n v="178.63793790412441"/>
    <n v="176.01574104503811"/>
    <n v="173.27491837388789"/>
    <n v="170.45082577441798"/>
    <n v="167.54019367442154"/>
    <n v="164.56661428418792"/>
    <n v="161.52427772718701"/>
    <n v="158.43086062258658"/>
    <n v="155.28088911160066"/>
    <n v="152.08753112170405"/>
  </r>
  <r>
    <s v="GSA042"/>
    <s v="P7M PGRX RFIM 08C_NA_NA_NA_NA"/>
    <x v="4"/>
    <x v="2"/>
    <x v="1"/>
    <s v="08C"/>
    <s v="NA"/>
    <s v="NA"/>
    <s v="NA"/>
    <s v="NA"/>
    <n v="4826.1000000000004"/>
    <n v="115.52820600484866"/>
    <n v="128.78802387020576"/>
    <n v="141.48981682932381"/>
    <n v="153.18645055013371"/>
    <n v="163.59562027309829"/>
    <n v="172.62534158015782"/>
    <n v="180.28172230165151"/>
    <n v="186.61672406290796"/>
    <n v="191.70724249393913"/>
    <n v="195.65514846356277"/>
    <n v="198.5632672344129"/>
    <n v="200.52976544207539"/>
    <n v="201.65668013509864"/>
    <n v="202.04146619423557"/>
    <n v="201.77761836679716"/>
    <n v="200.95807567186745"/>
    <n v="199.6625345517084"/>
    <n v="197.95881436356473"/>
    <n v="195.91604877644474"/>
    <n v="193.59633886575074"/>
    <n v="191.04650442386196"/>
    <n v="188.31052071030442"/>
    <n v="185.42527589565074"/>
    <n v="182.41428337581075"/>
    <n v="179.30311783842026"/>
    <n v="176.11874101241153"/>
    <n v="172.88470400530451"/>
    <n v="169.6165632705497"/>
    <n v="166.36237997554966"/>
    <n v="163.16779366362073"/>
  </r>
  <r>
    <s v="GSA043"/>
    <s v="P7M SBRX RFIM 08C_EP_NA_NA_NA"/>
    <x v="4"/>
    <x v="16"/>
    <x v="1"/>
    <s v="08C"/>
    <s v="EP"/>
    <s v="NA"/>
    <s v="NA"/>
    <s v="NA"/>
    <n v="2384.5999999999995"/>
    <n v="131.49042271240458"/>
    <n v="138.93832634404095"/>
    <n v="145.22925228549875"/>
    <n v="150.03166359137808"/>
    <n v="153.6265507841986"/>
    <n v="156.2279908580056"/>
    <n v="158.03504319382711"/>
    <n v="159.19520380776657"/>
    <n v="159.83268682378605"/>
    <n v="160.05145223517573"/>
    <n v="159.93706533590546"/>
    <n v="159.55079216640112"/>
    <n v="158.93317160110715"/>
    <n v="158.13455925522109"/>
    <n v="157.18144888031537"/>
    <n v="156.09828440828647"/>
    <n v="154.90974335318296"/>
    <n v="153.61571835947339"/>
    <n v="152.24351002264532"/>
    <n v="150.80301727753087"/>
    <n v="149.2913306214879"/>
    <n v="147.722942631888"/>
    <n v="146.11083536022821"/>
    <n v="144.46958567474633"/>
    <n v="142.86452444854484"/>
    <n v="141.51305418099474"/>
    <n v="140.22502600016782"/>
    <n v="138.97937264111394"/>
    <n v="137.74255137129919"/>
    <n v="136.53549903547767"/>
  </r>
  <r>
    <s v="GSA044"/>
    <s v="P7M RXFX THOM 08C_SB_NA_NA_NA"/>
    <x v="4"/>
    <x v="3"/>
    <x v="5"/>
    <s v="08C"/>
    <s v="SB"/>
    <s v="NA"/>
    <s v="NA"/>
    <s v="NA"/>
    <n v="5506.9000000000005"/>
    <n v="165.26878189180846"/>
    <n v="168.81586809275635"/>
    <n v="171.48228458842547"/>
    <n v="173.31879296882096"/>
    <n v="174.43779204271002"/>
    <n v="174.96256768780978"/>
    <n v="174.99258275981038"/>
    <n v="174.61944033848448"/>
    <n v="173.89920481577644"/>
    <n v="172.9006882274964"/>
    <n v="171.66168951678813"/>
    <n v="170.23898763369593"/>
    <n v="168.66588607020267"/>
    <n v="166.95861846047683"/>
    <n v="165.14810964426457"/>
    <n v="163.2617042256079"/>
    <n v="161.3054538851259"/>
    <n v="159.30021282391183"/>
    <n v="157.2568250739981"/>
    <n v="155.18111151464515"/>
    <n v="153.0849214621656"/>
    <n v="150.959886142839"/>
    <n v="148.7835967604278"/>
    <n v="146.56569685303893"/>
    <n v="144.27565327135048"/>
    <n v="142.00315476947105"/>
    <n v="139.68113911638119"/>
    <n v="137.89136900978775"/>
    <n v="136.31591585102325"/>
    <n v="135.04873268081863"/>
  </r>
  <r>
    <s v="GSA045"/>
    <s v="PL EP RFIM 08C_EN_IQS10_NA_NA"/>
    <x v="5"/>
    <x v="17"/>
    <x v="1"/>
    <s v="08C"/>
    <s v="EN"/>
    <s v="IQS10"/>
    <s v="NA"/>
    <s v="NA"/>
    <n v="2991.4000000000005"/>
    <n v="11.117089322725143"/>
    <n v="22.050435247710102"/>
    <n v="44.908972721802485"/>
    <n v="75.991960620445255"/>
    <n v="108.39239620244696"/>
    <n v="139.29074881326468"/>
    <n v="167.6579163602326"/>
    <n v="193.2075319248512"/>
    <n v="216.03922110048811"/>
    <n v="236.33140168482981"/>
    <n v="254.38097044861928"/>
    <n v="270.46081868021662"/>
    <n v="284.77767165875508"/>
    <n v="297.61214782376135"/>
    <n v="308.91746740656532"/>
    <n v="318.82230427224698"/>
    <n v="327.36906465200235"/>
    <n v="334.01245570635814"/>
    <n v="339.07000000000005"/>
    <n v="339.07000000000005"/>
    <n v="339.07000000000005"/>
    <n v="339.07000000000005"/>
    <n v="339.07000000000005"/>
    <n v="339.07000000000005"/>
    <n v="339.06999999999994"/>
    <n v="339.07"/>
    <n v="339.07"/>
    <n v="339.07"/>
    <n v="339.07"/>
    <n v="339.07"/>
  </r>
  <r>
    <s v="GSA046"/>
    <s v="PL PG RFIM 08C_PG_IQS13_NA_NA"/>
    <x v="5"/>
    <x v="20"/>
    <x v="1"/>
    <s v="08C"/>
    <s v="PG"/>
    <s v="IQS13"/>
    <s v="NA"/>
    <s v="NA"/>
    <n v="3371.0000000000018"/>
    <n v="78.669858498961688"/>
    <n v="118.81174339958459"/>
    <n v="164.26522426579641"/>
    <n v="209.92989735983377"/>
    <n v="253.5409546128744"/>
    <n v="293.93395639276167"/>
    <n v="330.55742123998783"/>
    <n v="363.26938920201707"/>
    <n v="392.13682260456824"/>
    <n v="417.39113853455927"/>
    <n v="439.31931177692053"/>
    <n v="458.27107267872998"/>
    <n v="474.5802067635712"/>
    <n v="488.57475229902087"/>
    <n v="499.94073153366935"/>
    <n v="508.0733025808363"/>
    <n v="514.3631195490949"/>
    <n v="518.27166330465707"/>
    <n v="520.46999999999969"/>
    <n v="520.4699999999998"/>
    <n v="520.46999999999969"/>
    <n v="520.46999999999969"/>
    <n v="520.46999999999969"/>
    <n v="520.46999999999969"/>
    <n v="520.4699999999998"/>
    <n v="520.46999999999969"/>
    <n v="520.46999999999969"/>
    <n v="520.46999999999969"/>
    <n v="520.46999999999969"/>
    <n v="520.46999999999969"/>
  </r>
  <r>
    <s v="GSA047"/>
    <s v="EPC RXRX BJRMS 08S_EP_NA_NA_NA"/>
    <x v="1"/>
    <x v="15"/>
    <x v="2"/>
    <s v="08S"/>
    <s v="EP"/>
    <s v="NA"/>
    <s v="NA"/>
    <s v="NA"/>
    <n v="2525.0000000000005"/>
    <n v="60.591012673267315"/>
    <n v="74.43677900990096"/>
    <n v="88.134157623762363"/>
    <n v="101.54185069306926"/>
    <n v="114.71281702970293"/>
    <n v="127.78434970297026"/>
    <n v="140.73281306930696"/>
    <n v="153.04798059405945"/>
    <n v="164.43828396039606"/>
    <n v="174.64964990099008"/>
    <n v="183.70635366336631"/>
    <n v="191.62049782178212"/>
    <n v="198.43120198019798"/>
    <n v="204.18441029702961"/>
    <n v="208.94589702970293"/>
    <n v="212.78810178217816"/>
    <n v="215.78034019801973"/>
    <n v="218.00501623762372"/>
    <n v="219.53903128712867"/>
    <n v="220.4442285148514"/>
    <n v="220.78051049504947"/>
    <n v="220.62338772277229"/>
    <n v="220.04306217821775"/>
    <n v="219.08959603960395"/>
    <n v="217.80843603960392"/>
    <n v="216.24800910891091"/>
    <n v="214.43860237623755"/>
    <n v="212.41855603960389"/>
    <n v="210.2123287128712"/>
    <n v="207.84411445544555"/>
  </r>
  <r>
    <s v="GSA048"/>
    <s v="FT BJFX BJRMS 08S_NA_V3_NA_NA"/>
    <x v="2"/>
    <x v="4"/>
    <x v="2"/>
    <s v="08S"/>
    <s v="NA"/>
    <s v="V3"/>
    <s v="NA"/>
    <s v="NA"/>
    <n v="10860.700000000003"/>
    <n v="172.87757860911347"/>
    <n v="181.81527360114896"/>
    <n v="190.24550848472009"/>
    <n v="198.05888497058206"/>
    <n v="205.24054407174486"/>
    <n v="211.79185604979418"/>
    <n v="217.69684237664242"/>
    <n v="222.98254237756302"/>
    <n v="227.67618394762755"/>
    <n v="231.79811292089829"/>
    <n v="235.36088346055044"/>
    <n v="238.4101386650953"/>
    <n v="240.9794780262782"/>
    <n v="243.16350971852623"/>
    <n v="244.99089183938406"/>
    <n v="246.49702671098532"/>
    <n v="247.73627740385047"/>
    <n v="248.73406364230661"/>
    <n v="249.55346460172922"/>
    <n v="250.18459325826146"/>
    <n v="250.69268583056342"/>
    <n v="251.09023055604152"/>
    <n v="251.39841050760992"/>
    <n v="251.65618763063151"/>
    <n v="251.84602465771081"/>
    <n v="252.01548049389069"/>
    <n v="252.15326443046942"/>
    <n v="252.27320982993714"/>
    <n v="252.35688371836056"/>
    <n v="252.3721649617427"/>
  </r>
  <r>
    <s v="GSA049"/>
    <s v="FT BJRX BJRMS 08S_NA_V3_NA_NA"/>
    <x v="2"/>
    <x v="21"/>
    <x v="2"/>
    <s v="08S"/>
    <s v="NA"/>
    <s v="V3"/>
    <s v="NA"/>
    <s v="NA"/>
    <n v="2663.400000000001"/>
    <n v="198.31192385672438"/>
    <n v="204.85753735826381"/>
    <n v="210.77667943230449"/>
    <n v="216.06455432905292"/>
    <n v="220.79306037395804"/>
    <n v="224.98298302921071"/>
    <n v="228.65518772996916"/>
    <n v="231.85262709318903"/>
    <n v="234.60279154464217"/>
    <n v="236.94999511902074"/>
    <n v="238.87119659082364"/>
    <n v="240.45034654952315"/>
    <n v="241.74153976120741"/>
    <n v="242.77821581437257"/>
    <n v="243.61790605992334"/>
    <n v="244.27709731921587"/>
    <n v="244.80327964256207"/>
    <n v="245.20167605316507"/>
    <n v="245.48404257715694"/>
    <n v="245.6832845235412"/>
    <n v="245.8217552752121"/>
    <n v="245.91081624990611"/>
    <n v="246.00018209807001"/>
    <n v="246.12219343696023"/>
    <n v="246.21376736502208"/>
    <n v="246.30415296237888"/>
    <n v="246.36883269505128"/>
    <n v="246.42990763685512"/>
    <n v="246.45609371480055"/>
    <n v="246.43914357588028"/>
  </r>
  <r>
    <s v="GSA050"/>
    <s v="FT ESFX BJRMS 08S_BJ_V3_NA_NA"/>
    <x v="2"/>
    <x v="9"/>
    <x v="2"/>
    <s v="08S"/>
    <s v="BJ"/>
    <s v="V3"/>
    <s v="NA"/>
    <s v="NA"/>
    <n v="795.30000000000007"/>
    <n v="165.97088017100464"/>
    <n v="176.07100842449387"/>
    <n v="185.40982019363759"/>
    <n v="194.07375330064124"/>
    <n v="202.14372186596256"/>
    <n v="209.57289324783105"/>
    <n v="216.3630215013203"/>
    <n v="222.36158682258264"/>
    <n v="227.79674839683142"/>
    <n v="232.66827863699234"/>
    <n v="237.01140450144604"/>
    <n v="240.86284923928076"/>
    <n v="244.22153024016092"/>
    <n v="247.16140072928445"/>
    <n v="249.70734817050163"/>
    <n v="251.91026153652709"/>
    <n v="253.79309568716204"/>
    <n v="255.39967182195403"/>
    <n v="256.76980761976614"/>
    <n v="257.944726518295"/>
    <n v="258.94575757575757"/>
    <n v="259.80320885200547"/>
    <n v="260.55671444737834"/>
    <n v="261.21467370803464"/>
    <n v="261.70470011316473"/>
    <n v="262.0523626304539"/>
    <n v="262.37965296114669"/>
    <n v="262.66424745379101"/>
    <n v="262.9361448509996"/>
    <n v="263.05121337859924"/>
  </r>
  <r>
    <s v="GSA051"/>
    <s v="FT FIRX BJRMS 08S_BP_V3_NA_NA"/>
    <x v="2"/>
    <x v="6"/>
    <x v="2"/>
    <s v="08S"/>
    <s v="BP"/>
    <s v="V3"/>
    <s v="NA"/>
    <s v="NA"/>
    <n v="3860.3999999999992"/>
    <n v="173.60745207750497"/>
    <n v="183.05126411770812"/>
    <n v="191.54140943943639"/>
    <n v="199.17886669775154"/>
    <n v="206.07760801989434"/>
    <n v="212.25448165993163"/>
    <n v="217.71459071598801"/>
    <n v="222.55138068593936"/>
    <n v="226.8017355714434"/>
    <n v="230.51318956584822"/>
    <n v="233.71255388042695"/>
    <n v="236.44704331157396"/>
    <n v="238.76181147031392"/>
    <n v="240.69625116568236"/>
    <n v="242.28352321003004"/>
    <n v="243.56622837011724"/>
    <n v="244.59288415708215"/>
    <n v="245.37909335820135"/>
    <n v="245.97293492902304"/>
    <n v="246.39214977722523"/>
    <n v="246.69090508755573"/>
    <n v="246.85164672054717"/>
    <n v="246.9404667910062"/>
    <n v="246.95874805719632"/>
    <n v="246.93816780644491"/>
    <n v="246.9096883742618"/>
    <n v="246.83942700238325"/>
    <n v="246.78448632266088"/>
    <n v="246.70382965495818"/>
    <n v="246.63034607812668"/>
  </r>
  <r>
    <s v="GSA052"/>
    <s v="FT FTFX BJRMS 08S_BJ_V3_NA_NA"/>
    <x v="2"/>
    <x v="7"/>
    <x v="2"/>
    <s v="08S"/>
    <s v="BJ"/>
    <s v="V3"/>
    <s v="NA"/>
    <s v="NA"/>
    <n v="4003.2999999999997"/>
    <n v="167.21071590937481"/>
    <n v="177.21435940349221"/>
    <n v="186.2221202507931"/>
    <n v="194.35370119651284"/>
    <n v="201.73301351385109"/>
    <n v="208.37869432718"/>
    <n v="214.26252541653142"/>
    <n v="219.48633976969001"/>
    <n v="224.10090425399039"/>
    <n v="228.14780056453421"/>
    <n v="231.65413933504863"/>
    <n v="234.67625209202404"/>
    <n v="237.25192541153538"/>
    <n v="239.41871406089976"/>
    <n v="241.21732395773481"/>
    <n v="242.68578222966048"/>
    <n v="243.884441086104"/>
    <n v="244.81071990607742"/>
    <n v="245.53904953413434"/>
    <n v="246.06044862988037"/>
    <n v="246.45179576849105"/>
    <n v="246.68975620113412"/>
    <n v="246.83725676317044"/>
    <n v="246.91453800614502"/>
    <n v="246.92286913296533"/>
    <n v="246.91968401069124"/>
    <n v="246.85943121924421"/>
    <n v="246.80359728224212"/>
    <n v="246.72751005420525"/>
    <n v="246.64682387030695"/>
  </r>
  <r>
    <s v="GSA053"/>
    <s v="FT FTFX BJRMS 08S_ES_V1_NA_NA"/>
    <x v="2"/>
    <x v="7"/>
    <x v="2"/>
    <s v="08S"/>
    <s v="ES"/>
    <s v="V1"/>
    <s v="NA"/>
    <s v="NA"/>
    <n v="41.2"/>
    <n v="156.59179611650484"/>
    <n v="162.27864077669901"/>
    <n v="166.83601941747571"/>
    <n v="170.41946601941748"/>
    <n v="174.00922330097086"/>
    <n v="177.56349514563107"/>
    <n v="181.06956310679612"/>
    <n v="184.56922330097086"/>
    <n v="188.01611650485432"/>
    <n v="191.21223300970871"/>
    <n v="194.30014563106792"/>
    <n v="197.33990291262134"/>
    <n v="200.27781553398057"/>
    <n v="203.13572815533976"/>
    <n v="205.94184466019416"/>
    <n v="208.64888349514558"/>
    <n v="211.3141262135922"/>
    <n v="213.85757281553398"/>
    <n v="216.38009708737863"/>
    <n v="218.79902912621358"/>
    <n v="221.10883495145632"/>
    <n v="223.31126213592233"/>
    <n v="225.34995145631066"/>
    <n v="227.35679611650485"/>
    <n v="229.25543689320389"/>
    <n v="231.11407766990288"/>
    <n v="232.91451456310676"/>
    <n v="234.56223300970873"/>
    <n v="235.97543689320386"/>
    <n v="237.18058252427184"/>
  </r>
  <r>
    <s v="GSA054"/>
    <s v="FT FTRX BJRMS 08S_BJ_V3_NA_NA"/>
    <x v="2"/>
    <x v="8"/>
    <x v="2"/>
    <s v="08S"/>
    <s v="BJ"/>
    <s v="V3"/>
    <s v="NA"/>
    <s v="NA"/>
    <n v="2156.9000000000005"/>
    <n v="227.17724002039955"/>
    <n v="229.73353702072416"/>
    <n v="232.13291019518749"/>
    <n v="234.2363614446659"/>
    <n v="236.08864203254672"/>
    <n v="237.71472576382772"/>
    <n v="239.1420302285687"/>
    <n v="240.38879549353229"/>
    <n v="241.46336408734751"/>
    <n v="242.40232787797297"/>
    <n v="243.16389540544293"/>
    <n v="243.78462562010287"/>
    <n v="244.30390745978019"/>
    <n v="244.72411748342523"/>
    <n v="245.09650470582773"/>
    <n v="245.40510037553892"/>
    <n v="245.65228846956273"/>
    <n v="245.85392229588749"/>
    <n v="246.03351801196152"/>
    <n v="246.18110575362789"/>
    <n v="246.29926700356975"/>
    <n v="246.38807130604107"/>
    <n v="246.45665816681338"/>
    <n v="246.50995039176593"/>
    <n v="246.54826278455189"/>
    <n v="246.57439566043854"/>
    <n v="246.58425796281691"/>
    <n v="246.59245769391251"/>
    <n v="246.58429227131526"/>
    <n v="246.55513282952381"/>
  </r>
  <r>
    <s v="GSA055"/>
    <s v="FT PBFX BJRMS 08S_NA_V3_NA_NA"/>
    <x v="2"/>
    <x v="22"/>
    <x v="2"/>
    <s v="08S"/>
    <s v="NA"/>
    <s v="V3"/>
    <s v="NA"/>
    <s v="NA"/>
    <n v="2219.8000000000006"/>
    <n v="203.63211956032075"/>
    <n v="217.5726759167492"/>
    <n v="230.26146229390028"/>
    <n v="241.72501711865925"/>
    <n v="251.99233624650861"/>
    <n v="261.11329444094054"/>
    <n v="269.13567393458862"/>
    <n v="276.11382016397869"/>
    <n v="282.10070727092534"/>
    <n v="287.1517424993242"/>
    <n v="291.32268537706096"/>
    <n v="294.67107622308311"/>
    <n v="297.25673213803037"/>
    <n v="299.13529777457427"/>
    <n v="300.36099288224159"/>
    <n v="300.98725560861328"/>
    <n v="301.0663289485538"/>
    <n v="300.64372015496878"/>
    <n v="299.76995720335157"/>
    <n v="298.48329038652116"/>
    <n v="296.83222542571389"/>
    <n v="294.84292548878273"/>
    <n v="292.55987070907281"/>
    <n v="290.00256689791865"/>
    <n v="287.21058744030984"/>
    <n v="284.19764843679593"/>
    <n v="280.99838724209377"/>
    <n v="277.6262433552572"/>
    <n v="274.11009054869788"/>
    <n v="270.45957428597166"/>
  </r>
  <r>
    <s v="GSA056"/>
    <s v="FT PURX BJRMS 08S_NA_V3_NA_NA"/>
    <x v="2"/>
    <x v="23"/>
    <x v="2"/>
    <s v="08S"/>
    <s v="NA"/>
    <s v="V3"/>
    <s v="NA"/>
    <s v="NA"/>
    <n v="2821.5000000000005"/>
    <n v="220.31930710614915"/>
    <n v="224.021420166578"/>
    <n v="227.01385291511599"/>
    <n v="229.34448236753502"/>
    <n v="231.13182349813928"/>
    <n v="232.11451851851851"/>
    <n v="232.77376182881437"/>
    <n v="233.08187418040046"/>
    <n v="233.23979443558389"/>
    <n v="233.31228389154703"/>
    <n v="233.34077122098176"/>
    <n v="233.35466135034554"/>
    <n v="233.30354882154873"/>
    <n v="233.29077795498847"/>
    <n v="233.36582633351051"/>
    <n v="233.5019507354244"/>
    <n v="233.71870494417863"/>
    <n v="234.08352968279286"/>
    <n v="234.59452099946833"/>
    <n v="234.46806308701048"/>
    <n v="234.34122310827567"/>
    <n v="234.28926422115887"/>
    <n v="234.30524331029594"/>
    <n v="234.28019457735252"/>
    <n v="234.14352330320756"/>
    <n v="234.04950097465883"/>
    <n v="233.99267091972348"/>
    <n v="233.91988764841392"/>
    <n v="233.87717029948604"/>
    <n v="233.85857380825797"/>
  </r>
  <r>
    <s v="GSA057"/>
    <s v="FT RXFX BJRMS 08S_PU_V3_NA_NA"/>
    <x v="2"/>
    <x v="3"/>
    <x v="2"/>
    <s v="08S"/>
    <s v="PU"/>
    <s v="V3"/>
    <s v="NA"/>
    <s v="NA"/>
    <n v="1658.6000000000001"/>
    <n v="227.85383697093931"/>
    <n v="229.99625286386106"/>
    <n v="231.72416495839857"/>
    <n v="233.19322500904377"/>
    <n v="234.50978777282043"/>
    <n v="235.70140479922824"/>
    <n v="236.76958880983963"/>
    <n v="237.67860122995293"/>
    <n v="238.43247075847097"/>
    <n v="239.05716507898217"/>
    <n v="239.67389605691545"/>
    <n v="240.17957072229589"/>
    <n v="240.76647292897621"/>
    <n v="241.28038225009038"/>
    <n v="241.74193898468585"/>
    <n v="242.14588628964188"/>
    <n v="242.50640721090073"/>
    <n v="242.8364705173037"/>
    <n v="243.12944049198109"/>
    <n v="243.38009104063661"/>
    <n v="243.59136440371395"/>
    <n v="243.75633787531646"/>
    <n v="243.89170806704445"/>
    <n v="243.99810201374646"/>
    <n v="244.10215603521036"/>
    <n v="244.16771192572043"/>
    <n v="244.19663631978773"/>
    <n v="244.21191607379711"/>
    <n v="244.21668997950076"/>
    <n v="244.23590678885802"/>
  </r>
  <r>
    <s v="GSA058"/>
    <s v="FT RXFX BJRMS 08S_TO_V3_NA_NA"/>
    <x v="2"/>
    <x v="3"/>
    <x v="2"/>
    <s v="08S"/>
    <s v="TO"/>
    <s v="V3"/>
    <s v="NA"/>
    <s v="NA"/>
    <n v="2638.7999999999997"/>
    <n v="185.23017735334241"/>
    <n v="193.33576928907087"/>
    <n v="200.63100083371233"/>
    <n v="207.23563475822343"/>
    <n v="213.16764931029255"/>
    <n v="218.34910565408526"/>
    <n v="222.57542595118994"/>
    <n v="226.26175685917835"/>
    <n v="229.45336099742318"/>
    <n v="232.22763301500686"/>
    <n v="234.60203728967713"/>
    <n v="236.6225882977111"/>
    <n v="238.34618728209804"/>
    <n v="239.77393284826437"/>
    <n v="240.95189404274677"/>
    <n v="241.90158556919815"/>
    <n v="242.65971843262093"/>
    <n v="243.2630627557981"/>
    <n v="243.73694482340454"/>
    <n v="244.07949749886325"/>
    <n v="244.3190776110354"/>
    <n v="244.46359254206456"/>
    <n v="244.5427383659239"/>
    <n v="244.56545551008037"/>
    <n v="244.53650674549041"/>
    <n v="244.46667765651065"/>
    <n v="244.36568326512051"/>
    <n v="244.22676936486289"/>
    <n v="244.08337274518738"/>
    <n v="243.96006101258149"/>
  </r>
  <r>
    <s v="GSA059"/>
    <s v="FT ESFX ERSM 08S_BJ_V3_NA_NA"/>
    <x v="2"/>
    <x v="9"/>
    <x v="3"/>
    <s v="08S"/>
    <s v="BJ"/>
    <s v="V3"/>
    <s v="NA"/>
    <s v="NA"/>
    <n v="12563.800000000007"/>
    <n v="155.68972006876899"/>
    <n v="166.6630960378229"/>
    <n v="176.98417556790136"/>
    <n v="186.31141191359282"/>
    <n v="194.75585571244355"/>
    <n v="202.68750330314057"/>
    <n v="210.09606122351511"/>
    <n v="216.9735790923126"/>
    <n v="223.23662474728977"/>
    <n v="228.92685413648732"/>
    <n v="234.05932456740774"/>
    <n v="238.55233949919605"/>
    <n v="242.46953899297972"/>
    <n v="245.84338416721042"/>
    <n v="248.66455347904292"/>
    <n v="250.99383044938628"/>
    <n v="252.83321447332796"/>
    <n v="254.2221148856238"/>
    <n v="255.19219806109587"/>
    <n v="255.79064972380954"/>
    <n v="256.04125495471101"/>
    <n v="256.00422220984109"/>
    <n v="255.72402585205091"/>
    <n v="255.28089733997663"/>
    <n v="254.69859540903215"/>
    <n v="254.06715738868797"/>
    <n v="253.45198673968054"/>
    <n v="252.80922905490351"/>
    <n v="252.45451853738507"/>
    <n v="252.34729261847505"/>
  </r>
  <r>
    <s v="GSA060"/>
    <s v="FT PB PINM 08S_NA_V3_NA_NA"/>
    <x v="2"/>
    <x v="10"/>
    <x v="4"/>
    <s v="08S"/>
    <s v="NA"/>
    <s v="V3"/>
    <s v="NA"/>
    <s v="NA"/>
    <n v="4154.2999999999993"/>
    <n v="209.10683701225236"/>
    <n v="232.22214139566233"/>
    <n v="253.62408131333819"/>
    <n v="273.32771898996225"/>
    <n v="291.36924054594033"/>
    <n v="307.79164070962622"/>
    <n v="322.63448089930927"/>
    <n v="335.90854728835194"/>
    <n v="347.71028645018424"/>
    <n v="358.0747310016128"/>
    <n v="367.0517998218715"/>
    <n v="374.69525046337526"/>
    <n v="381.09673856004633"/>
    <n v="386.27399393399617"/>
    <n v="390.31833979250428"/>
    <n v="393.28068122186659"/>
    <n v="395.21337120573867"/>
    <n v="396.20828346532534"/>
    <n v="396.31317237561109"/>
    <n v="395.58285029968943"/>
    <n v="394.10021760585431"/>
    <n v="391.91055243964092"/>
    <n v="389.09466817514391"/>
    <n v="385.66663457140794"/>
    <n v="381.72181715331112"/>
    <n v="377.31490864886985"/>
    <n v="372.47714103459055"/>
    <n v="367.27183641046634"/>
    <n v="361.74305514767815"/>
    <n v="355.93571046867106"/>
  </r>
  <r>
    <s v="GSA061"/>
    <s v="FT PBFX PINM 08S_NA_V3_NA_NA"/>
    <x v="2"/>
    <x v="22"/>
    <x v="4"/>
    <s v="08S"/>
    <s v="NA"/>
    <s v="V3"/>
    <s v="NA"/>
    <s v="NA"/>
    <n v="1303.3000000000002"/>
    <n v="199.32138954960482"/>
    <n v="214.40287117317575"/>
    <n v="228.38401289035519"/>
    <n v="241.16225888130123"/>
    <n v="252.73696002455299"/>
    <n v="263.15172331773181"/>
    <n v="272.42588736284813"/>
    <n v="280.60568940382103"/>
    <n v="287.7550586971534"/>
    <n v="293.90793907772576"/>
    <n v="299.10333000844008"/>
    <n v="303.42750172638682"/>
    <n v="306.91401826133659"/>
    <n v="309.61352489833502"/>
    <n v="311.60105731604392"/>
    <n v="312.91314662779098"/>
    <n v="313.59411877541623"/>
    <n v="313.71919281823062"/>
    <n v="313.32111869868783"/>
    <n v="312.45494744111096"/>
    <n v="311.16771426379188"/>
    <n v="309.48590040665994"/>
    <n v="307.45194429525054"/>
    <n v="305.10608685644127"/>
    <n v="302.49049489756771"/>
    <n v="299.62256272538934"/>
    <n v="296.54148085628788"/>
    <n v="293.26598941149388"/>
    <n v="289.85441955037214"/>
    <n v="286.30101204634383"/>
  </r>
  <r>
    <s v="GSA062"/>
    <s v="FT RXFX THOM 08S_TO_V3_NA_NA"/>
    <x v="2"/>
    <x v="3"/>
    <x v="5"/>
    <s v="08S"/>
    <s v="TO"/>
    <s v="V3"/>
    <s v="NA"/>
    <s v="NA"/>
    <n v="5862.8000000000011"/>
    <n v="197.41392730435967"/>
    <n v="205.32887869277474"/>
    <n v="212.77604779286358"/>
    <n v="219.61230401855778"/>
    <n v="226.05420277000746"/>
    <n v="232.18939943371754"/>
    <n v="238.02419662959679"/>
    <n v="243.56624053353343"/>
    <n v="248.8111455277342"/>
    <n v="253.75895561847588"/>
    <n v="258.41218649791909"/>
    <n v="262.7368890291329"/>
    <n v="266.76737292761129"/>
    <n v="270.532084840008"/>
    <n v="274.04633383366308"/>
    <n v="277.32514736985729"/>
    <n v="280.38782168929515"/>
    <n v="283.25552415228219"/>
    <n v="285.94094852289015"/>
    <n v="288.44530531486663"/>
    <n v="290.76238503786573"/>
    <n v="292.89540322030416"/>
    <n v="294.83304172067943"/>
    <n v="296.47530957904081"/>
    <n v="297.86931142116396"/>
    <n v="298.9751289486253"/>
    <n v="299.78873166405134"/>
    <n v="300.36654141365881"/>
    <n v="300.79172596711442"/>
    <n v="301.10804905505898"/>
  </r>
  <r>
    <s v="GSA063"/>
    <s v="FT TORX THOM 08S_EP_V1_NA_NA"/>
    <x v="2"/>
    <x v="11"/>
    <x v="5"/>
    <s v="08S"/>
    <s v="EP"/>
    <s v="V1"/>
    <s v="NA"/>
    <s v="NA"/>
    <n v="644.9"/>
    <n v="186.85447666304856"/>
    <n v="194.51619010699332"/>
    <n v="200.52327802760118"/>
    <n v="206.18004496821214"/>
    <n v="211.47505349666619"/>
    <n v="216.3860443479609"/>
    <n v="221.10820592339894"/>
    <n v="225.63328733136919"/>
    <n v="229.96580244999225"/>
    <n v="234.02686773143128"/>
    <n v="237.86864475112421"/>
    <n v="241.49996123429986"/>
    <n v="244.9211691735153"/>
    <n v="248.12044813149322"/>
    <n v="251.05330904016128"/>
    <n v="253.78782601953796"/>
    <n v="256.33663513723059"/>
    <n v="258.7274104512328"/>
    <n v="260.96236315707864"/>
    <n v="262.98237246084665"/>
    <n v="264.85492789579786"/>
    <n v="266.62300046518845"/>
    <n v="268.10495735772997"/>
    <n v="269.43443014420836"/>
    <n v="270.61262831446732"/>
    <n v="271.69145293844014"/>
    <n v="272.64839510001553"/>
    <n v="273.15571406419593"/>
    <n v="273.51576833617617"/>
    <n v="273.74799658861843"/>
  </r>
  <r>
    <s v="GSA064"/>
    <s v="M7M FIRX BJRMS 08S_PE_NA_NA_NA"/>
    <x v="3"/>
    <x v="6"/>
    <x v="2"/>
    <s v="08S"/>
    <s v="PE"/>
    <s v="NA"/>
    <s v="NA"/>
    <s v="NA"/>
    <n v="15058.2"/>
    <n v="18.895933577718452"/>
    <n v="32.073969664368903"/>
    <n v="47.190181761432306"/>
    <n v="66.152306384561214"/>
    <n v="92.420667941719429"/>
    <n v="117.00238215722992"/>
    <n v="138.16571097475128"/>
    <n v="156.26224714773349"/>
    <n v="171.63782112071823"/>
    <n v="184.5981279302971"/>
    <n v="195.44184882655296"/>
    <n v="204.35403076064861"/>
    <n v="211.62851575885568"/>
    <n v="217.4280747366883"/>
    <n v="221.96033676003768"/>
    <n v="225.39116076290651"/>
    <n v="227.8432715729636"/>
    <n v="229.47708391441205"/>
    <n v="230.38880802486355"/>
    <n v="230.71088171228971"/>
    <n v="230.50889535269818"/>
    <n v="229.86014629902641"/>
    <n v="228.84009064828456"/>
    <n v="227.56097754047636"/>
    <n v="226.02752579989638"/>
    <n v="224.26975661101596"/>
    <n v="222.40568886055436"/>
    <n v="220.42186947975176"/>
    <n v="218.33746988351857"/>
    <n v="216.20503924771887"/>
  </r>
  <r>
    <s v="GSA065"/>
    <s v="M7M EPRX RFIM 08S_SB_NA_NA_NA"/>
    <x v="3"/>
    <x v="1"/>
    <x v="1"/>
    <s v="08S"/>
    <s v="SB"/>
    <s v="NA"/>
    <s v="NA"/>
    <s v="NA"/>
    <n v="6698.0999999999995"/>
    <n v="8.7598929547185023"/>
    <n v="14.448345351666889"/>
    <n v="20.769632731670175"/>
    <n v="28.818644242397099"/>
    <n v="41.912667920753655"/>
    <n v="57.327849987309797"/>
    <n v="75.157721592690464"/>
    <n v="91.980994461115813"/>
    <n v="107.74956121885312"/>
    <n v="122.4360391752885"/>
    <n v="136.00738702019981"/>
    <n v="148.44962735701174"/>
    <n v="159.77253504725221"/>
    <n v="169.98118585867635"/>
    <n v="179.11301757214736"/>
    <n v="187.17873367074253"/>
    <n v="194.22286215493943"/>
    <n v="200.27453486809699"/>
    <n v="205.37821845000832"/>
    <n v="209.60055911377853"/>
    <n v="212.97553634612791"/>
    <n v="215.57576850151546"/>
    <n v="217.42709066750274"/>
    <n v="218.60754064585487"/>
    <n v="219.16788148878055"/>
    <n v="219.17130051805739"/>
    <n v="218.66422343649694"/>
    <n v="217.706085606366"/>
    <n v="216.33708559143622"/>
    <n v="214.61177572744504"/>
  </r>
  <r>
    <s v="GSA066"/>
    <s v="P7M BPFX BJRMS 08S_NA_NA_NA_NA"/>
    <x v="4"/>
    <x v="13"/>
    <x v="2"/>
    <s v="08S"/>
    <s v="NA"/>
    <s v="NA"/>
    <s v="NA"/>
    <s v="NA"/>
    <n v="20984.700000000015"/>
    <n v="179.88999885630952"/>
    <n v="186.10311574623398"/>
    <n v="191.14215652356216"/>
    <n v="195.15789032009008"/>
    <n v="198.32237001243746"/>
    <n v="200.61140144962746"/>
    <n v="202.09917182518689"/>
    <n v="202.87087130147199"/>
    <n v="203.01596915848197"/>
    <n v="202.63050736965496"/>
    <n v="201.80019528513625"/>
    <n v="200.60641433997134"/>
    <n v="199.11765252779387"/>
    <n v="197.39778724499263"/>
    <n v="195.50983592808083"/>
    <n v="193.50565812234598"/>
    <n v="191.42108469503964"/>
    <n v="189.2985375535508"/>
    <n v="187.16230668058148"/>
    <n v="185.03359385647619"/>
    <n v="182.92834670021483"/>
    <n v="180.85110914142194"/>
    <n v="178.80137824224298"/>
    <n v="176.77399614957568"/>
    <n v="174.75599722655059"/>
    <n v="172.73139668425091"/>
    <n v="170.69253923096329"/>
    <n v="168.63542905068914"/>
    <n v="166.60756465424805"/>
    <n v="164.58892512163618"/>
  </r>
  <r>
    <s v="GSA067"/>
    <s v="P7M BPRX BJRMS 08S_NA_NA_NA_NA"/>
    <x v="4"/>
    <x v="18"/>
    <x v="2"/>
    <s v="08S"/>
    <s v="NA"/>
    <s v="NA"/>
    <s v="NA"/>
    <s v="NA"/>
    <n v="47604.900000000009"/>
    <n v="172.7260265014736"/>
    <n v="180.64836575646606"/>
    <n v="187.39952534297916"/>
    <n v="193.1076942919741"/>
    <n v="197.93802293461385"/>
    <n v="201.82145602658576"/>
    <n v="204.83689901669774"/>
    <n v="207.05786963106735"/>
    <n v="208.56389266651101"/>
    <n v="209.45217502820105"/>
    <n v="209.80270199076139"/>
    <n v="209.68943980556625"/>
    <n v="209.18013649855396"/>
    <n v="208.3351590907657"/>
    <n v="207.21200512972439"/>
    <n v="205.86092080857227"/>
    <n v="204.32780449071407"/>
    <n v="202.65351932259054"/>
    <n v="200.87501448380311"/>
    <n v="199.01608775567206"/>
    <n v="197.10551791937385"/>
    <n v="195.16177845137764"/>
    <n v="193.19825904476204"/>
    <n v="191.22164575495381"/>
    <n v="189.235992975513"/>
    <n v="187.24185747685635"/>
    <n v="185.23024247503918"/>
    <n v="183.19573466176803"/>
    <n v="181.12607263117872"/>
    <n v="179.01849763364694"/>
  </r>
  <r>
    <s v="GSA068"/>
    <s v="P7M FIRX BJRMS 08S_PE_NA_NA_NA"/>
    <x v="4"/>
    <x v="6"/>
    <x v="2"/>
    <s v="08S"/>
    <s v="PE"/>
    <s v="NA"/>
    <s v="NA"/>
    <s v="NA"/>
    <n v="33749.600000000013"/>
    <n v="153.34371468106266"/>
    <n v="164.42419901272885"/>
    <n v="174.3749503994118"/>
    <n v="183.23021780998886"/>
    <n v="190.92365281366293"/>
    <n v="197.46379328940162"/>
    <n v="202.93398576575723"/>
    <n v="207.42306596226325"/>
    <n v="211.03345601133043"/>
    <n v="213.85729019010577"/>
    <n v="215.98526344015892"/>
    <n v="217.49609870931792"/>
    <n v="218.46215724038225"/>
    <n v="218.95326581648345"/>
    <n v="219.03235564273368"/>
    <n v="218.75310311825928"/>
    <n v="218.17097310782938"/>
    <n v="217.32397358783504"/>
    <n v="216.25507801573937"/>
    <n v="215.00135800127978"/>
    <n v="213.59324208286895"/>
    <n v="212.05901489202813"/>
    <n v="210.41670147201722"/>
    <n v="208.68426333941707"/>
    <n v="206.87363073932733"/>
    <n v="204.99663358973137"/>
    <n v="203.05344101856022"/>
    <n v="201.05297393154279"/>
    <n v="198.99478764192753"/>
    <n v="196.88676025789917"/>
  </r>
  <r>
    <s v="GSA069"/>
    <s v="P7M PEFX BJRMS 08S_NA_NA_NA_NA"/>
    <x v="4"/>
    <x v="14"/>
    <x v="2"/>
    <s v="08S"/>
    <s v="NA"/>
    <s v="NA"/>
    <s v="NA"/>
    <s v="NA"/>
    <n v="17311.700000000008"/>
    <n v="168.29799193608955"/>
    <n v="181.36528861983484"/>
    <n v="192.87608779033835"/>
    <n v="202.7604692780028"/>
    <n v="210.976704194273"/>
    <n v="217.58644067307057"/>
    <n v="222.70066273098524"/>
    <n v="226.48592795623753"/>
    <n v="229.09175210984478"/>
    <n v="230.66208298434"/>
    <n v="231.32666508777271"/>
    <n v="231.22849107828827"/>
    <n v="230.49021996684331"/>
    <n v="229.23326767446301"/>
    <n v="227.55871624392756"/>
    <n v="225.57153965237379"/>
    <n v="223.35582588653878"/>
    <n v="220.99491881213271"/>
    <n v="218.54627442712143"/>
    <n v="216.06830334398109"/>
    <n v="213.60048377686769"/>
    <n v="211.17747350058045"/>
    <n v="208.82472714984632"/>
    <n v="206.55670373215781"/>
    <n v="204.38243858199942"/>
    <n v="202.29946596810234"/>
    <n v="200.29621417885008"/>
    <n v="198.36483892396467"/>
    <n v="196.50425307739852"/>
    <n v="194.69851562815896"/>
  </r>
  <r>
    <s v="GSA070"/>
    <s v="P7M RXFX BJRMS 08S_SB_NA_NA_NA"/>
    <x v="4"/>
    <x v="3"/>
    <x v="2"/>
    <s v="08S"/>
    <s v="SB"/>
    <s v="NA"/>
    <s v="NA"/>
    <s v="NA"/>
    <n v="25563.400000000023"/>
    <n v="171.86574704460264"/>
    <n v="181.49470571207266"/>
    <n v="190.04181619033452"/>
    <n v="197.58973383822155"/>
    <n v="204.15806758881826"/>
    <n v="209.83955408904893"/>
    <n v="214.70680234241127"/>
    <n v="218.82971748671918"/>
    <n v="222.27587230180652"/>
    <n v="225.10766795496664"/>
    <n v="227.37665459211183"/>
    <n v="229.13065891078631"/>
    <n v="230.40891571543673"/>
    <n v="231.25316515017548"/>
    <n v="231.70233169296696"/>
    <n v="231.78935986605839"/>
    <n v="231.54798735692398"/>
    <n v="231.01195240069745"/>
    <n v="230.20742272154689"/>
    <n v="229.16640912398177"/>
    <n v="227.91416380450144"/>
    <n v="226.4747825406634"/>
    <n v="224.87099896727335"/>
    <n v="223.11603824217414"/>
    <n v="221.22400427955583"/>
    <n v="219.21819926144406"/>
    <n v="217.12428737961287"/>
    <n v="214.98361986277223"/>
    <n v="212.83352147992807"/>
    <n v="210.71309551937526"/>
  </r>
  <r>
    <s v="GSA071"/>
    <s v="P7M RXRX BJRMS 08S_EP_NA_NA_NA"/>
    <x v="4"/>
    <x v="15"/>
    <x v="2"/>
    <s v="08S"/>
    <s v="EP"/>
    <s v="NA"/>
    <s v="NA"/>
    <s v="NA"/>
    <n v="39271.19999999999"/>
    <n v="155.85753132066256"/>
    <n v="165.81872331377676"/>
    <n v="175.13841074375117"/>
    <n v="183.56426213102742"/>
    <n v="191.0563162317425"/>
    <n v="197.63844667338898"/>
    <n v="203.36788412373448"/>
    <n v="208.2969141508282"/>
    <n v="212.4745230346922"/>
    <n v="215.9525299965369"/>
    <n v="218.7845355629571"/>
    <n v="221.0131457913179"/>
    <n v="222.68287834341703"/>
    <n v="223.84285028214029"/>
    <n v="224.53438942532972"/>
    <n v="224.79650598912181"/>
    <n v="224.66880227749596"/>
    <n v="224.18081352237772"/>
    <n v="223.37223537859794"/>
    <n v="222.27296550652889"/>
    <n v="220.918539896922"/>
    <n v="219.32675270936463"/>
    <n v="217.5308112051579"/>
    <n v="215.55000982908606"/>
    <n v="213.41080601051192"/>
    <n v="211.13876122960346"/>
    <n v="208.76487326590498"/>
    <n v="206.32540126097496"/>
    <n v="203.86637472244306"/>
    <n v="201.45102049338982"/>
  </r>
  <r>
    <s v="GSA072"/>
    <s v="P7M SBRX BJRMS 08S_EP_NA_NA_NA"/>
    <x v="4"/>
    <x v="16"/>
    <x v="2"/>
    <s v="08S"/>
    <s v="EP"/>
    <s v="NA"/>
    <s v="NA"/>
    <s v="NA"/>
    <n v="13425.299999999997"/>
    <n v="144.18705488890376"/>
    <n v="154.34248649937064"/>
    <n v="162.49386836793218"/>
    <n v="168.91537246839931"/>
    <n v="174.07739834491599"/>
    <n v="178.34022472495954"/>
    <n v="181.94341392743559"/>
    <n v="185.06620164912519"/>
    <n v="187.82574884732551"/>
    <n v="190.30632522178274"/>
    <n v="192.53682226840368"/>
    <n v="194.53519161582997"/>
    <n v="196.27879615353089"/>
    <n v="197.75940775997563"/>
    <n v="198.95372379015748"/>
    <n v="199.8475006145114"/>
    <n v="200.43060453025259"/>
    <n v="200.68678629155394"/>
    <n v="200.63610258243753"/>
    <n v="200.27661996379982"/>
    <n v="199.64020446470474"/>
    <n v="198.75141099267793"/>
    <n v="197.64658987136229"/>
    <n v="196.36885291203944"/>
    <n v="194.98266884166469"/>
    <n v="193.52089212159123"/>
    <n v="192.0500055119812"/>
    <n v="190.58084415245847"/>
    <n v="189.08860889514571"/>
    <n v="187.55370405130614"/>
  </r>
  <r>
    <s v="GSA073"/>
    <s v="P7M EP RESRH 08S_NA_NA_NA_NA"/>
    <x v="4"/>
    <x v="17"/>
    <x v="6"/>
    <s v="08S"/>
    <s v="NA"/>
    <s v="NA"/>
    <s v="NA"/>
    <s v="NA"/>
    <n v="6389"/>
    <n v="114.25677116919705"/>
    <n v="122.44895132258567"/>
    <n v="130.0453920801377"/>
    <n v="136.98247847863519"/>
    <n v="143.27011738926279"/>
    <n v="148.90812568477062"/>
    <n v="153.90697949600866"/>
    <n v="158.27913084989814"/>
    <n v="162.03922914384103"/>
    <n v="165.21414086711533"/>
    <n v="167.82340945374864"/>
    <n v="169.90523822194405"/>
    <n v="171.48427469087497"/>
    <n v="172.60098591328838"/>
    <n v="173.2849309751135"/>
    <n v="173.56694850524335"/>
    <n v="173.47869103146044"/>
    <n v="173.04945578337779"/>
    <n v="172.31207763343247"/>
    <n v="171.29094850524331"/>
    <n v="170.00885850680848"/>
    <n v="168.49626451713885"/>
    <n v="166.77109328533416"/>
    <n v="164.85977461261541"/>
    <n v="162.7849729222101"/>
    <n v="160.56325888245422"/>
    <n v="158.21182516825792"/>
    <n v="155.75370918766629"/>
    <n v="153.20747206135545"/>
    <n v="150.60846392236658"/>
  </r>
  <r>
    <s v="GSA074"/>
    <s v="P7M EPRX RESRH 08S_PG_NA_NA_NA"/>
    <x v="4"/>
    <x v="1"/>
    <x v="6"/>
    <s v="08S"/>
    <s v="PG"/>
    <s v="NA"/>
    <s v="NA"/>
    <s v="NA"/>
    <n v="490.8"/>
    <n v="114.36867359413203"/>
    <n v="121.10967807660961"/>
    <n v="127.41785452322739"/>
    <n v="133.10580888345558"/>
    <n v="138.16641198044013"/>
    <n v="142.65155867970657"/>
    <n v="146.57751833740832"/>
    <n v="149.96887326813365"/>
    <n v="152.84145069274655"/>
    <n v="155.24633863080686"/>
    <n v="157.20298492257538"/>
    <n v="158.74232070089647"/>
    <n v="159.9054645476773"/>
    <n v="160.70303585982072"/>
    <n v="161.17698859005708"/>
    <n v="161.33817237163817"/>
    <n v="161.21968215158927"/>
    <n v="160.84572330888346"/>
    <n v="160.22766911165442"/>
    <n v="159.3963854930725"/>
    <n v="158.35193357783214"/>
    <n v="157.12336593317031"/>
    <n v="155.71874286878565"/>
    <n v="154.14916666666667"/>
    <n v="152.44881010594943"/>
    <n v="150.60045436022818"/>
    <n v="148.67342094539524"/>
    <n v="146.62464140179296"/>
    <n v="144.53365933170332"/>
    <n v="142.45688264058677"/>
  </r>
  <r>
    <s v="GSA075"/>
    <s v="P7M EPRX RFIM 08S_SB_NA_NA_NA"/>
    <x v="4"/>
    <x v="1"/>
    <x v="1"/>
    <s v="08S"/>
    <s v="SB"/>
    <s v="NA"/>
    <s v="NA"/>
    <s v="NA"/>
    <n v="15564.000000000005"/>
    <n v="141.42647706245185"/>
    <n v="152.45308339758412"/>
    <n v="162.65444564379342"/>
    <n v="171.99968729118481"/>
    <n v="180.43246440503705"/>
    <n v="187.95329124903608"/>
    <n v="194.57170361089692"/>
    <n v="200.30996331277314"/>
    <n v="205.20255210742761"/>
    <n v="209.29350359804656"/>
    <n v="212.62436854279096"/>
    <n v="215.24226754047797"/>
    <n v="217.19318054484719"/>
    <n v="218.52451355692622"/>
    <n v="219.28165092521203"/>
    <n v="219.51801079414022"/>
    <n v="219.28272481367242"/>
    <n v="218.62260498586465"/>
    <n v="217.58936153945001"/>
    <n v="216.22774286815718"/>
    <n v="214.57647153688006"/>
    <n v="212.67687830891779"/>
    <n v="210.56132890002576"/>
    <n v="208.25525141351812"/>
    <n v="205.78939944744286"/>
    <n v="203.18897937548175"/>
    <n v="200.46872179388345"/>
    <n v="197.68658198406561"/>
    <n v="194.92785594962743"/>
    <n v="192.25839321511185"/>
  </r>
  <r>
    <s v="GSA076"/>
    <s v="P7M SBRX THOM 08S_EP_NA_NA_NA"/>
    <x v="4"/>
    <x v="16"/>
    <x v="5"/>
    <s v="08S"/>
    <s v="EP"/>
    <s v="NA"/>
    <s v="NA"/>
    <s v="NA"/>
    <n v="3249.3"/>
    <n v="159.80457698581233"/>
    <n v="164.90536638660637"/>
    <n v="169.28946788539076"/>
    <n v="172.99465854183978"/>
    <n v="176.13879912596556"/>
    <n v="178.74464407718582"/>
    <n v="180.88617609946766"/>
    <n v="182.61262548856672"/>
    <n v="183.97084418182374"/>
    <n v="184.99554704090116"/>
    <n v="185.72402794448033"/>
    <n v="186.19294586526328"/>
    <n v="186.43390330224972"/>
    <n v="186.47223063429044"/>
    <n v="186.3301652663651"/>
    <n v="186.01838088203613"/>
    <n v="185.53287723509675"/>
    <n v="184.87546240728773"/>
    <n v="184.02700612439602"/>
    <n v="183.10016988274404"/>
    <n v="182.10300587818912"/>
    <n v="181.10480965130949"/>
    <n v="180.18855599667614"/>
    <n v="179.38451881943794"/>
    <n v="178.65447942633793"/>
    <n v="178.02886929492504"/>
    <n v="177.42864986304747"/>
    <n v="176.87344935832334"/>
    <n v="176.32248391961343"/>
    <n v="175.88111993352408"/>
  </r>
  <r>
    <s v="GSA077"/>
    <s v="PL EP BJRMS 08S_EN_IQS10_NA_NA"/>
    <x v="5"/>
    <x v="17"/>
    <x v="2"/>
    <s v="08S"/>
    <s v="EN"/>
    <s v="IQS10"/>
    <s v="NA"/>
    <s v="NA"/>
    <n v="5974.4999999999991"/>
    <n v="30.378868691940745"/>
    <n v="38.641088459285292"/>
    <n v="58.585280441877977"/>
    <n v="87.70543710770778"/>
    <n v="118.57328512846264"/>
    <n v="148.27663486484224"/>
    <n v="175.64571595949457"/>
    <n v="200.36692643735881"/>
    <n v="222.46665695874137"/>
    <n v="242.15512193488988"/>
    <n v="259.67453477278434"/>
    <n v="274.91115524311658"/>
    <n v="288.19241275420552"/>
    <n v="299.66279688676877"/>
    <n v="309.7960753201105"/>
    <n v="318.80275253159266"/>
    <n v="326.73285530169898"/>
    <n v="333.50807029876984"/>
    <n v="339.42"/>
    <n v="339.42000000000007"/>
    <n v="339.42000000000007"/>
    <n v="339.42000000000007"/>
    <n v="339.42000000000007"/>
    <n v="339.42000000000007"/>
    <n v="339.42000000000007"/>
    <n v="339.42"/>
    <n v="339.42"/>
    <n v="339.42000000000007"/>
    <n v="339.42"/>
    <n v="339.42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C3F5D-E9E1-4C88-B324-0E2AE5DA2633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S4:AZ33" firstHeaderRow="0" firstDataRow="1" firstDataCol="1" rowPageCount="1" colPageCount="1"/>
  <pivotFields count="41">
    <pivotField showAll="0"/>
    <pivotField showAll="0"/>
    <pivotField axis="axisPage" multipleItemSelectionAllowed="1" showAll="0">
      <items count="7">
        <item h="1" x="1"/>
        <item h="1" x="0"/>
        <item x="2"/>
        <item h="1" x="3"/>
        <item h="1" x="4"/>
        <item h="1" x="5"/>
        <item t="default"/>
      </items>
    </pivotField>
    <pivotField axis="axisRow" showAll="0">
      <items count="25">
        <item x="4"/>
        <item x="21"/>
        <item x="12"/>
        <item x="13"/>
        <item x="18"/>
        <item x="17"/>
        <item x="1"/>
        <item x="9"/>
        <item x="5"/>
        <item x="6"/>
        <item x="7"/>
        <item x="8"/>
        <item x="0"/>
        <item x="10"/>
        <item x="22"/>
        <item x="14"/>
        <item x="20"/>
        <item x="2"/>
        <item x="23"/>
        <item x="3"/>
        <item x="15"/>
        <item x="19"/>
        <item x="16"/>
        <item x="11"/>
        <item t="default"/>
      </items>
    </pivotField>
    <pivotField axis="axisRow" showAll="0">
      <items count="10">
        <item x="2"/>
        <item x="3"/>
        <item x="0"/>
        <item x="4"/>
        <item x="7"/>
        <item x="6"/>
        <item x="8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2">
    <field x="3"/>
    <field x="4"/>
  </rowFields>
  <rowItems count="29">
    <i>
      <x/>
    </i>
    <i r="1">
      <x/>
    </i>
    <i>
      <x v="1"/>
    </i>
    <i r="1">
      <x/>
    </i>
    <i>
      <x v="7"/>
    </i>
    <i r="1">
      <x/>
    </i>
    <i r="1">
      <x v="1"/>
    </i>
    <i>
      <x v="8"/>
    </i>
    <i r="1">
      <x/>
    </i>
    <i>
      <x v="9"/>
    </i>
    <i r="1">
      <x/>
    </i>
    <i>
      <x v="10"/>
    </i>
    <i r="1">
      <x/>
    </i>
    <i r="1">
      <x v="1"/>
    </i>
    <i>
      <x v="11"/>
    </i>
    <i r="1">
      <x/>
    </i>
    <i>
      <x v="13"/>
    </i>
    <i r="1">
      <x v="3"/>
    </i>
    <i>
      <x v="14"/>
    </i>
    <i r="1">
      <x/>
    </i>
    <i r="1">
      <x v="3"/>
    </i>
    <i>
      <x v="18"/>
    </i>
    <i r="1">
      <x/>
    </i>
    <i>
      <x v="19"/>
    </i>
    <i r="1">
      <x/>
    </i>
    <i r="1">
      <x v="8"/>
    </i>
    <i>
      <x v="23"/>
    </i>
    <i r="1"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" hier="-1"/>
  </pageFields>
  <dataFields count="7">
    <dataField name="Somme de 1" fld="11" baseField="0" baseItem="0"/>
    <dataField name="Somme de 5" fld="15" baseField="0" baseItem="0"/>
    <dataField name="Somme de 10" fld="20" baseField="0" baseItem="0"/>
    <dataField name="Somme de 15" fld="25" baseField="0" baseItem="0"/>
    <dataField name="Somme de 20" fld="30" baseField="0" baseItem="0"/>
    <dataField name="Somme de 25" fld="35" baseField="0" baseItem="0"/>
    <dataField name="Somme de 30" fld="40" baseField="0" baseItem="0"/>
  </dataFields>
  <chartFormats count="7">
    <chartFormat chart="0" format="4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1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417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CC0DC-D15C-40AB-A7A6-27C6A021254F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R5:AY10" firstHeaderRow="0" firstDataRow="1" firstDataCol="1" rowPageCount="1" colPageCount="1"/>
  <pivotFields count="41">
    <pivotField showAll="0"/>
    <pivotField showAll="0"/>
    <pivotField axis="axisRow" multipleItemSelectionAllowed="1" showAll="0">
      <items count="7">
        <item h="1" x="1"/>
        <item h="1" x="0"/>
        <item h="1" x="2"/>
        <item x="3"/>
        <item x="4"/>
        <item h="1" x="5"/>
        <item t="default"/>
      </items>
    </pivotField>
    <pivotField axis="axisRow" showAll="0">
      <items count="25">
        <item x="4"/>
        <item x="21"/>
        <item x="12"/>
        <item x="13"/>
        <item x="18"/>
        <item x="17"/>
        <item x="1"/>
        <item x="9"/>
        <item x="5"/>
        <item x="6"/>
        <item x="7"/>
        <item x="8"/>
        <item x="0"/>
        <item x="10"/>
        <item x="22"/>
        <item x="14"/>
        <item x="20"/>
        <item x="2"/>
        <item x="23"/>
        <item x="3"/>
        <item x="15"/>
        <item x="19"/>
        <item x="16"/>
        <item x="11"/>
        <item t="default"/>
      </items>
    </pivotField>
    <pivotField axis="axisPage" multipleItemSelectionAllowed="1" showAll="0">
      <items count="10">
        <item h="1" x="2"/>
        <item h="1" x="3"/>
        <item h="1" x="0"/>
        <item h="1" x="4"/>
        <item x="7"/>
        <item h="1" x="6"/>
        <item h="1" x="8"/>
        <item h="1"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2">
    <field x="3"/>
    <field x="2"/>
  </rowFields>
  <rowItems count="5">
    <i>
      <x v="5"/>
    </i>
    <i r="1">
      <x v="4"/>
    </i>
    <i>
      <x v="17"/>
    </i>
    <i r="1"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4" hier="-1"/>
  </pageFields>
  <dataFields count="7">
    <dataField name="Moyenne de 1" fld="11" subtotal="average" baseField="3" baseItem="0"/>
    <dataField name="Moyenne de 5" fld="15" subtotal="average" baseField="3" baseItem="0"/>
    <dataField name="Moyenne de 10" fld="20" subtotal="average" baseField="3" baseItem="0"/>
    <dataField name="Moyenne de 15" fld="25" subtotal="average" baseField="3" baseItem="0"/>
    <dataField name="Moyenne de 20" fld="30" subtotal="average" baseField="3" baseItem="0"/>
    <dataField name="Moyenne de 25" fld="35" subtotal="average" baseField="3" baseItem="0"/>
    <dataField name="Moyenne de 30" fld="40" subtotal="average" baseField="3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3"/>
          </reference>
          <reference field="2" count="1" selected="0">
            <x v="4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4"/>
          </reference>
          <reference field="2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4"/>
          </reference>
          <reference field="2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5"/>
          </reference>
          <reference field="2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5"/>
          </reference>
          <reference field="2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6"/>
          </reference>
          <reference field="2" count="1" selected="0">
            <x v="3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6"/>
          </reference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3"/>
          </reference>
          <reference field="2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4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4"/>
          </reference>
          <reference field="2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5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5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6"/>
          </reference>
          <reference field="2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6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D58C-0C6E-45BD-B9EE-5BDE89D94A5A}">
  <sheetPr>
    <tabColor rgb="FFFF0000"/>
  </sheetPr>
  <dimension ref="A1:C10"/>
  <sheetViews>
    <sheetView tabSelected="1" workbookViewId="0">
      <selection activeCell="C17" sqref="C17"/>
    </sheetView>
  </sheetViews>
  <sheetFormatPr baseColWidth="10" defaultRowHeight="15" x14ac:dyDescent="0.25"/>
  <cols>
    <col min="1" max="1" width="30" customWidth="1"/>
    <col min="2" max="2" width="153.42578125" customWidth="1"/>
    <col min="3" max="3" width="52.140625" customWidth="1"/>
  </cols>
  <sheetData>
    <row r="1" spans="1:3" s="9" customFormat="1" x14ac:dyDescent="0.25">
      <c r="A1" s="9" t="s">
        <v>0</v>
      </c>
      <c r="B1" s="9" t="s">
        <v>808</v>
      </c>
    </row>
    <row r="2" spans="1:3" s="10" customFormat="1" x14ac:dyDescent="0.25">
      <c r="B2" s="36" t="s">
        <v>5</v>
      </c>
      <c r="C2" s="36"/>
    </row>
    <row r="3" spans="1:3" s="10" customFormat="1" x14ac:dyDescent="0.25">
      <c r="B3" s="10" t="s">
        <v>26</v>
      </c>
      <c r="C3" s="10" t="s">
        <v>27</v>
      </c>
    </row>
    <row r="4" spans="1:3" x14ac:dyDescent="0.25">
      <c r="A4" t="s">
        <v>3</v>
      </c>
      <c r="B4" s="3" t="s">
        <v>809</v>
      </c>
      <c r="C4" s="3" t="s">
        <v>810</v>
      </c>
    </row>
    <row r="5" spans="1:3" x14ac:dyDescent="0.25">
      <c r="A5" t="s">
        <v>4</v>
      </c>
      <c r="B5" s="11">
        <v>5</v>
      </c>
      <c r="C5" s="11">
        <v>5</v>
      </c>
    </row>
    <row r="6" spans="1:3" x14ac:dyDescent="0.25">
      <c r="A6" t="s">
        <v>28</v>
      </c>
      <c r="B6" t="str" cm="1">
        <f t="array" ref="B6:B10">_xll.MODELES(B1,B4,B5,TRUE)</f>
        <v>Ovoltotrec_complexite</v>
      </c>
      <c r="C6" t="str" cm="1">
        <f t="array" ref="C6">_xll.MODELES(B1,C4,C5,FALSE)</f>
        <v>Rotations</v>
      </c>
    </row>
    <row r="7" spans="1:3" x14ac:dyDescent="0.25">
      <c r="B7" s="3" t="str">
        <v>Max_oVolTotRec</v>
      </c>
    </row>
    <row r="8" spans="1:3" x14ac:dyDescent="0.25">
      <c r="B8" t="str">
        <v>Recolte_oVolTotRec</v>
      </c>
    </row>
    <row r="9" spans="1:3" x14ac:dyDescent="0.25">
      <c r="B9" t="str">
        <v>EVOL_NAT</v>
      </c>
    </row>
    <row r="10" spans="1:3" x14ac:dyDescent="0.25">
      <c r="B10" t="str">
        <v>Sce2_Recolte_oVolTotRec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C866-F1D9-49C1-908F-8F928EAFC107}">
  <dimension ref="A1:Q7"/>
  <sheetViews>
    <sheetView workbookViewId="0">
      <selection activeCell="W25" sqref="W25"/>
    </sheetView>
  </sheetViews>
  <sheetFormatPr baseColWidth="10" defaultRowHeight="15" x14ac:dyDescent="0.25"/>
  <cols>
    <col min="1" max="1" width="11.7109375" customWidth="1"/>
    <col min="2" max="2" width="32.28515625" customWidth="1"/>
    <col min="5" max="5" width="27" customWidth="1"/>
  </cols>
  <sheetData>
    <row r="1" spans="1:17" x14ac:dyDescent="0.25">
      <c r="A1" s="3" t="s">
        <v>1</v>
      </c>
      <c r="B1" s="3" t="s">
        <v>36</v>
      </c>
    </row>
    <row r="2" spans="1:17" x14ac:dyDescent="0.25">
      <c r="A2" s="3" t="s">
        <v>45</v>
      </c>
      <c r="B2" s="3" t="s">
        <v>41</v>
      </c>
      <c r="H2" t="s">
        <v>39</v>
      </c>
      <c r="J2" s="3" t="s">
        <v>38</v>
      </c>
      <c r="L2" t="s">
        <v>40</v>
      </c>
      <c r="O2" t="s">
        <v>41</v>
      </c>
      <c r="Q2" t="s">
        <v>42</v>
      </c>
    </row>
    <row r="4" spans="1:17" x14ac:dyDescent="0.25">
      <c r="A4" s="3"/>
      <c r="B4" s="16" t="s">
        <v>44</v>
      </c>
      <c r="C4" s="16"/>
      <c r="D4" s="16"/>
      <c r="E4" s="16"/>
      <c r="F4" s="16"/>
    </row>
    <row r="5" spans="1:17" x14ac:dyDescent="0.25">
      <c r="A5" t="s">
        <v>43</v>
      </c>
      <c r="B5" s="3">
        <f>_xll.VALEUROUTPUT(B4,"THEME1=?",B1,B2,"0")</f>
        <v>0</v>
      </c>
      <c r="C5" s="16"/>
      <c r="D5" s="16"/>
      <c r="E5" s="16"/>
      <c r="F5" s="16"/>
    </row>
    <row r="6" spans="1:17" x14ac:dyDescent="0.25">
      <c r="A6" s="16"/>
      <c r="B6" s="16" t="s">
        <v>46</v>
      </c>
      <c r="C6" s="16"/>
      <c r="D6" s="16"/>
      <c r="E6" s="16"/>
      <c r="F6" s="16"/>
    </row>
    <row r="7" spans="1:17" x14ac:dyDescent="0.25">
      <c r="B7">
        <f>_xll.NONTRAITE(B1,B2,"THEME8=INC")</f>
        <v>0</v>
      </c>
      <c r="J7" s="3">
        <f>_xll.NONTRAITE(B1,B2,"THEME8=INC",FALSE)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002D-4CF1-438F-A9BA-75C0698FAD94}">
  <sheetPr>
    <tabColor theme="9" tint="-0.249977111117893"/>
  </sheetPr>
  <dimension ref="A1:D11"/>
  <sheetViews>
    <sheetView workbookViewId="0">
      <selection activeCell="E15" sqref="E15"/>
    </sheetView>
  </sheetViews>
  <sheetFormatPr baseColWidth="10" defaultRowHeight="15" x14ac:dyDescent="0.25"/>
  <cols>
    <col min="1" max="1" width="21.28515625" customWidth="1"/>
    <col min="2" max="2" width="31.140625" customWidth="1"/>
    <col min="3" max="3" width="11.5703125" style="4"/>
  </cols>
  <sheetData>
    <row r="1" spans="1:4" s="3" customFormat="1" x14ac:dyDescent="0.25">
      <c r="A1" t="s">
        <v>1</v>
      </c>
      <c r="B1" s="3" t="str">
        <f>CHARGEMENT!B1</f>
        <v>T:\Donnees\02_Courant\07_Outil_moyen_methode\03_Modele_de_base\09_Prototypes_2023\08_ModWS\08152\prototype_81-52\PC_7002071_UA08152_FINAL.pri</v>
      </c>
      <c r="C1" s="4"/>
    </row>
    <row r="2" spans="1:4" x14ac:dyDescent="0.25">
      <c r="A2" t="s">
        <v>6</v>
      </c>
      <c r="B2" t="s">
        <v>29</v>
      </c>
    </row>
    <row r="3" spans="1:4" s="3" customFormat="1" x14ac:dyDescent="0.25">
      <c r="A3" s="3" t="s">
        <v>8</v>
      </c>
      <c r="B3" s="3" t="s">
        <v>2</v>
      </c>
      <c r="C3" s="4"/>
    </row>
    <row r="4" spans="1:4" ht="15.75" thickBot="1" x14ac:dyDescent="0.3">
      <c r="A4" t="s">
        <v>7</v>
      </c>
      <c r="B4" cm="1">
        <f t="array" ref="B4">_xll.VALEUROUTPUT(B3,"?",B1,B2,0)</f>
        <v>0</v>
      </c>
      <c r="C4" s="4" t="s">
        <v>16</v>
      </c>
    </row>
    <row r="5" spans="1:4" ht="15.75" thickBot="1" x14ac:dyDescent="0.3">
      <c r="A5" s="5" t="s">
        <v>10</v>
      </c>
      <c r="B5" s="6" cm="1">
        <f t="array" ref="B5">_xll.STATISTIQUESDUGRAPHS(B1,B2)</f>
        <v>0</v>
      </c>
      <c r="C5" s="8" t="e">
        <f t="shared" ref="C5:C11" si="0">B5/B$4</f>
        <v>#DIV/0!</v>
      </c>
      <c r="D5" t="s">
        <v>18</v>
      </c>
    </row>
    <row r="6" spans="1:4" x14ac:dyDescent="0.25">
      <c r="A6" t="s">
        <v>11</v>
      </c>
      <c r="C6" s="7" t="e">
        <f t="shared" si="0"/>
        <v>#DIV/0!</v>
      </c>
    </row>
    <row r="7" spans="1:4" ht="15.75" thickBot="1" x14ac:dyDescent="0.3">
      <c r="A7" t="s">
        <v>12</v>
      </c>
      <c r="C7" s="7" t="e">
        <f t="shared" si="0"/>
        <v>#DIV/0!</v>
      </c>
    </row>
    <row r="8" spans="1:4" ht="15.75" thickBot="1" x14ac:dyDescent="0.3">
      <c r="A8" s="5" t="s">
        <v>13</v>
      </c>
      <c r="B8" s="6"/>
      <c r="C8" s="8" t="e">
        <f t="shared" si="0"/>
        <v>#DIV/0!</v>
      </c>
      <c r="D8" t="s">
        <v>17</v>
      </c>
    </row>
    <row r="9" spans="1:4" x14ac:dyDescent="0.25">
      <c r="A9" t="s">
        <v>9</v>
      </c>
      <c r="C9" s="7" t="e">
        <f t="shared" si="0"/>
        <v>#DIV/0!</v>
      </c>
    </row>
    <row r="10" spans="1:4" x14ac:dyDescent="0.25">
      <c r="A10" t="s">
        <v>14</v>
      </c>
      <c r="C10" s="7" t="e">
        <f t="shared" si="0"/>
        <v>#DIV/0!</v>
      </c>
    </row>
    <row r="11" spans="1:4" x14ac:dyDescent="0.25">
      <c r="A11" t="s">
        <v>15</v>
      </c>
      <c r="C11" s="7" t="e">
        <f t="shared" si="0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4F94-AF9A-4E48-BC1D-87188D772DDB}">
  <sheetPr>
    <tabColor theme="9" tint="-0.249977111117893"/>
  </sheetPr>
  <dimension ref="A1:AI334"/>
  <sheetViews>
    <sheetView workbookViewId="0">
      <selection activeCell="B3" sqref="B3"/>
    </sheetView>
  </sheetViews>
  <sheetFormatPr baseColWidth="10" defaultRowHeight="15" x14ac:dyDescent="0.25"/>
  <cols>
    <col min="1" max="1" width="18.5703125" customWidth="1"/>
    <col min="2" max="2" width="37.140625" customWidth="1"/>
    <col min="3" max="3" width="11.28515625" customWidth="1"/>
    <col min="4" max="4" width="18.85546875" customWidth="1"/>
    <col min="5" max="5" width="18.85546875" style="3" customWidth="1"/>
    <col min="6" max="6" width="10.140625" style="3" customWidth="1"/>
  </cols>
  <sheetData>
    <row r="1" spans="1:35" s="1" customFormat="1" x14ac:dyDescent="0.25">
      <c r="A1" s="3" t="s">
        <v>1</v>
      </c>
      <c r="B1" s="1" t="str">
        <f>CHARGEMENT!B1</f>
        <v>T:\Donnees\02_Courant\07_Outil_moyen_methode\03_Modele_de_base\09_Prototypes_2023\08_ModWS\08152\prototype_81-52\PC_7002071_UA08152_FINAL.pri</v>
      </c>
      <c r="E1" s="3"/>
      <c r="F1" s="3"/>
    </row>
    <row r="2" spans="1:35" s="1" customFormat="1" x14ac:dyDescent="0.25">
      <c r="A2" s="3" t="s">
        <v>6</v>
      </c>
      <c r="B2" s="1" t="s">
        <v>24</v>
      </c>
      <c r="E2" s="3"/>
      <c r="F2" s="3"/>
    </row>
    <row r="3" spans="1:35" s="2" customFormat="1" x14ac:dyDescent="0.25">
      <c r="C3" s="37" t="s">
        <v>21</v>
      </c>
      <c r="D3" s="37"/>
      <c r="E3" s="4"/>
      <c r="F3" s="4"/>
    </row>
    <row r="4" spans="1:35" s="1" customFormat="1" x14ac:dyDescent="0.25">
      <c r="A4" s="1" t="s">
        <v>19</v>
      </c>
      <c r="B4" s="1" t="s">
        <v>20</v>
      </c>
      <c r="C4" s="3" t="s">
        <v>22</v>
      </c>
      <c r="D4" s="3" t="s">
        <v>23</v>
      </c>
      <c r="E4" s="3" t="s">
        <v>25</v>
      </c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3">
        <v>7</v>
      </c>
      <c r="M4" s="3">
        <v>8</v>
      </c>
      <c r="N4" s="3">
        <v>9</v>
      </c>
      <c r="O4" s="3">
        <v>10</v>
      </c>
      <c r="P4" s="3">
        <v>11</v>
      </c>
      <c r="Q4" s="3">
        <v>12</v>
      </c>
      <c r="R4" s="3">
        <v>13</v>
      </c>
      <c r="S4" s="3">
        <v>14</v>
      </c>
      <c r="T4" s="3">
        <v>15</v>
      </c>
      <c r="U4" s="3">
        <v>16</v>
      </c>
      <c r="V4" s="3">
        <v>17</v>
      </c>
      <c r="W4" s="3">
        <v>18</v>
      </c>
      <c r="X4" s="3">
        <v>19</v>
      </c>
      <c r="Y4" s="3">
        <v>20</v>
      </c>
      <c r="Z4" s="3">
        <v>21</v>
      </c>
      <c r="AA4" s="3">
        <v>22</v>
      </c>
      <c r="AB4" s="3">
        <v>23</v>
      </c>
      <c r="AC4" s="3">
        <v>24</v>
      </c>
      <c r="AD4" s="3">
        <v>25</v>
      </c>
      <c r="AE4" s="3">
        <v>26</v>
      </c>
      <c r="AF4" s="3">
        <v>27</v>
      </c>
      <c r="AG4" s="3">
        <v>28</v>
      </c>
      <c r="AH4" s="3">
        <v>29</v>
      </c>
      <c r="AI4" s="3">
        <v>30</v>
      </c>
    </row>
    <row r="5" spans="1:35" x14ac:dyDescent="0.25">
      <c r="A5" cm="1">
        <f t="array" ref="A5">_xll.NOMATTRIBUTS(1,"?",B1,B2)</f>
        <v>0</v>
      </c>
      <c r="B5" cm="1">
        <f t="array" ref="B5">_xll.DESCRIPTIONATTRIBUTS(1,"?",B1,B2)</f>
        <v>0</v>
      </c>
      <c r="C5" s="3" cm="1">
        <f t="array" ref="C5">_xll.VALEUROUTPUT($C$4,_xlfn.CONCAT("THEME1=",A5),$B$1,$B$2,0)</f>
        <v>0</v>
      </c>
      <c r="D5" s="3">
        <f t="shared" ref="D5:D50" si="0">SUM(F5:AI5)</f>
        <v>0</v>
      </c>
      <c r="E5" s="14" t="str">
        <f>IFERROR(D5/C5,"-")</f>
        <v>-</v>
      </c>
      <c r="F5" s="3" cm="1">
        <f t="array" ref="F5">_xll.VALEUROUTPUT($D$4,_xlfn.CONCAT("THEME1=",$A5),$B$1,$B$2,F$4)</f>
        <v>0</v>
      </c>
      <c r="G5" s="3" cm="1">
        <f t="array" ref="G5">_xll.VALEUROUTPUT($D$4,_xlfn.CONCAT("THEME1=",$A5),$B$1,$B$2,G$4)</f>
        <v>0</v>
      </c>
      <c r="H5" s="3" cm="1">
        <f t="array" ref="H5">_xll.VALEUROUTPUT($D$4,_xlfn.CONCAT("THEME1=",$A5),$B$1,$B$2,H$4)</f>
        <v>0</v>
      </c>
      <c r="I5" s="3" cm="1">
        <f t="array" ref="I5">_xll.VALEUROUTPUT($D$4,_xlfn.CONCAT("THEME1=",$A5),$B$1,$B$2,I$4)</f>
        <v>0</v>
      </c>
      <c r="J5" s="3" cm="1">
        <f t="array" ref="J5">_xll.VALEUROUTPUT($D$4,_xlfn.CONCAT("THEME1=",$A5),$B$1,$B$2,J$4)</f>
        <v>0</v>
      </c>
      <c r="K5" s="3" cm="1">
        <f t="array" ref="K5">_xll.VALEUROUTPUT($D$4,_xlfn.CONCAT("THEME1=",$A5),$B$1,$B$2,K$4)</f>
        <v>0</v>
      </c>
      <c r="L5" s="3" cm="1">
        <f t="array" ref="L5">_xll.VALEUROUTPUT($D$4,_xlfn.CONCAT("THEME1=",$A5),$B$1,$B$2,L$4)</f>
        <v>0</v>
      </c>
      <c r="M5" s="3" cm="1">
        <f t="array" ref="M5">_xll.VALEUROUTPUT($D$4,_xlfn.CONCAT("THEME1=",$A5),$B$1,$B$2,M$4)</f>
        <v>0</v>
      </c>
      <c r="N5" s="3" cm="1">
        <f t="array" ref="N5">_xll.VALEUROUTPUT($D$4,_xlfn.CONCAT("THEME1=",$A5),$B$1,$B$2,N$4)</f>
        <v>0</v>
      </c>
      <c r="O5" s="3" cm="1">
        <f t="array" ref="O5">_xll.VALEUROUTPUT($D$4,_xlfn.CONCAT("THEME1=",$A5),$B$1,$B$2,O$4)</f>
        <v>0</v>
      </c>
      <c r="P5" s="3" cm="1">
        <f t="array" ref="P5">_xll.VALEUROUTPUT($D$4,_xlfn.CONCAT("THEME1=",$A5),$B$1,$B$2,P$4)</f>
        <v>0</v>
      </c>
      <c r="Q5" s="3" cm="1">
        <f t="array" ref="Q5">_xll.VALEUROUTPUT($D$4,_xlfn.CONCAT("THEME1=",$A5),$B$1,$B$2,Q$4)</f>
        <v>0</v>
      </c>
      <c r="R5" s="3" cm="1">
        <f t="array" ref="R5">_xll.VALEUROUTPUT($D$4,_xlfn.CONCAT("THEME1=",$A5),$B$1,$B$2,R$4)</f>
        <v>0</v>
      </c>
      <c r="S5" s="3" cm="1">
        <f t="array" ref="S5">_xll.VALEUROUTPUT($D$4,_xlfn.CONCAT("THEME1=",$A5),$B$1,$B$2,S$4)</f>
        <v>0</v>
      </c>
      <c r="T5" s="3" cm="1">
        <f t="array" ref="T5">_xll.VALEUROUTPUT($D$4,_xlfn.CONCAT("THEME1=",$A5),$B$1,$B$2,T$4)</f>
        <v>0</v>
      </c>
      <c r="U5" s="3" cm="1">
        <f t="array" ref="U5">_xll.VALEUROUTPUT($D$4,_xlfn.CONCAT("THEME1=",$A5),$B$1,$B$2,U$4)</f>
        <v>0</v>
      </c>
      <c r="V5" s="3" cm="1">
        <f t="array" ref="V5">_xll.VALEUROUTPUT($D$4,_xlfn.CONCAT("THEME1=",$A5),$B$1,$B$2,V$4)</f>
        <v>0</v>
      </c>
      <c r="W5" s="3" cm="1">
        <f t="array" ref="W5">_xll.VALEUROUTPUT($D$4,_xlfn.CONCAT("THEME1=",$A5),$B$1,$B$2,W$4)</f>
        <v>0</v>
      </c>
      <c r="X5" s="3" cm="1">
        <f t="array" ref="X5">_xll.VALEUROUTPUT($D$4,_xlfn.CONCAT("THEME1=",$A5),$B$1,$B$2,X$4)</f>
        <v>0</v>
      </c>
      <c r="Y5" s="3" cm="1">
        <f t="array" ref="Y5">_xll.VALEUROUTPUT($D$4,_xlfn.CONCAT("THEME1=",$A5),$B$1,$B$2,Y$4)</f>
        <v>0</v>
      </c>
      <c r="Z5" s="3" cm="1">
        <f t="array" ref="Z5">_xll.VALEUROUTPUT($D$4,_xlfn.CONCAT("THEME1=",$A5),$B$1,$B$2,Z$4)</f>
        <v>0</v>
      </c>
      <c r="AA5" s="3" cm="1">
        <f t="array" ref="AA5">_xll.VALEUROUTPUT($D$4,_xlfn.CONCAT("THEME1=",$A5),$B$1,$B$2,AA$4)</f>
        <v>0</v>
      </c>
      <c r="AB5" s="3" cm="1">
        <f t="array" ref="AB5">_xll.VALEUROUTPUT($D$4,_xlfn.CONCAT("THEME1=",$A5),$B$1,$B$2,AB$4)</f>
        <v>0</v>
      </c>
      <c r="AC5" s="3" cm="1">
        <f t="array" ref="AC5">_xll.VALEUROUTPUT($D$4,_xlfn.CONCAT("THEME1=",$A5),$B$1,$B$2,AC$4)</f>
        <v>0</v>
      </c>
      <c r="AD5" s="3" cm="1">
        <f t="array" ref="AD5">_xll.VALEUROUTPUT($D$4,_xlfn.CONCAT("THEME1=",$A5),$B$1,$B$2,AD$4)</f>
        <v>0</v>
      </c>
      <c r="AE5" s="3" cm="1">
        <f t="array" ref="AE5">_xll.VALEUROUTPUT($D$4,_xlfn.CONCAT("THEME1=",$A5),$B$1,$B$2,AE$4)</f>
        <v>0</v>
      </c>
      <c r="AF5" s="3" cm="1">
        <f t="array" ref="AF5">_xll.VALEUROUTPUT($D$4,_xlfn.CONCAT("THEME1=",$A5),$B$1,$B$2,AF$4)</f>
        <v>0</v>
      </c>
      <c r="AG5" s="3" cm="1">
        <f t="array" ref="AG5">_xll.VALEUROUTPUT($D$4,_xlfn.CONCAT("THEME1=",$A5),$B$1,$B$2,AG$4)</f>
        <v>0</v>
      </c>
      <c r="AH5" s="3" cm="1">
        <f t="array" ref="AH5">_xll.VALEUROUTPUT($D$4,_xlfn.CONCAT("THEME1=",$A5),$B$1,$B$2,AH$4)</f>
        <v>0</v>
      </c>
      <c r="AI5" s="3" cm="1">
        <f t="array" ref="AI5">_xll.VALEUROUTPUT($D$4,_xlfn.CONCAT("THEME1=",$A5),$B$1,$B$2,AI$4)</f>
        <v>0</v>
      </c>
    </row>
    <row r="6" spans="1:35" x14ac:dyDescent="0.25">
      <c r="C6" s="3" cm="1">
        <f t="array" ref="C6">_xll.VALEUROUTPUT($C$4,_xlfn.CONCAT("THEME1=",A6),$B$1,$B$2,0)</f>
        <v>0</v>
      </c>
      <c r="D6" s="3">
        <f t="shared" si="0"/>
        <v>0</v>
      </c>
      <c r="E6" s="14" t="e">
        <f t="shared" ref="E6:E50" si="1">D6/C6</f>
        <v>#DIV/0!</v>
      </c>
      <c r="F6" s="3" cm="1">
        <f t="array" ref="F6">_xll.VALEUROUTPUT($D$4,_xlfn.CONCAT("THEME1=",$A6),$B$1,$B$2,F$4)</f>
        <v>0</v>
      </c>
      <c r="G6" s="3" cm="1">
        <f t="array" ref="G6">_xll.VALEUROUTPUT($D$4,_xlfn.CONCAT("THEME1=",$A6),$B$1,$B$2,G$4)</f>
        <v>0</v>
      </c>
      <c r="H6" s="3" cm="1">
        <f t="array" ref="H6">_xll.VALEUROUTPUT($D$4,_xlfn.CONCAT("THEME1=",$A6),$B$1,$B$2,H$4)</f>
        <v>0</v>
      </c>
      <c r="I6" s="3" cm="1">
        <f t="array" ref="I6">_xll.VALEUROUTPUT($D$4,_xlfn.CONCAT("THEME1=",$A6),$B$1,$B$2,I$4)</f>
        <v>0</v>
      </c>
      <c r="J6" s="3" cm="1">
        <f t="array" ref="J6">_xll.VALEUROUTPUT($D$4,_xlfn.CONCAT("THEME1=",$A6),$B$1,$B$2,J$4)</f>
        <v>0</v>
      </c>
      <c r="K6" s="3" cm="1">
        <f t="array" ref="K6">_xll.VALEUROUTPUT($D$4,_xlfn.CONCAT("THEME1=",$A6),$B$1,$B$2,K$4)</f>
        <v>0</v>
      </c>
      <c r="L6" s="3" cm="1">
        <f t="array" ref="L6">_xll.VALEUROUTPUT($D$4,_xlfn.CONCAT("THEME1=",$A6),$B$1,$B$2,L$4)</f>
        <v>0</v>
      </c>
      <c r="M6" s="3" cm="1">
        <f t="array" ref="M6">_xll.VALEUROUTPUT($D$4,_xlfn.CONCAT("THEME1=",$A6),$B$1,$B$2,M$4)</f>
        <v>0</v>
      </c>
      <c r="N6" s="3" cm="1">
        <f t="array" ref="N6">_xll.VALEUROUTPUT($D$4,_xlfn.CONCAT("THEME1=",$A6),$B$1,$B$2,N$4)</f>
        <v>0</v>
      </c>
      <c r="O6" s="3" cm="1">
        <f t="array" ref="O6">_xll.VALEUROUTPUT($D$4,_xlfn.CONCAT("THEME1=",$A6),$B$1,$B$2,O$4)</f>
        <v>0</v>
      </c>
      <c r="P6" s="3" cm="1">
        <f t="array" ref="P6">_xll.VALEUROUTPUT($D$4,_xlfn.CONCAT("THEME1=",$A6),$B$1,$B$2,P$4)</f>
        <v>0</v>
      </c>
      <c r="Q6" s="3" cm="1">
        <f t="array" ref="Q6">_xll.VALEUROUTPUT($D$4,_xlfn.CONCAT("THEME1=",$A6),$B$1,$B$2,Q$4)</f>
        <v>0</v>
      </c>
      <c r="R6" s="3" cm="1">
        <f t="array" ref="R6">_xll.VALEUROUTPUT($D$4,_xlfn.CONCAT("THEME1=",$A6),$B$1,$B$2,R$4)</f>
        <v>0</v>
      </c>
      <c r="S6" s="3" cm="1">
        <f t="array" ref="S6">_xll.VALEUROUTPUT($D$4,_xlfn.CONCAT("THEME1=",$A6),$B$1,$B$2,S$4)</f>
        <v>0</v>
      </c>
      <c r="T6" s="3" cm="1">
        <f t="array" ref="T6">_xll.VALEUROUTPUT($D$4,_xlfn.CONCAT("THEME1=",$A6),$B$1,$B$2,T$4)</f>
        <v>0</v>
      </c>
      <c r="U6" s="3" cm="1">
        <f t="array" ref="U6">_xll.VALEUROUTPUT($D$4,_xlfn.CONCAT("THEME1=",$A6),$B$1,$B$2,U$4)</f>
        <v>0</v>
      </c>
      <c r="V6" s="3" cm="1">
        <f t="array" ref="V6">_xll.VALEUROUTPUT($D$4,_xlfn.CONCAT("THEME1=",$A6),$B$1,$B$2,V$4)</f>
        <v>0</v>
      </c>
      <c r="W6" s="3" cm="1">
        <f t="array" ref="W6">_xll.VALEUROUTPUT($D$4,_xlfn.CONCAT("THEME1=",$A6),$B$1,$B$2,W$4)</f>
        <v>0</v>
      </c>
      <c r="X6" s="3" cm="1">
        <f t="array" ref="X6">_xll.VALEUROUTPUT($D$4,_xlfn.CONCAT("THEME1=",$A6),$B$1,$B$2,X$4)</f>
        <v>0</v>
      </c>
      <c r="Y6" s="3" cm="1">
        <f t="array" ref="Y6">_xll.VALEUROUTPUT($D$4,_xlfn.CONCAT("THEME1=",$A6),$B$1,$B$2,Y$4)</f>
        <v>0</v>
      </c>
      <c r="Z6" s="3" cm="1">
        <f t="array" ref="Z6">_xll.VALEUROUTPUT($D$4,_xlfn.CONCAT("THEME1=",$A6),$B$1,$B$2,Z$4)</f>
        <v>0</v>
      </c>
      <c r="AA6" s="3" cm="1">
        <f t="array" ref="AA6">_xll.VALEUROUTPUT($D$4,_xlfn.CONCAT("THEME1=",$A6),$B$1,$B$2,AA$4)</f>
        <v>0</v>
      </c>
      <c r="AB6" s="3" cm="1">
        <f t="array" ref="AB6">_xll.VALEUROUTPUT($D$4,_xlfn.CONCAT("THEME1=",$A6),$B$1,$B$2,AB$4)</f>
        <v>0</v>
      </c>
      <c r="AC6" s="3" cm="1">
        <f t="array" ref="AC6">_xll.VALEUROUTPUT($D$4,_xlfn.CONCAT("THEME1=",$A6),$B$1,$B$2,AC$4)</f>
        <v>0</v>
      </c>
      <c r="AD6" s="3" cm="1">
        <f t="array" ref="AD6">_xll.VALEUROUTPUT($D$4,_xlfn.CONCAT("THEME1=",$A6),$B$1,$B$2,AD$4)</f>
        <v>0</v>
      </c>
      <c r="AE6" s="3" cm="1">
        <f t="array" ref="AE6">_xll.VALEUROUTPUT($D$4,_xlfn.CONCAT("THEME1=",$A6),$B$1,$B$2,AE$4)</f>
        <v>0</v>
      </c>
      <c r="AF6" s="3" cm="1">
        <f t="array" ref="AF6">_xll.VALEUROUTPUT($D$4,_xlfn.CONCAT("THEME1=",$A6),$B$1,$B$2,AF$4)</f>
        <v>0</v>
      </c>
      <c r="AG6" s="3" cm="1">
        <f t="array" ref="AG6">_xll.VALEUROUTPUT($D$4,_xlfn.CONCAT("THEME1=",$A6),$B$1,$B$2,AG$4)</f>
        <v>0</v>
      </c>
      <c r="AH6" s="3" cm="1">
        <f t="array" ref="AH6">_xll.VALEUROUTPUT($D$4,_xlfn.CONCAT("THEME1=",$A6),$B$1,$B$2,AH$4)</f>
        <v>0</v>
      </c>
      <c r="AI6" s="3" cm="1">
        <f t="array" ref="AI6">_xll.VALEUROUTPUT($D$4,_xlfn.CONCAT("THEME1=",$A6),$B$1,$B$2,AI$4)</f>
        <v>0</v>
      </c>
    </row>
    <row r="7" spans="1:35" x14ac:dyDescent="0.25">
      <c r="C7" s="3" cm="1">
        <f t="array" ref="C7">_xll.VALEUROUTPUT($C$4,_xlfn.CONCAT("THEME1=",A7),$B$1,$B$2,0)</f>
        <v>0</v>
      </c>
      <c r="D7" s="3">
        <f t="shared" si="0"/>
        <v>0</v>
      </c>
      <c r="E7" s="14" t="e">
        <f t="shared" si="1"/>
        <v>#DIV/0!</v>
      </c>
      <c r="F7" s="3" cm="1">
        <f t="array" ref="F7">_xll.VALEUROUTPUT($D$4,_xlfn.CONCAT("THEME1=",$A7),$B$1,$B$2,F$4)</f>
        <v>0</v>
      </c>
      <c r="G7" s="3" cm="1">
        <f t="array" ref="G7">_xll.VALEUROUTPUT($D$4,_xlfn.CONCAT("THEME1=",$A7),$B$1,$B$2,G$4)</f>
        <v>0</v>
      </c>
      <c r="H7" s="3" cm="1">
        <f t="array" ref="H7">_xll.VALEUROUTPUT($D$4,_xlfn.CONCAT("THEME1=",$A7),$B$1,$B$2,H$4)</f>
        <v>0</v>
      </c>
      <c r="I7" s="3" cm="1">
        <f t="array" ref="I7">_xll.VALEUROUTPUT($D$4,_xlfn.CONCAT("THEME1=",$A7),$B$1,$B$2,I$4)</f>
        <v>0</v>
      </c>
      <c r="J7" s="3" cm="1">
        <f t="array" ref="J7">_xll.VALEUROUTPUT($D$4,_xlfn.CONCAT("THEME1=",$A7),$B$1,$B$2,J$4)</f>
        <v>0</v>
      </c>
      <c r="K7" s="3" cm="1">
        <f t="array" ref="K7">_xll.VALEUROUTPUT($D$4,_xlfn.CONCAT("THEME1=",$A7),$B$1,$B$2,K$4)</f>
        <v>0</v>
      </c>
      <c r="L7" s="3" cm="1">
        <f t="array" ref="L7">_xll.VALEUROUTPUT($D$4,_xlfn.CONCAT("THEME1=",$A7),$B$1,$B$2,L$4)</f>
        <v>0</v>
      </c>
      <c r="M7" s="3" cm="1">
        <f t="array" ref="M7">_xll.VALEUROUTPUT($D$4,_xlfn.CONCAT("THEME1=",$A7),$B$1,$B$2,M$4)</f>
        <v>0</v>
      </c>
      <c r="N7" s="3" cm="1">
        <f t="array" ref="N7">_xll.VALEUROUTPUT($D$4,_xlfn.CONCAT("THEME1=",$A7),$B$1,$B$2,N$4)</f>
        <v>0</v>
      </c>
      <c r="O7" s="3" cm="1">
        <f t="array" ref="O7">_xll.VALEUROUTPUT($D$4,_xlfn.CONCAT("THEME1=",$A7),$B$1,$B$2,O$4)</f>
        <v>0</v>
      </c>
      <c r="P7" s="3" cm="1">
        <f t="array" ref="P7">_xll.VALEUROUTPUT($D$4,_xlfn.CONCAT("THEME1=",$A7),$B$1,$B$2,P$4)</f>
        <v>0</v>
      </c>
      <c r="Q7" s="3" cm="1">
        <f t="array" ref="Q7">_xll.VALEUROUTPUT($D$4,_xlfn.CONCAT("THEME1=",$A7),$B$1,$B$2,Q$4)</f>
        <v>0</v>
      </c>
      <c r="R7" s="3" cm="1">
        <f t="array" ref="R7">_xll.VALEUROUTPUT($D$4,_xlfn.CONCAT("THEME1=",$A7),$B$1,$B$2,R$4)</f>
        <v>0</v>
      </c>
      <c r="S7" s="3" cm="1">
        <f t="array" ref="S7">_xll.VALEUROUTPUT($D$4,_xlfn.CONCAT("THEME1=",$A7),$B$1,$B$2,S$4)</f>
        <v>0</v>
      </c>
      <c r="T7" s="3" cm="1">
        <f t="array" ref="T7">_xll.VALEUROUTPUT($D$4,_xlfn.CONCAT("THEME1=",$A7),$B$1,$B$2,T$4)</f>
        <v>0</v>
      </c>
      <c r="U7" s="3" cm="1">
        <f t="array" ref="U7">_xll.VALEUROUTPUT($D$4,_xlfn.CONCAT("THEME1=",$A7),$B$1,$B$2,U$4)</f>
        <v>0</v>
      </c>
      <c r="V7" s="3" cm="1">
        <f t="array" ref="V7">_xll.VALEUROUTPUT($D$4,_xlfn.CONCAT("THEME1=",$A7),$B$1,$B$2,V$4)</f>
        <v>0</v>
      </c>
      <c r="W7" s="3" cm="1">
        <f t="array" ref="W7">_xll.VALEUROUTPUT($D$4,_xlfn.CONCAT("THEME1=",$A7),$B$1,$B$2,W$4)</f>
        <v>0</v>
      </c>
      <c r="X7" s="3" cm="1">
        <f t="array" ref="X7">_xll.VALEUROUTPUT($D$4,_xlfn.CONCAT("THEME1=",$A7),$B$1,$B$2,X$4)</f>
        <v>0</v>
      </c>
      <c r="Y7" s="3" cm="1">
        <f t="array" ref="Y7">_xll.VALEUROUTPUT($D$4,_xlfn.CONCAT("THEME1=",$A7),$B$1,$B$2,Y$4)</f>
        <v>0</v>
      </c>
      <c r="Z7" s="3" cm="1">
        <f t="array" ref="Z7">_xll.VALEUROUTPUT($D$4,_xlfn.CONCAT("THEME1=",$A7),$B$1,$B$2,Z$4)</f>
        <v>0</v>
      </c>
      <c r="AA7" s="3" cm="1">
        <f t="array" ref="AA7">_xll.VALEUROUTPUT($D$4,_xlfn.CONCAT("THEME1=",$A7),$B$1,$B$2,AA$4)</f>
        <v>0</v>
      </c>
      <c r="AB7" s="3" cm="1">
        <f t="array" ref="AB7">_xll.VALEUROUTPUT($D$4,_xlfn.CONCAT("THEME1=",$A7),$B$1,$B$2,AB$4)</f>
        <v>0</v>
      </c>
      <c r="AC7" s="3" cm="1">
        <f t="array" ref="AC7">_xll.VALEUROUTPUT($D$4,_xlfn.CONCAT("THEME1=",$A7),$B$1,$B$2,AC$4)</f>
        <v>0</v>
      </c>
      <c r="AD7" s="3" cm="1">
        <f t="array" ref="AD7">_xll.VALEUROUTPUT($D$4,_xlfn.CONCAT("THEME1=",$A7),$B$1,$B$2,AD$4)</f>
        <v>0</v>
      </c>
      <c r="AE7" s="3" cm="1">
        <f t="array" ref="AE7">_xll.VALEUROUTPUT($D$4,_xlfn.CONCAT("THEME1=",$A7),$B$1,$B$2,AE$4)</f>
        <v>0</v>
      </c>
      <c r="AF7" s="3" cm="1">
        <f t="array" ref="AF7">_xll.VALEUROUTPUT($D$4,_xlfn.CONCAT("THEME1=",$A7),$B$1,$B$2,AF$4)</f>
        <v>0</v>
      </c>
      <c r="AG7" s="3" cm="1">
        <f t="array" ref="AG7">_xll.VALEUROUTPUT($D$4,_xlfn.CONCAT("THEME1=",$A7),$B$1,$B$2,AG$4)</f>
        <v>0</v>
      </c>
      <c r="AH7" s="3" cm="1">
        <f t="array" ref="AH7">_xll.VALEUROUTPUT($D$4,_xlfn.CONCAT("THEME1=",$A7),$B$1,$B$2,AH$4)</f>
        <v>0</v>
      </c>
      <c r="AI7" s="3" cm="1">
        <f t="array" ref="AI7">_xll.VALEUROUTPUT($D$4,_xlfn.CONCAT("THEME1=",$A7),$B$1,$B$2,AI$4)</f>
        <v>0</v>
      </c>
    </row>
    <row r="8" spans="1:35" x14ac:dyDescent="0.25">
      <c r="C8" s="3" cm="1">
        <f t="array" ref="C8">_xll.VALEUROUTPUT($C$4,_xlfn.CONCAT("THEME1=",A8),$B$1,$B$2,0)</f>
        <v>0</v>
      </c>
      <c r="D8" s="3">
        <f t="shared" si="0"/>
        <v>0</v>
      </c>
      <c r="E8" s="14" t="e">
        <f t="shared" si="1"/>
        <v>#DIV/0!</v>
      </c>
      <c r="F8" s="3" cm="1">
        <f t="array" ref="F8">_xll.VALEUROUTPUT($D$4,_xlfn.CONCAT("THEME1=",$A8),$B$1,$B$2,F$4)</f>
        <v>0</v>
      </c>
      <c r="G8" s="3" cm="1">
        <f t="array" ref="G8">_xll.VALEUROUTPUT($D$4,_xlfn.CONCAT("THEME1=",$A8),$B$1,$B$2,G$4)</f>
        <v>0</v>
      </c>
      <c r="H8" s="3" cm="1">
        <f t="array" ref="H8">_xll.VALEUROUTPUT($D$4,_xlfn.CONCAT("THEME1=",$A8),$B$1,$B$2,H$4)</f>
        <v>0</v>
      </c>
      <c r="I8" s="3" cm="1">
        <f t="array" ref="I8">_xll.VALEUROUTPUT($D$4,_xlfn.CONCAT("THEME1=",$A8),$B$1,$B$2,I$4)</f>
        <v>0</v>
      </c>
      <c r="J8" s="3" cm="1">
        <f t="array" ref="J8">_xll.VALEUROUTPUT($D$4,_xlfn.CONCAT("THEME1=",$A8),$B$1,$B$2,J$4)</f>
        <v>0</v>
      </c>
      <c r="K8" s="3" cm="1">
        <f t="array" ref="K8">_xll.VALEUROUTPUT($D$4,_xlfn.CONCAT("THEME1=",$A8),$B$1,$B$2,K$4)</f>
        <v>0</v>
      </c>
      <c r="L8" s="3" cm="1">
        <f t="array" ref="L8">_xll.VALEUROUTPUT($D$4,_xlfn.CONCAT("THEME1=",$A8),$B$1,$B$2,L$4)</f>
        <v>0</v>
      </c>
      <c r="M8" s="3" cm="1">
        <f t="array" ref="M8">_xll.VALEUROUTPUT($D$4,_xlfn.CONCAT("THEME1=",$A8),$B$1,$B$2,M$4)</f>
        <v>0</v>
      </c>
      <c r="N8" s="3" cm="1">
        <f t="array" ref="N8">_xll.VALEUROUTPUT($D$4,_xlfn.CONCAT("THEME1=",$A8),$B$1,$B$2,N$4)</f>
        <v>0</v>
      </c>
      <c r="O8" s="3" cm="1">
        <f t="array" ref="O8">_xll.VALEUROUTPUT($D$4,_xlfn.CONCAT("THEME1=",$A8),$B$1,$B$2,O$4)</f>
        <v>0</v>
      </c>
      <c r="P8" s="3" cm="1">
        <f t="array" ref="P8">_xll.VALEUROUTPUT($D$4,_xlfn.CONCAT("THEME1=",$A8),$B$1,$B$2,P$4)</f>
        <v>0</v>
      </c>
      <c r="Q8" s="3" cm="1">
        <f t="array" ref="Q8">_xll.VALEUROUTPUT($D$4,_xlfn.CONCAT("THEME1=",$A8),$B$1,$B$2,Q$4)</f>
        <v>0</v>
      </c>
      <c r="R8" s="3" cm="1">
        <f t="array" ref="R8">_xll.VALEUROUTPUT($D$4,_xlfn.CONCAT("THEME1=",$A8),$B$1,$B$2,R$4)</f>
        <v>0</v>
      </c>
      <c r="S8" s="3" cm="1">
        <f t="array" ref="S8">_xll.VALEUROUTPUT($D$4,_xlfn.CONCAT("THEME1=",$A8),$B$1,$B$2,S$4)</f>
        <v>0</v>
      </c>
      <c r="T8" s="3" cm="1">
        <f t="array" ref="T8">_xll.VALEUROUTPUT($D$4,_xlfn.CONCAT("THEME1=",$A8),$B$1,$B$2,T$4)</f>
        <v>0</v>
      </c>
      <c r="U8" s="3" cm="1">
        <f t="array" ref="U8">_xll.VALEUROUTPUT($D$4,_xlfn.CONCAT("THEME1=",$A8),$B$1,$B$2,U$4)</f>
        <v>0</v>
      </c>
      <c r="V8" s="3" cm="1">
        <f t="array" ref="V8">_xll.VALEUROUTPUT($D$4,_xlfn.CONCAT("THEME1=",$A8),$B$1,$B$2,V$4)</f>
        <v>0</v>
      </c>
      <c r="W8" s="3" cm="1">
        <f t="array" ref="W8">_xll.VALEUROUTPUT($D$4,_xlfn.CONCAT("THEME1=",$A8),$B$1,$B$2,W$4)</f>
        <v>0</v>
      </c>
      <c r="X8" s="3" cm="1">
        <f t="array" ref="X8">_xll.VALEUROUTPUT($D$4,_xlfn.CONCAT("THEME1=",$A8),$B$1,$B$2,X$4)</f>
        <v>0</v>
      </c>
      <c r="Y8" s="3" cm="1">
        <f t="array" ref="Y8">_xll.VALEUROUTPUT($D$4,_xlfn.CONCAT("THEME1=",$A8),$B$1,$B$2,Y$4)</f>
        <v>0</v>
      </c>
      <c r="Z8" s="3" cm="1">
        <f t="array" ref="Z8">_xll.VALEUROUTPUT($D$4,_xlfn.CONCAT("THEME1=",$A8),$B$1,$B$2,Z$4)</f>
        <v>0</v>
      </c>
      <c r="AA8" s="3" cm="1">
        <f t="array" ref="AA8">_xll.VALEUROUTPUT($D$4,_xlfn.CONCAT("THEME1=",$A8),$B$1,$B$2,AA$4)</f>
        <v>0</v>
      </c>
      <c r="AB8" s="3" cm="1">
        <f t="array" ref="AB8">_xll.VALEUROUTPUT($D$4,_xlfn.CONCAT("THEME1=",$A8),$B$1,$B$2,AB$4)</f>
        <v>0</v>
      </c>
      <c r="AC8" s="3" cm="1">
        <f t="array" ref="AC8">_xll.VALEUROUTPUT($D$4,_xlfn.CONCAT("THEME1=",$A8),$B$1,$B$2,AC$4)</f>
        <v>0</v>
      </c>
      <c r="AD8" s="3" cm="1">
        <f t="array" ref="AD8">_xll.VALEUROUTPUT($D$4,_xlfn.CONCAT("THEME1=",$A8),$B$1,$B$2,AD$4)</f>
        <v>0</v>
      </c>
      <c r="AE8" s="3" cm="1">
        <f t="array" ref="AE8">_xll.VALEUROUTPUT($D$4,_xlfn.CONCAT("THEME1=",$A8),$B$1,$B$2,AE$4)</f>
        <v>0</v>
      </c>
      <c r="AF8" s="3" cm="1">
        <f t="array" ref="AF8">_xll.VALEUROUTPUT($D$4,_xlfn.CONCAT("THEME1=",$A8),$B$1,$B$2,AF$4)</f>
        <v>0</v>
      </c>
      <c r="AG8" s="3" cm="1">
        <f t="array" ref="AG8">_xll.VALEUROUTPUT($D$4,_xlfn.CONCAT("THEME1=",$A8),$B$1,$B$2,AG$4)</f>
        <v>0</v>
      </c>
      <c r="AH8" s="3" cm="1">
        <f t="array" ref="AH8">_xll.VALEUROUTPUT($D$4,_xlfn.CONCAT("THEME1=",$A8),$B$1,$B$2,AH$4)</f>
        <v>0</v>
      </c>
      <c r="AI8" s="3" cm="1">
        <f t="array" ref="AI8">_xll.VALEUROUTPUT($D$4,_xlfn.CONCAT("THEME1=",$A8),$B$1,$B$2,AI$4)</f>
        <v>0</v>
      </c>
    </row>
    <row r="9" spans="1:35" x14ac:dyDescent="0.25">
      <c r="C9" s="3" cm="1">
        <f t="array" ref="C9">_xll.VALEUROUTPUT($C$4,_xlfn.CONCAT("THEME1=",A9),$B$1,$B$2,0)</f>
        <v>0</v>
      </c>
      <c r="D9" s="3">
        <f t="shared" si="0"/>
        <v>0</v>
      </c>
      <c r="E9" s="14" t="e">
        <f t="shared" si="1"/>
        <v>#DIV/0!</v>
      </c>
      <c r="F9" s="3" cm="1">
        <f t="array" ref="F9">_xll.VALEUROUTPUT($D$4,_xlfn.CONCAT("THEME1=",$A9),$B$1,$B$2,F$4)</f>
        <v>0</v>
      </c>
      <c r="G9" s="3" cm="1">
        <f t="array" ref="G9">_xll.VALEUROUTPUT($D$4,_xlfn.CONCAT("THEME1=",$A9),$B$1,$B$2,G$4)</f>
        <v>0</v>
      </c>
      <c r="H9" s="3" cm="1">
        <f t="array" ref="H9">_xll.VALEUROUTPUT($D$4,_xlfn.CONCAT("THEME1=",$A9),$B$1,$B$2,H$4)</f>
        <v>0</v>
      </c>
      <c r="I9" s="3" cm="1">
        <f t="array" ref="I9">_xll.VALEUROUTPUT($D$4,_xlfn.CONCAT("THEME1=",$A9),$B$1,$B$2,I$4)</f>
        <v>0</v>
      </c>
      <c r="J9" s="3" cm="1">
        <f t="array" ref="J9">_xll.VALEUROUTPUT($D$4,_xlfn.CONCAT("THEME1=",$A9),$B$1,$B$2,J$4)</f>
        <v>0</v>
      </c>
      <c r="K9" s="3" cm="1">
        <f t="array" ref="K9">_xll.VALEUROUTPUT($D$4,_xlfn.CONCAT("THEME1=",$A9),$B$1,$B$2,K$4)</f>
        <v>0</v>
      </c>
      <c r="L9" s="3" cm="1">
        <f t="array" ref="L9">_xll.VALEUROUTPUT($D$4,_xlfn.CONCAT("THEME1=",$A9),$B$1,$B$2,L$4)</f>
        <v>0</v>
      </c>
      <c r="M9" s="3" cm="1">
        <f t="array" ref="M9">_xll.VALEUROUTPUT($D$4,_xlfn.CONCAT("THEME1=",$A9),$B$1,$B$2,M$4)</f>
        <v>0</v>
      </c>
      <c r="N9" s="3" cm="1">
        <f t="array" ref="N9">_xll.VALEUROUTPUT($D$4,_xlfn.CONCAT("THEME1=",$A9),$B$1,$B$2,N$4)</f>
        <v>0</v>
      </c>
      <c r="O9" s="3" cm="1">
        <f t="array" ref="O9">_xll.VALEUROUTPUT($D$4,_xlfn.CONCAT("THEME1=",$A9),$B$1,$B$2,O$4)</f>
        <v>0</v>
      </c>
      <c r="P9" s="3" cm="1">
        <f t="array" ref="P9">_xll.VALEUROUTPUT($D$4,_xlfn.CONCAT("THEME1=",$A9),$B$1,$B$2,P$4)</f>
        <v>0</v>
      </c>
      <c r="Q9" s="3" cm="1">
        <f t="array" ref="Q9">_xll.VALEUROUTPUT($D$4,_xlfn.CONCAT("THEME1=",$A9),$B$1,$B$2,Q$4)</f>
        <v>0</v>
      </c>
      <c r="R9" s="3" cm="1">
        <f t="array" ref="R9">_xll.VALEUROUTPUT($D$4,_xlfn.CONCAT("THEME1=",$A9),$B$1,$B$2,R$4)</f>
        <v>0</v>
      </c>
      <c r="S9" s="3" cm="1">
        <f t="array" ref="S9">_xll.VALEUROUTPUT($D$4,_xlfn.CONCAT("THEME1=",$A9),$B$1,$B$2,S$4)</f>
        <v>0</v>
      </c>
      <c r="T9" s="3" cm="1">
        <f t="array" ref="T9">_xll.VALEUROUTPUT($D$4,_xlfn.CONCAT("THEME1=",$A9),$B$1,$B$2,T$4)</f>
        <v>0</v>
      </c>
      <c r="U9" s="3" cm="1">
        <f t="array" ref="U9">_xll.VALEUROUTPUT($D$4,_xlfn.CONCAT("THEME1=",$A9),$B$1,$B$2,U$4)</f>
        <v>0</v>
      </c>
      <c r="V9" s="3" cm="1">
        <f t="array" ref="V9">_xll.VALEUROUTPUT($D$4,_xlfn.CONCAT("THEME1=",$A9),$B$1,$B$2,V$4)</f>
        <v>0</v>
      </c>
      <c r="W9" s="3" cm="1">
        <f t="array" ref="W9">_xll.VALEUROUTPUT($D$4,_xlfn.CONCAT("THEME1=",$A9),$B$1,$B$2,W$4)</f>
        <v>0</v>
      </c>
      <c r="X9" s="3" cm="1">
        <f t="array" ref="X9">_xll.VALEUROUTPUT($D$4,_xlfn.CONCAT("THEME1=",$A9),$B$1,$B$2,X$4)</f>
        <v>0</v>
      </c>
      <c r="Y9" s="3" cm="1">
        <f t="array" ref="Y9">_xll.VALEUROUTPUT($D$4,_xlfn.CONCAT("THEME1=",$A9),$B$1,$B$2,Y$4)</f>
        <v>0</v>
      </c>
      <c r="Z9" s="3" cm="1">
        <f t="array" ref="Z9">_xll.VALEUROUTPUT($D$4,_xlfn.CONCAT("THEME1=",$A9),$B$1,$B$2,Z$4)</f>
        <v>0</v>
      </c>
      <c r="AA9" s="3" cm="1">
        <f t="array" ref="AA9">_xll.VALEUROUTPUT($D$4,_xlfn.CONCAT("THEME1=",$A9),$B$1,$B$2,AA$4)</f>
        <v>0</v>
      </c>
      <c r="AB9" s="3" cm="1">
        <f t="array" ref="AB9">_xll.VALEUROUTPUT($D$4,_xlfn.CONCAT("THEME1=",$A9),$B$1,$B$2,AB$4)</f>
        <v>0</v>
      </c>
      <c r="AC9" s="3" cm="1">
        <f t="array" ref="AC9">_xll.VALEUROUTPUT($D$4,_xlfn.CONCAT("THEME1=",$A9),$B$1,$B$2,AC$4)</f>
        <v>0</v>
      </c>
      <c r="AD9" s="3" cm="1">
        <f t="array" ref="AD9">_xll.VALEUROUTPUT($D$4,_xlfn.CONCAT("THEME1=",$A9),$B$1,$B$2,AD$4)</f>
        <v>0</v>
      </c>
      <c r="AE9" s="3" cm="1">
        <f t="array" ref="AE9">_xll.VALEUROUTPUT($D$4,_xlfn.CONCAT("THEME1=",$A9),$B$1,$B$2,AE$4)</f>
        <v>0</v>
      </c>
      <c r="AF9" s="3" cm="1">
        <f t="array" ref="AF9">_xll.VALEUROUTPUT($D$4,_xlfn.CONCAT("THEME1=",$A9),$B$1,$B$2,AF$4)</f>
        <v>0</v>
      </c>
      <c r="AG9" s="3" cm="1">
        <f t="array" ref="AG9">_xll.VALEUROUTPUT($D$4,_xlfn.CONCAT("THEME1=",$A9),$B$1,$B$2,AG$4)</f>
        <v>0</v>
      </c>
      <c r="AH9" s="3" cm="1">
        <f t="array" ref="AH9">_xll.VALEUROUTPUT($D$4,_xlfn.CONCAT("THEME1=",$A9),$B$1,$B$2,AH$4)</f>
        <v>0</v>
      </c>
      <c r="AI9" s="3" cm="1">
        <f t="array" ref="AI9">_xll.VALEUROUTPUT($D$4,_xlfn.CONCAT("THEME1=",$A9),$B$1,$B$2,AI$4)</f>
        <v>0</v>
      </c>
    </row>
    <row r="10" spans="1:35" x14ac:dyDescent="0.25">
      <c r="C10" s="3" cm="1">
        <f t="array" ref="C10">_xll.VALEUROUTPUT($C$4,_xlfn.CONCAT("THEME1=",A10),$B$1,$B$2,0)</f>
        <v>0</v>
      </c>
      <c r="D10" s="3">
        <f t="shared" si="0"/>
        <v>0</v>
      </c>
      <c r="E10" s="14" t="e">
        <f t="shared" si="1"/>
        <v>#DIV/0!</v>
      </c>
      <c r="F10" s="3" cm="1">
        <f t="array" ref="F10">_xll.VALEUROUTPUT($D$4,_xlfn.CONCAT("THEME1=",$A10),$B$1,$B$2,F$4)</f>
        <v>0</v>
      </c>
      <c r="G10" s="3" cm="1">
        <f t="array" ref="G10">_xll.VALEUROUTPUT($D$4,_xlfn.CONCAT("THEME1=",$A10),$B$1,$B$2,G$4)</f>
        <v>0</v>
      </c>
      <c r="H10" s="3" cm="1">
        <f t="array" ref="H10">_xll.VALEUROUTPUT($D$4,_xlfn.CONCAT("THEME1=",$A10),$B$1,$B$2,H$4)</f>
        <v>0</v>
      </c>
      <c r="I10" s="3" cm="1">
        <f t="array" ref="I10">_xll.VALEUROUTPUT($D$4,_xlfn.CONCAT("THEME1=",$A10),$B$1,$B$2,I$4)</f>
        <v>0</v>
      </c>
      <c r="J10" s="3" cm="1">
        <f t="array" ref="J10">_xll.VALEUROUTPUT($D$4,_xlfn.CONCAT("THEME1=",$A10),$B$1,$B$2,J$4)</f>
        <v>0</v>
      </c>
      <c r="K10" s="3" cm="1">
        <f t="array" ref="K10">_xll.VALEUROUTPUT($D$4,_xlfn.CONCAT("THEME1=",$A10),$B$1,$B$2,K$4)</f>
        <v>0</v>
      </c>
      <c r="L10" s="3" cm="1">
        <f t="array" ref="L10">_xll.VALEUROUTPUT($D$4,_xlfn.CONCAT("THEME1=",$A10),$B$1,$B$2,L$4)</f>
        <v>0</v>
      </c>
      <c r="M10" s="3" cm="1">
        <f t="array" ref="M10">_xll.VALEUROUTPUT($D$4,_xlfn.CONCAT("THEME1=",$A10),$B$1,$B$2,M$4)</f>
        <v>0</v>
      </c>
      <c r="N10" s="3" cm="1">
        <f t="array" ref="N10">_xll.VALEUROUTPUT($D$4,_xlfn.CONCAT("THEME1=",$A10),$B$1,$B$2,N$4)</f>
        <v>0</v>
      </c>
      <c r="O10" s="3" cm="1">
        <f t="array" ref="O10">_xll.VALEUROUTPUT($D$4,_xlfn.CONCAT("THEME1=",$A10),$B$1,$B$2,O$4)</f>
        <v>0</v>
      </c>
      <c r="P10" s="3" cm="1">
        <f t="array" ref="P10">_xll.VALEUROUTPUT($D$4,_xlfn.CONCAT("THEME1=",$A10),$B$1,$B$2,P$4)</f>
        <v>0</v>
      </c>
      <c r="Q10" s="3" cm="1">
        <f t="array" ref="Q10">_xll.VALEUROUTPUT($D$4,_xlfn.CONCAT("THEME1=",$A10),$B$1,$B$2,Q$4)</f>
        <v>0</v>
      </c>
      <c r="R10" s="3" cm="1">
        <f t="array" ref="R10">_xll.VALEUROUTPUT($D$4,_xlfn.CONCAT("THEME1=",$A10),$B$1,$B$2,R$4)</f>
        <v>0</v>
      </c>
      <c r="S10" s="3" cm="1">
        <f t="array" ref="S10">_xll.VALEUROUTPUT($D$4,_xlfn.CONCAT("THEME1=",$A10),$B$1,$B$2,S$4)</f>
        <v>0</v>
      </c>
      <c r="T10" s="3" cm="1">
        <f t="array" ref="T10">_xll.VALEUROUTPUT($D$4,_xlfn.CONCAT("THEME1=",$A10),$B$1,$B$2,T$4)</f>
        <v>0</v>
      </c>
      <c r="U10" s="3" cm="1">
        <f t="array" ref="U10">_xll.VALEUROUTPUT($D$4,_xlfn.CONCAT("THEME1=",$A10),$B$1,$B$2,U$4)</f>
        <v>0</v>
      </c>
      <c r="V10" s="3" cm="1">
        <f t="array" ref="V10">_xll.VALEUROUTPUT($D$4,_xlfn.CONCAT("THEME1=",$A10),$B$1,$B$2,V$4)</f>
        <v>0</v>
      </c>
      <c r="W10" s="3" cm="1">
        <f t="array" ref="W10">_xll.VALEUROUTPUT($D$4,_xlfn.CONCAT("THEME1=",$A10),$B$1,$B$2,W$4)</f>
        <v>0</v>
      </c>
      <c r="X10" s="3" cm="1">
        <f t="array" ref="X10">_xll.VALEUROUTPUT($D$4,_xlfn.CONCAT("THEME1=",$A10),$B$1,$B$2,X$4)</f>
        <v>0</v>
      </c>
      <c r="Y10" s="3" cm="1">
        <f t="array" ref="Y10">_xll.VALEUROUTPUT($D$4,_xlfn.CONCAT("THEME1=",$A10),$B$1,$B$2,Y$4)</f>
        <v>0</v>
      </c>
      <c r="Z10" s="3" cm="1">
        <f t="array" ref="Z10">_xll.VALEUROUTPUT($D$4,_xlfn.CONCAT("THEME1=",$A10),$B$1,$B$2,Z$4)</f>
        <v>0</v>
      </c>
      <c r="AA10" s="3" cm="1">
        <f t="array" ref="AA10">_xll.VALEUROUTPUT($D$4,_xlfn.CONCAT("THEME1=",$A10),$B$1,$B$2,AA$4)</f>
        <v>0</v>
      </c>
      <c r="AB10" s="3" cm="1">
        <f t="array" ref="AB10">_xll.VALEUROUTPUT($D$4,_xlfn.CONCAT("THEME1=",$A10),$B$1,$B$2,AB$4)</f>
        <v>0</v>
      </c>
      <c r="AC10" s="3" cm="1">
        <f t="array" ref="AC10">_xll.VALEUROUTPUT($D$4,_xlfn.CONCAT("THEME1=",$A10),$B$1,$B$2,AC$4)</f>
        <v>0</v>
      </c>
      <c r="AD10" s="3" cm="1">
        <f t="array" ref="AD10">_xll.VALEUROUTPUT($D$4,_xlfn.CONCAT("THEME1=",$A10),$B$1,$B$2,AD$4)</f>
        <v>0</v>
      </c>
      <c r="AE10" s="3" cm="1">
        <f t="array" ref="AE10">_xll.VALEUROUTPUT($D$4,_xlfn.CONCAT("THEME1=",$A10),$B$1,$B$2,AE$4)</f>
        <v>0</v>
      </c>
      <c r="AF10" s="3" cm="1">
        <f t="array" ref="AF10">_xll.VALEUROUTPUT($D$4,_xlfn.CONCAT("THEME1=",$A10),$B$1,$B$2,AF$4)</f>
        <v>0</v>
      </c>
      <c r="AG10" s="3" cm="1">
        <f t="array" ref="AG10">_xll.VALEUROUTPUT($D$4,_xlfn.CONCAT("THEME1=",$A10),$B$1,$B$2,AG$4)</f>
        <v>0</v>
      </c>
      <c r="AH10" s="3" cm="1">
        <f t="array" ref="AH10">_xll.VALEUROUTPUT($D$4,_xlfn.CONCAT("THEME1=",$A10),$B$1,$B$2,AH$4)</f>
        <v>0</v>
      </c>
      <c r="AI10" s="3" cm="1">
        <f t="array" ref="AI10">_xll.VALEUROUTPUT($D$4,_xlfn.CONCAT("THEME1=",$A10),$B$1,$B$2,AI$4)</f>
        <v>0</v>
      </c>
    </row>
    <row r="11" spans="1:35" x14ac:dyDescent="0.25">
      <c r="C11" s="3" cm="1">
        <f t="array" ref="C11">_xll.VALEUROUTPUT($C$4,_xlfn.CONCAT("THEME1=",A11),$B$1,$B$2,0)</f>
        <v>0</v>
      </c>
      <c r="D11" s="3">
        <f t="shared" si="0"/>
        <v>0</v>
      </c>
      <c r="E11" s="14" t="e">
        <f t="shared" si="1"/>
        <v>#DIV/0!</v>
      </c>
      <c r="F11" s="3" cm="1">
        <f t="array" ref="F11">_xll.VALEUROUTPUT($D$4,_xlfn.CONCAT("THEME1=",$A11),$B$1,$B$2,F$4)</f>
        <v>0</v>
      </c>
      <c r="G11" s="3" cm="1">
        <f t="array" ref="G11">_xll.VALEUROUTPUT($D$4,_xlfn.CONCAT("THEME1=",$A11),$B$1,$B$2,G$4)</f>
        <v>0</v>
      </c>
      <c r="H11" s="3" cm="1">
        <f t="array" ref="H11">_xll.VALEUROUTPUT($D$4,_xlfn.CONCAT("THEME1=",$A11),$B$1,$B$2,H$4)</f>
        <v>0</v>
      </c>
      <c r="I11" s="3" cm="1">
        <f t="array" ref="I11">_xll.VALEUROUTPUT($D$4,_xlfn.CONCAT("THEME1=",$A11),$B$1,$B$2,I$4)</f>
        <v>0</v>
      </c>
      <c r="J11" s="3" cm="1">
        <f t="array" ref="J11">_xll.VALEUROUTPUT($D$4,_xlfn.CONCAT("THEME1=",$A11),$B$1,$B$2,J$4)</f>
        <v>0</v>
      </c>
      <c r="K11" s="3" cm="1">
        <f t="array" ref="K11">_xll.VALEUROUTPUT($D$4,_xlfn.CONCAT("THEME1=",$A11),$B$1,$B$2,K$4)</f>
        <v>0</v>
      </c>
      <c r="L11" s="3" cm="1">
        <f t="array" ref="L11">_xll.VALEUROUTPUT($D$4,_xlfn.CONCAT("THEME1=",$A11),$B$1,$B$2,L$4)</f>
        <v>0</v>
      </c>
      <c r="M11" s="3" cm="1">
        <f t="array" ref="M11">_xll.VALEUROUTPUT($D$4,_xlfn.CONCAT("THEME1=",$A11),$B$1,$B$2,M$4)</f>
        <v>0</v>
      </c>
      <c r="N11" s="3" cm="1">
        <f t="array" ref="N11">_xll.VALEUROUTPUT($D$4,_xlfn.CONCAT("THEME1=",$A11),$B$1,$B$2,N$4)</f>
        <v>0</v>
      </c>
      <c r="O11" s="3" cm="1">
        <f t="array" ref="O11">_xll.VALEUROUTPUT($D$4,_xlfn.CONCAT("THEME1=",$A11),$B$1,$B$2,O$4)</f>
        <v>0</v>
      </c>
      <c r="P11" s="3" cm="1">
        <f t="array" ref="P11">_xll.VALEUROUTPUT($D$4,_xlfn.CONCAT("THEME1=",$A11),$B$1,$B$2,P$4)</f>
        <v>0</v>
      </c>
      <c r="Q11" s="3" cm="1">
        <f t="array" ref="Q11">_xll.VALEUROUTPUT($D$4,_xlfn.CONCAT("THEME1=",$A11),$B$1,$B$2,Q$4)</f>
        <v>0</v>
      </c>
      <c r="R11" s="3" cm="1">
        <f t="array" ref="R11">_xll.VALEUROUTPUT($D$4,_xlfn.CONCAT("THEME1=",$A11),$B$1,$B$2,R$4)</f>
        <v>0</v>
      </c>
      <c r="S11" s="3" cm="1">
        <f t="array" ref="S11">_xll.VALEUROUTPUT($D$4,_xlfn.CONCAT("THEME1=",$A11),$B$1,$B$2,S$4)</f>
        <v>0</v>
      </c>
      <c r="T11" s="3" cm="1">
        <f t="array" ref="T11">_xll.VALEUROUTPUT($D$4,_xlfn.CONCAT("THEME1=",$A11),$B$1,$B$2,T$4)</f>
        <v>0</v>
      </c>
      <c r="U11" s="3" cm="1">
        <f t="array" ref="U11">_xll.VALEUROUTPUT($D$4,_xlfn.CONCAT("THEME1=",$A11),$B$1,$B$2,U$4)</f>
        <v>0</v>
      </c>
      <c r="V11" s="3" cm="1">
        <f t="array" ref="V11">_xll.VALEUROUTPUT($D$4,_xlfn.CONCAT("THEME1=",$A11),$B$1,$B$2,V$4)</f>
        <v>0</v>
      </c>
      <c r="W11" s="3" cm="1">
        <f t="array" ref="W11">_xll.VALEUROUTPUT($D$4,_xlfn.CONCAT("THEME1=",$A11),$B$1,$B$2,W$4)</f>
        <v>0</v>
      </c>
      <c r="X11" s="3" cm="1">
        <f t="array" ref="X11">_xll.VALEUROUTPUT($D$4,_xlfn.CONCAT("THEME1=",$A11),$B$1,$B$2,X$4)</f>
        <v>0</v>
      </c>
      <c r="Y11" s="3" cm="1">
        <f t="array" ref="Y11">_xll.VALEUROUTPUT($D$4,_xlfn.CONCAT("THEME1=",$A11),$B$1,$B$2,Y$4)</f>
        <v>0</v>
      </c>
      <c r="Z11" s="3" cm="1">
        <f t="array" ref="Z11">_xll.VALEUROUTPUT($D$4,_xlfn.CONCAT("THEME1=",$A11),$B$1,$B$2,Z$4)</f>
        <v>0</v>
      </c>
      <c r="AA11" s="3" cm="1">
        <f t="array" ref="AA11">_xll.VALEUROUTPUT($D$4,_xlfn.CONCAT("THEME1=",$A11),$B$1,$B$2,AA$4)</f>
        <v>0</v>
      </c>
      <c r="AB11" s="3" cm="1">
        <f t="array" ref="AB11">_xll.VALEUROUTPUT($D$4,_xlfn.CONCAT("THEME1=",$A11),$B$1,$B$2,AB$4)</f>
        <v>0</v>
      </c>
      <c r="AC11" s="3" cm="1">
        <f t="array" ref="AC11">_xll.VALEUROUTPUT($D$4,_xlfn.CONCAT("THEME1=",$A11),$B$1,$B$2,AC$4)</f>
        <v>0</v>
      </c>
      <c r="AD11" s="3" cm="1">
        <f t="array" ref="AD11">_xll.VALEUROUTPUT($D$4,_xlfn.CONCAT("THEME1=",$A11),$B$1,$B$2,AD$4)</f>
        <v>0</v>
      </c>
      <c r="AE11" s="3" cm="1">
        <f t="array" ref="AE11">_xll.VALEUROUTPUT($D$4,_xlfn.CONCAT("THEME1=",$A11),$B$1,$B$2,AE$4)</f>
        <v>0</v>
      </c>
      <c r="AF11" s="3" cm="1">
        <f t="array" ref="AF11">_xll.VALEUROUTPUT($D$4,_xlfn.CONCAT("THEME1=",$A11),$B$1,$B$2,AF$4)</f>
        <v>0</v>
      </c>
      <c r="AG11" s="3" cm="1">
        <f t="array" ref="AG11">_xll.VALEUROUTPUT($D$4,_xlfn.CONCAT("THEME1=",$A11),$B$1,$B$2,AG$4)</f>
        <v>0</v>
      </c>
      <c r="AH11" s="3" cm="1">
        <f t="array" ref="AH11">_xll.VALEUROUTPUT($D$4,_xlfn.CONCAT("THEME1=",$A11),$B$1,$B$2,AH$4)</f>
        <v>0</v>
      </c>
      <c r="AI11" s="3" cm="1">
        <f t="array" ref="AI11">_xll.VALEUROUTPUT($D$4,_xlfn.CONCAT("THEME1=",$A11),$B$1,$B$2,AI$4)</f>
        <v>0</v>
      </c>
    </row>
    <row r="12" spans="1:35" x14ac:dyDescent="0.25">
      <c r="C12" s="3" cm="1">
        <f t="array" ref="C12">_xll.VALEUROUTPUT($C$4,_xlfn.CONCAT("THEME1=",A12),$B$1,$B$2,0)</f>
        <v>0</v>
      </c>
      <c r="D12" s="3">
        <f t="shared" si="0"/>
        <v>0</v>
      </c>
      <c r="E12" s="14" t="e">
        <f t="shared" si="1"/>
        <v>#DIV/0!</v>
      </c>
      <c r="F12" s="3" cm="1">
        <f t="array" ref="F12">_xll.VALEUROUTPUT($D$4,_xlfn.CONCAT("THEME1=",$A12),$B$1,$B$2,F$4)</f>
        <v>0</v>
      </c>
      <c r="G12" s="3" cm="1">
        <f t="array" ref="G12">_xll.VALEUROUTPUT($D$4,_xlfn.CONCAT("THEME1=",$A12),$B$1,$B$2,G$4)</f>
        <v>0</v>
      </c>
      <c r="H12" s="3" cm="1">
        <f t="array" ref="H12">_xll.VALEUROUTPUT($D$4,_xlfn.CONCAT("THEME1=",$A12),$B$1,$B$2,H$4)</f>
        <v>0</v>
      </c>
      <c r="I12" s="3" cm="1">
        <f t="array" ref="I12">_xll.VALEUROUTPUT($D$4,_xlfn.CONCAT("THEME1=",$A12),$B$1,$B$2,I$4)</f>
        <v>0</v>
      </c>
      <c r="J12" s="3" cm="1">
        <f t="array" ref="J12">_xll.VALEUROUTPUT($D$4,_xlfn.CONCAT("THEME1=",$A12),$B$1,$B$2,J$4)</f>
        <v>0</v>
      </c>
      <c r="K12" s="3" cm="1">
        <f t="array" ref="K12">_xll.VALEUROUTPUT($D$4,_xlfn.CONCAT("THEME1=",$A12),$B$1,$B$2,K$4)</f>
        <v>0</v>
      </c>
      <c r="L12" s="3" cm="1">
        <f t="array" ref="L12">_xll.VALEUROUTPUT($D$4,_xlfn.CONCAT("THEME1=",$A12),$B$1,$B$2,L$4)</f>
        <v>0</v>
      </c>
      <c r="M12" s="3" cm="1">
        <f t="array" ref="M12">_xll.VALEUROUTPUT($D$4,_xlfn.CONCAT("THEME1=",$A12),$B$1,$B$2,M$4)</f>
        <v>0</v>
      </c>
      <c r="N12" s="3" cm="1">
        <f t="array" ref="N12">_xll.VALEUROUTPUT($D$4,_xlfn.CONCAT("THEME1=",$A12),$B$1,$B$2,N$4)</f>
        <v>0</v>
      </c>
      <c r="O12" s="3" cm="1">
        <f t="array" ref="O12">_xll.VALEUROUTPUT($D$4,_xlfn.CONCAT("THEME1=",$A12),$B$1,$B$2,O$4)</f>
        <v>0</v>
      </c>
      <c r="P12" s="3" cm="1">
        <f t="array" ref="P12">_xll.VALEUROUTPUT($D$4,_xlfn.CONCAT("THEME1=",$A12),$B$1,$B$2,P$4)</f>
        <v>0</v>
      </c>
      <c r="Q12" s="3" cm="1">
        <f t="array" ref="Q12">_xll.VALEUROUTPUT($D$4,_xlfn.CONCAT("THEME1=",$A12),$B$1,$B$2,Q$4)</f>
        <v>0</v>
      </c>
      <c r="R12" s="3" cm="1">
        <f t="array" ref="R12">_xll.VALEUROUTPUT($D$4,_xlfn.CONCAT("THEME1=",$A12),$B$1,$B$2,R$4)</f>
        <v>0</v>
      </c>
      <c r="S12" s="3" cm="1">
        <f t="array" ref="S12">_xll.VALEUROUTPUT($D$4,_xlfn.CONCAT("THEME1=",$A12),$B$1,$B$2,S$4)</f>
        <v>0</v>
      </c>
      <c r="T12" s="3" cm="1">
        <f t="array" ref="T12">_xll.VALEUROUTPUT($D$4,_xlfn.CONCAT("THEME1=",$A12),$B$1,$B$2,T$4)</f>
        <v>0</v>
      </c>
      <c r="U12" s="3" cm="1">
        <f t="array" ref="U12">_xll.VALEUROUTPUT($D$4,_xlfn.CONCAT("THEME1=",$A12),$B$1,$B$2,U$4)</f>
        <v>0</v>
      </c>
      <c r="V12" s="3" cm="1">
        <f t="array" ref="V12">_xll.VALEUROUTPUT($D$4,_xlfn.CONCAT("THEME1=",$A12),$B$1,$B$2,V$4)</f>
        <v>0</v>
      </c>
      <c r="W12" s="3" cm="1">
        <f t="array" ref="W12">_xll.VALEUROUTPUT($D$4,_xlfn.CONCAT("THEME1=",$A12),$B$1,$B$2,W$4)</f>
        <v>0</v>
      </c>
      <c r="X12" s="3" cm="1">
        <f t="array" ref="X12">_xll.VALEUROUTPUT($D$4,_xlfn.CONCAT("THEME1=",$A12),$B$1,$B$2,X$4)</f>
        <v>0</v>
      </c>
      <c r="Y12" s="3" cm="1">
        <f t="array" ref="Y12">_xll.VALEUROUTPUT($D$4,_xlfn.CONCAT("THEME1=",$A12),$B$1,$B$2,Y$4)</f>
        <v>0</v>
      </c>
      <c r="Z12" s="3" cm="1">
        <f t="array" ref="Z12">_xll.VALEUROUTPUT($D$4,_xlfn.CONCAT("THEME1=",$A12),$B$1,$B$2,Z$4)</f>
        <v>0</v>
      </c>
      <c r="AA12" s="3" cm="1">
        <f t="array" ref="AA12">_xll.VALEUROUTPUT($D$4,_xlfn.CONCAT("THEME1=",$A12),$B$1,$B$2,AA$4)</f>
        <v>0</v>
      </c>
      <c r="AB12" s="3" cm="1">
        <f t="array" ref="AB12">_xll.VALEUROUTPUT($D$4,_xlfn.CONCAT("THEME1=",$A12),$B$1,$B$2,AB$4)</f>
        <v>0</v>
      </c>
      <c r="AC12" s="3" cm="1">
        <f t="array" ref="AC12">_xll.VALEUROUTPUT($D$4,_xlfn.CONCAT("THEME1=",$A12),$B$1,$B$2,AC$4)</f>
        <v>0</v>
      </c>
      <c r="AD12" s="3" cm="1">
        <f t="array" ref="AD12">_xll.VALEUROUTPUT($D$4,_xlfn.CONCAT("THEME1=",$A12),$B$1,$B$2,AD$4)</f>
        <v>0</v>
      </c>
      <c r="AE12" s="3" cm="1">
        <f t="array" ref="AE12">_xll.VALEUROUTPUT($D$4,_xlfn.CONCAT("THEME1=",$A12),$B$1,$B$2,AE$4)</f>
        <v>0</v>
      </c>
      <c r="AF12" s="3" cm="1">
        <f t="array" ref="AF12">_xll.VALEUROUTPUT($D$4,_xlfn.CONCAT("THEME1=",$A12),$B$1,$B$2,AF$4)</f>
        <v>0</v>
      </c>
      <c r="AG12" s="3" cm="1">
        <f t="array" ref="AG12">_xll.VALEUROUTPUT($D$4,_xlfn.CONCAT("THEME1=",$A12),$B$1,$B$2,AG$4)</f>
        <v>0</v>
      </c>
      <c r="AH12" s="3" cm="1">
        <f t="array" ref="AH12">_xll.VALEUROUTPUT($D$4,_xlfn.CONCAT("THEME1=",$A12),$B$1,$B$2,AH$4)</f>
        <v>0</v>
      </c>
      <c r="AI12" s="3" cm="1">
        <f t="array" ref="AI12">_xll.VALEUROUTPUT($D$4,_xlfn.CONCAT("THEME1=",$A12),$B$1,$B$2,AI$4)</f>
        <v>0</v>
      </c>
    </row>
    <row r="13" spans="1:35" x14ac:dyDescent="0.25">
      <c r="C13" s="3" cm="1">
        <f t="array" ref="C13">_xll.VALEUROUTPUT($C$4,_xlfn.CONCAT("THEME1=",A13),$B$1,$B$2,0)</f>
        <v>0</v>
      </c>
      <c r="D13" s="3">
        <f t="shared" si="0"/>
        <v>0</v>
      </c>
      <c r="E13" s="14" t="e">
        <f t="shared" si="1"/>
        <v>#DIV/0!</v>
      </c>
      <c r="F13" s="3" cm="1">
        <f t="array" ref="F13">_xll.VALEUROUTPUT($D$4,_xlfn.CONCAT("THEME1=",$A13),$B$1,$B$2,F$4)</f>
        <v>0</v>
      </c>
      <c r="G13" s="3" cm="1">
        <f t="array" ref="G13">_xll.VALEUROUTPUT($D$4,_xlfn.CONCAT("THEME1=",$A13),$B$1,$B$2,G$4)</f>
        <v>0</v>
      </c>
      <c r="H13" s="3" cm="1">
        <f t="array" ref="H13">_xll.VALEUROUTPUT($D$4,_xlfn.CONCAT("THEME1=",$A13),$B$1,$B$2,H$4)</f>
        <v>0</v>
      </c>
      <c r="I13" s="3" cm="1">
        <f t="array" ref="I13">_xll.VALEUROUTPUT($D$4,_xlfn.CONCAT("THEME1=",$A13),$B$1,$B$2,I$4)</f>
        <v>0</v>
      </c>
      <c r="J13" s="3" cm="1">
        <f t="array" ref="J13">_xll.VALEUROUTPUT($D$4,_xlfn.CONCAT("THEME1=",$A13),$B$1,$B$2,J$4)</f>
        <v>0</v>
      </c>
      <c r="K13" s="3" cm="1">
        <f t="array" ref="K13">_xll.VALEUROUTPUT($D$4,_xlfn.CONCAT("THEME1=",$A13),$B$1,$B$2,K$4)</f>
        <v>0</v>
      </c>
      <c r="L13" s="3" cm="1">
        <f t="array" ref="L13">_xll.VALEUROUTPUT($D$4,_xlfn.CONCAT("THEME1=",$A13),$B$1,$B$2,L$4)</f>
        <v>0</v>
      </c>
      <c r="M13" s="3" cm="1">
        <f t="array" ref="M13">_xll.VALEUROUTPUT($D$4,_xlfn.CONCAT("THEME1=",$A13),$B$1,$B$2,M$4)</f>
        <v>0</v>
      </c>
      <c r="N13" s="3" cm="1">
        <f t="array" ref="N13">_xll.VALEUROUTPUT($D$4,_xlfn.CONCAT("THEME1=",$A13),$B$1,$B$2,N$4)</f>
        <v>0</v>
      </c>
      <c r="O13" s="3" cm="1">
        <f t="array" ref="O13">_xll.VALEUROUTPUT($D$4,_xlfn.CONCAT("THEME1=",$A13),$B$1,$B$2,O$4)</f>
        <v>0</v>
      </c>
      <c r="P13" s="3" cm="1">
        <f t="array" ref="P13">_xll.VALEUROUTPUT($D$4,_xlfn.CONCAT("THEME1=",$A13),$B$1,$B$2,P$4)</f>
        <v>0</v>
      </c>
      <c r="Q13" s="3" cm="1">
        <f t="array" ref="Q13">_xll.VALEUROUTPUT($D$4,_xlfn.CONCAT("THEME1=",$A13),$B$1,$B$2,Q$4)</f>
        <v>0</v>
      </c>
      <c r="R13" s="3" cm="1">
        <f t="array" ref="R13">_xll.VALEUROUTPUT($D$4,_xlfn.CONCAT("THEME1=",$A13),$B$1,$B$2,R$4)</f>
        <v>0</v>
      </c>
      <c r="S13" s="3" cm="1">
        <f t="array" ref="S13">_xll.VALEUROUTPUT($D$4,_xlfn.CONCAT("THEME1=",$A13),$B$1,$B$2,S$4)</f>
        <v>0</v>
      </c>
      <c r="T13" s="3" cm="1">
        <f t="array" ref="T13">_xll.VALEUROUTPUT($D$4,_xlfn.CONCAT("THEME1=",$A13),$B$1,$B$2,T$4)</f>
        <v>0</v>
      </c>
      <c r="U13" s="3" cm="1">
        <f t="array" ref="U13">_xll.VALEUROUTPUT($D$4,_xlfn.CONCAT("THEME1=",$A13),$B$1,$B$2,U$4)</f>
        <v>0</v>
      </c>
      <c r="V13" s="3" cm="1">
        <f t="array" ref="V13">_xll.VALEUROUTPUT($D$4,_xlfn.CONCAT("THEME1=",$A13),$B$1,$B$2,V$4)</f>
        <v>0</v>
      </c>
      <c r="W13" s="3" cm="1">
        <f t="array" ref="W13">_xll.VALEUROUTPUT($D$4,_xlfn.CONCAT("THEME1=",$A13),$B$1,$B$2,W$4)</f>
        <v>0</v>
      </c>
      <c r="X13" s="3" cm="1">
        <f t="array" ref="X13">_xll.VALEUROUTPUT($D$4,_xlfn.CONCAT("THEME1=",$A13),$B$1,$B$2,X$4)</f>
        <v>0</v>
      </c>
      <c r="Y13" s="3" cm="1">
        <f t="array" ref="Y13">_xll.VALEUROUTPUT($D$4,_xlfn.CONCAT("THEME1=",$A13),$B$1,$B$2,Y$4)</f>
        <v>0</v>
      </c>
      <c r="Z13" s="3" cm="1">
        <f t="array" ref="Z13">_xll.VALEUROUTPUT($D$4,_xlfn.CONCAT("THEME1=",$A13),$B$1,$B$2,Z$4)</f>
        <v>0</v>
      </c>
      <c r="AA13" s="3" cm="1">
        <f t="array" ref="AA13">_xll.VALEUROUTPUT($D$4,_xlfn.CONCAT("THEME1=",$A13),$B$1,$B$2,AA$4)</f>
        <v>0</v>
      </c>
      <c r="AB13" s="3" cm="1">
        <f t="array" ref="AB13">_xll.VALEUROUTPUT($D$4,_xlfn.CONCAT("THEME1=",$A13),$B$1,$B$2,AB$4)</f>
        <v>0</v>
      </c>
      <c r="AC13" s="3" cm="1">
        <f t="array" ref="AC13">_xll.VALEUROUTPUT($D$4,_xlfn.CONCAT("THEME1=",$A13),$B$1,$B$2,AC$4)</f>
        <v>0</v>
      </c>
      <c r="AD13" s="3" cm="1">
        <f t="array" ref="AD13">_xll.VALEUROUTPUT($D$4,_xlfn.CONCAT("THEME1=",$A13),$B$1,$B$2,AD$4)</f>
        <v>0</v>
      </c>
      <c r="AE13" s="3" cm="1">
        <f t="array" ref="AE13">_xll.VALEUROUTPUT($D$4,_xlfn.CONCAT("THEME1=",$A13),$B$1,$B$2,AE$4)</f>
        <v>0</v>
      </c>
      <c r="AF13" s="3" cm="1">
        <f t="array" ref="AF13">_xll.VALEUROUTPUT($D$4,_xlfn.CONCAT("THEME1=",$A13),$B$1,$B$2,AF$4)</f>
        <v>0</v>
      </c>
      <c r="AG13" s="3" cm="1">
        <f t="array" ref="AG13">_xll.VALEUROUTPUT($D$4,_xlfn.CONCAT("THEME1=",$A13),$B$1,$B$2,AG$4)</f>
        <v>0</v>
      </c>
      <c r="AH13" s="3" cm="1">
        <f t="array" ref="AH13">_xll.VALEUROUTPUT($D$4,_xlfn.CONCAT("THEME1=",$A13),$B$1,$B$2,AH$4)</f>
        <v>0</v>
      </c>
      <c r="AI13" s="3" cm="1">
        <f t="array" ref="AI13">_xll.VALEUROUTPUT($D$4,_xlfn.CONCAT("THEME1=",$A13),$B$1,$B$2,AI$4)</f>
        <v>0</v>
      </c>
    </row>
    <row r="14" spans="1:35" x14ac:dyDescent="0.25">
      <c r="C14" s="3" cm="1">
        <f t="array" ref="C14">_xll.VALEUROUTPUT($C$4,_xlfn.CONCAT("THEME1=",A14),$B$1,$B$2,0)</f>
        <v>0</v>
      </c>
      <c r="D14" s="3">
        <f t="shared" si="0"/>
        <v>0</v>
      </c>
      <c r="E14" s="14" t="e">
        <f t="shared" si="1"/>
        <v>#DIV/0!</v>
      </c>
      <c r="F14" s="3" cm="1">
        <f t="array" ref="F14">_xll.VALEUROUTPUT($D$4,_xlfn.CONCAT("THEME1=",$A14),$B$1,$B$2,F$4)</f>
        <v>0</v>
      </c>
      <c r="G14" s="3" cm="1">
        <f t="array" ref="G14">_xll.VALEUROUTPUT($D$4,_xlfn.CONCAT("THEME1=",$A14),$B$1,$B$2,G$4)</f>
        <v>0</v>
      </c>
      <c r="H14" s="3" cm="1">
        <f t="array" ref="H14">_xll.VALEUROUTPUT($D$4,_xlfn.CONCAT("THEME1=",$A14),$B$1,$B$2,H$4)</f>
        <v>0</v>
      </c>
      <c r="I14" s="3" cm="1">
        <f t="array" ref="I14">_xll.VALEUROUTPUT($D$4,_xlfn.CONCAT("THEME1=",$A14),$B$1,$B$2,I$4)</f>
        <v>0</v>
      </c>
      <c r="J14" s="3" cm="1">
        <f t="array" ref="J14">_xll.VALEUROUTPUT($D$4,_xlfn.CONCAT("THEME1=",$A14),$B$1,$B$2,J$4)</f>
        <v>0</v>
      </c>
      <c r="K14" s="3" cm="1">
        <f t="array" ref="K14">_xll.VALEUROUTPUT($D$4,_xlfn.CONCAT("THEME1=",$A14),$B$1,$B$2,K$4)</f>
        <v>0</v>
      </c>
      <c r="L14" s="3" cm="1">
        <f t="array" ref="L14">_xll.VALEUROUTPUT($D$4,_xlfn.CONCAT("THEME1=",$A14),$B$1,$B$2,L$4)</f>
        <v>0</v>
      </c>
      <c r="M14" s="3" cm="1">
        <f t="array" ref="M14">_xll.VALEUROUTPUT($D$4,_xlfn.CONCAT("THEME1=",$A14),$B$1,$B$2,M$4)</f>
        <v>0</v>
      </c>
      <c r="N14" s="3" cm="1">
        <f t="array" ref="N14">_xll.VALEUROUTPUT($D$4,_xlfn.CONCAT("THEME1=",$A14),$B$1,$B$2,N$4)</f>
        <v>0</v>
      </c>
      <c r="O14" s="3" cm="1">
        <f t="array" ref="O14">_xll.VALEUROUTPUT($D$4,_xlfn.CONCAT("THEME1=",$A14),$B$1,$B$2,O$4)</f>
        <v>0</v>
      </c>
      <c r="P14" s="3" cm="1">
        <f t="array" ref="P14">_xll.VALEUROUTPUT($D$4,_xlfn.CONCAT("THEME1=",$A14),$B$1,$B$2,P$4)</f>
        <v>0</v>
      </c>
      <c r="Q14" s="3" cm="1">
        <f t="array" ref="Q14">_xll.VALEUROUTPUT($D$4,_xlfn.CONCAT("THEME1=",$A14),$B$1,$B$2,Q$4)</f>
        <v>0</v>
      </c>
      <c r="R14" s="3" cm="1">
        <f t="array" ref="R14">_xll.VALEUROUTPUT($D$4,_xlfn.CONCAT("THEME1=",$A14),$B$1,$B$2,R$4)</f>
        <v>0</v>
      </c>
      <c r="S14" s="3" cm="1">
        <f t="array" ref="S14">_xll.VALEUROUTPUT($D$4,_xlfn.CONCAT("THEME1=",$A14),$B$1,$B$2,S$4)</f>
        <v>0</v>
      </c>
      <c r="T14" s="3" cm="1">
        <f t="array" ref="T14">_xll.VALEUROUTPUT($D$4,_xlfn.CONCAT("THEME1=",$A14),$B$1,$B$2,T$4)</f>
        <v>0</v>
      </c>
      <c r="U14" s="3" cm="1">
        <f t="array" ref="U14">_xll.VALEUROUTPUT($D$4,_xlfn.CONCAT("THEME1=",$A14),$B$1,$B$2,U$4)</f>
        <v>0</v>
      </c>
      <c r="V14" s="3" cm="1">
        <f t="array" ref="V14">_xll.VALEUROUTPUT($D$4,_xlfn.CONCAT("THEME1=",$A14),$B$1,$B$2,V$4)</f>
        <v>0</v>
      </c>
      <c r="W14" s="3" cm="1">
        <f t="array" ref="W14">_xll.VALEUROUTPUT($D$4,_xlfn.CONCAT("THEME1=",$A14),$B$1,$B$2,W$4)</f>
        <v>0</v>
      </c>
      <c r="X14" s="3" cm="1">
        <f t="array" ref="X14">_xll.VALEUROUTPUT($D$4,_xlfn.CONCAT("THEME1=",$A14),$B$1,$B$2,X$4)</f>
        <v>0</v>
      </c>
      <c r="Y14" s="3" cm="1">
        <f t="array" ref="Y14">_xll.VALEUROUTPUT($D$4,_xlfn.CONCAT("THEME1=",$A14),$B$1,$B$2,Y$4)</f>
        <v>0</v>
      </c>
      <c r="Z14" s="3" cm="1">
        <f t="array" ref="Z14">_xll.VALEUROUTPUT($D$4,_xlfn.CONCAT("THEME1=",$A14),$B$1,$B$2,Z$4)</f>
        <v>0</v>
      </c>
      <c r="AA14" s="3" cm="1">
        <f t="array" ref="AA14">_xll.VALEUROUTPUT($D$4,_xlfn.CONCAT("THEME1=",$A14),$B$1,$B$2,AA$4)</f>
        <v>0</v>
      </c>
      <c r="AB14" s="3" cm="1">
        <f t="array" ref="AB14">_xll.VALEUROUTPUT($D$4,_xlfn.CONCAT("THEME1=",$A14),$B$1,$B$2,AB$4)</f>
        <v>0</v>
      </c>
      <c r="AC14" s="3" cm="1">
        <f t="array" ref="AC14">_xll.VALEUROUTPUT($D$4,_xlfn.CONCAT("THEME1=",$A14),$B$1,$B$2,AC$4)</f>
        <v>0</v>
      </c>
      <c r="AD14" s="3" cm="1">
        <f t="array" ref="AD14">_xll.VALEUROUTPUT($D$4,_xlfn.CONCAT("THEME1=",$A14),$B$1,$B$2,AD$4)</f>
        <v>0</v>
      </c>
      <c r="AE14" s="3" cm="1">
        <f t="array" ref="AE14">_xll.VALEUROUTPUT($D$4,_xlfn.CONCAT("THEME1=",$A14),$B$1,$B$2,AE$4)</f>
        <v>0</v>
      </c>
      <c r="AF14" s="3" cm="1">
        <f t="array" ref="AF14">_xll.VALEUROUTPUT($D$4,_xlfn.CONCAT("THEME1=",$A14),$B$1,$B$2,AF$4)</f>
        <v>0</v>
      </c>
      <c r="AG14" s="3" cm="1">
        <f t="array" ref="AG14">_xll.VALEUROUTPUT($D$4,_xlfn.CONCAT("THEME1=",$A14),$B$1,$B$2,AG$4)</f>
        <v>0</v>
      </c>
      <c r="AH14" s="3" cm="1">
        <f t="array" ref="AH14">_xll.VALEUROUTPUT($D$4,_xlfn.CONCAT("THEME1=",$A14),$B$1,$B$2,AH$4)</f>
        <v>0</v>
      </c>
      <c r="AI14" s="3" cm="1">
        <f t="array" ref="AI14">_xll.VALEUROUTPUT($D$4,_xlfn.CONCAT("THEME1=",$A14),$B$1,$B$2,AI$4)</f>
        <v>0</v>
      </c>
    </row>
    <row r="15" spans="1:35" x14ac:dyDescent="0.25">
      <c r="C15" s="3" cm="1">
        <f t="array" ref="C15">_xll.VALEUROUTPUT($C$4,_xlfn.CONCAT("THEME1=",A15),$B$1,$B$2,0)</f>
        <v>0</v>
      </c>
      <c r="D15" s="3">
        <f t="shared" si="0"/>
        <v>0</v>
      </c>
      <c r="E15" s="14" t="e">
        <f t="shared" si="1"/>
        <v>#DIV/0!</v>
      </c>
      <c r="F15" s="3" cm="1">
        <f t="array" ref="F15">_xll.VALEUROUTPUT($D$4,_xlfn.CONCAT("THEME1=",$A15),$B$1,$B$2,F$4)</f>
        <v>0</v>
      </c>
      <c r="G15" s="3" cm="1">
        <f t="array" ref="G15">_xll.VALEUROUTPUT($D$4,_xlfn.CONCAT("THEME1=",$A15),$B$1,$B$2,G$4)</f>
        <v>0</v>
      </c>
      <c r="H15" s="3" cm="1">
        <f t="array" ref="H15">_xll.VALEUROUTPUT($D$4,_xlfn.CONCAT("THEME1=",$A15),$B$1,$B$2,H$4)</f>
        <v>0</v>
      </c>
      <c r="I15" s="3" cm="1">
        <f t="array" ref="I15">_xll.VALEUROUTPUT($D$4,_xlfn.CONCAT("THEME1=",$A15),$B$1,$B$2,I$4)</f>
        <v>0</v>
      </c>
      <c r="J15" s="3" cm="1">
        <f t="array" ref="J15">_xll.VALEUROUTPUT($D$4,_xlfn.CONCAT("THEME1=",$A15),$B$1,$B$2,J$4)</f>
        <v>0</v>
      </c>
      <c r="K15" s="3" cm="1">
        <f t="array" ref="K15">_xll.VALEUROUTPUT($D$4,_xlfn.CONCAT("THEME1=",$A15),$B$1,$B$2,K$4)</f>
        <v>0</v>
      </c>
      <c r="L15" s="3" cm="1">
        <f t="array" ref="L15">_xll.VALEUROUTPUT($D$4,_xlfn.CONCAT("THEME1=",$A15),$B$1,$B$2,L$4)</f>
        <v>0</v>
      </c>
      <c r="M15" s="3" cm="1">
        <f t="array" ref="M15">_xll.VALEUROUTPUT($D$4,_xlfn.CONCAT("THEME1=",$A15),$B$1,$B$2,M$4)</f>
        <v>0</v>
      </c>
      <c r="N15" s="3" cm="1">
        <f t="array" ref="N15">_xll.VALEUROUTPUT($D$4,_xlfn.CONCAT("THEME1=",$A15),$B$1,$B$2,N$4)</f>
        <v>0</v>
      </c>
      <c r="O15" s="3" cm="1">
        <f t="array" ref="O15">_xll.VALEUROUTPUT($D$4,_xlfn.CONCAT("THEME1=",$A15),$B$1,$B$2,O$4)</f>
        <v>0</v>
      </c>
      <c r="P15" s="3" cm="1">
        <f t="array" ref="P15">_xll.VALEUROUTPUT($D$4,_xlfn.CONCAT("THEME1=",$A15),$B$1,$B$2,P$4)</f>
        <v>0</v>
      </c>
      <c r="Q15" s="3" cm="1">
        <f t="array" ref="Q15">_xll.VALEUROUTPUT($D$4,_xlfn.CONCAT("THEME1=",$A15),$B$1,$B$2,Q$4)</f>
        <v>0</v>
      </c>
      <c r="R15" s="3" cm="1">
        <f t="array" ref="R15">_xll.VALEUROUTPUT($D$4,_xlfn.CONCAT("THEME1=",$A15),$B$1,$B$2,R$4)</f>
        <v>0</v>
      </c>
      <c r="S15" s="3" cm="1">
        <f t="array" ref="S15">_xll.VALEUROUTPUT($D$4,_xlfn.CONCAT("THEME1=",$A15),$B$1,$B$2,S$4)</f>
        <v>0</v>
      </c>
      <c r="T15" s="3" cm="1">
        <f t="array" ref="T15">_xll.VALEUROUTPUT($D$4,_xlfn.CONCAT("THEME1=",$A15),$B$1,$B$2,T$4)</f>
        <v>0</v>
      </c>
      <c r="U15" s="3" cm="1">
        <f t="array" ref="U15">_xll.VALEUROUTPUT($D$4,_xlfn.CONCAT("THEME1=",$A15),$B$1,$B$2,U$4)</f>
        <v>0</v>
      </c>
      <c r="V15" s="3" cm="1">
        <f t="array" ref="V15">_xll.VALEUROUTPUT($D$4,_xlfn.CONCAT("THEME1=",$A15),$B$1,$B$2,V$4)</f>
        <v>0</v>
      </c>
      <c r="W15" s="3" cm="1">
        <f t="array" ref="W15">_xll.VALEUROUTPUT($D$4,_xlfn.CONCAT("THEME1=",$A15),$B$1,$B$2,W$4)</f>
        <v>0</v>
      </c>
      <c r="X15" s="3" cm="1">
        <f t="array" ref="X15">_xll.VALEUROUTPUT($D$4,_xlfn.CONCAT("THEME1=",$A15),$B$1,$B$2,X$4)</f>
        <v>0</v>
      </c>
      <c r="Y15" s="3" cm="1">
        <f t="array" ref="Y15">_xll.VALEUROUTPUT($D$4,_xlfn.CONCAT("THEME1=",$A15),$B$1,$B$2,Y$4)</f>
        <v>0</v>
      </c>
      <c r="Z15" s="3" cm="1">
        <f t="array" ref="Z15">_xll.VALEUROUTPUT($D$4,_xlfn.CONCAT("THEME1=",$A15),$B$1,$B$2,Z$4)</f>
        <v>0</v>
      </c>
      <c r="AA15" s="3" cm="1">
        <f t="array" ref="AA15">_xll.VALEUROUTPUT($D$4,_xlfn.CONCAT("THEME1=",$A15),$B$1,$B$2,AA$4)</f>
        <v>0</v>
      </c>
      <c r="AB15" s="3" cm="1">
        <f t="array" ref="AB15">_xll.VALEUROUTPUT($D$4,_xlfn.CONCAT("THEME1=",$A15),$B$1,$B$2,AB$4)</f>
        <v>0</v>
      </c>
      <c r="AC15" s="3" cm="1">
        <f t="array" ref="AC15">_xll.VALEUROUTPUT($D$4,_xlfn.CONCAT("THEME1=",$A15),$B$1,$B$2,AC$4)</f>
        <v>0</v>
      </c>
      <c r="AD15" s="3" cm="1">
        <f t="array" ref="AD15">_xll.VALEUROUTPUT($D$4,_xlfn.CONCAT("THEME1=",$A15),$B$1,$B$2,AD$4)</f>
        <v>0</v>
      </c>
      <c r="AE15" s="3" cm="1">
        <f t="array" ref="AE15">_xll.VALEUROUTPUT($D$4,_xlfn.CONCAT("THEME1=",$A15),$B$1,$B$2,AE$4)</f>
        <v>0</v>
      </c>
      <c r="AF15" s="3" cm="1">
        <f t="array" ref="AF15">_xll.VALEUROUTPUT($D$4,_xlfn.CONCAT("THEME1=",$A15),$B$1,$B$2,AF$4)</f>
        <v>0</v>
      </c>
      <c r="AG15" s="3" cm="1">
        <f t="array" ref="AG15">_xll.VALEUROUTPUT($D$4,_xlfn.CONCAT("THEME1=",$A15),$B$1,$B$2,AG$4)</f>
        <v>0</v>
      </c>
      <c r="AH15" s="3" cm="1">
        <f t="array" ref="AH15">_xll.VALEUROUTPUT($D$4,_xlfn.CONCAT("THEME1=",$A15),$B$1,$B$2,AH$4)</f>
        <v>0</v>
      </c>
      <c r="AI15" s="3" cm="1">
        <f t="array" ref="AI15">_xll.VALEUROUTPUT($D$4,_xlfn.CONCAT("THEME1=",$A15),$B$1,$B$2,AI$4)</f>
        <v>0</v>
      </c>
    </row>
    <row r="16" spans="1:35" x14ac:dyDescent="0.25">
      <c r="C16" s="3" cm="1">
        <f t="array" ref="C16">_xll.VALEUROUTPUT($C$4,_xlfn.CONCAT("THEME1=",A16),$B$1,$B$2,0)</f>
        <v>0</v>
      </c>
      <c r="D16" s="3">
        <f t="shared" si="0"/>
        <v>0</v>
      </c>
      <c r="E16" s="14" t="e">
        <f t="shared" si="1"/>
        <v>#DIV/0!</v>
      </c>
      <c r="F16" s="3" cm="1">
        <f t="array" ref="F16">_xll.VALEUROUTPUT($D$4,_xlfn.CONCAT("THEME1=",$A16),$B$1,$B$2,F$4)</f>
        <v>0</v>
      </c>
      <c r="G16" s="3" cm="1">
        <f t="array" ref="G16">_xll.VALEUROUTPUT($D$4,_xlfn.CONCAT("THEME1=",$A16),$B$1,$B$2,G$4)</f>
        <v>0</v>
      </c>
      <c r="H16" s="3" cm="1">
        <f t="array" ref="H16">_xll.VALEUROUTPUT($D$4,_xlfn.CONCAT("THEME1=",$A16),$B$1,$B$2,H$4)</f>
        <v>0</v>
      </c>
      <c r="I16" s="3" cm="1">
        <f t="array" ref="I16">_xll.VALEUROUTPUT($D$4,_xlfn.CONCAT("THEME1=",$A16),$B$1,$B$2,I$4)</f>
        <v>0</v>
      </c>
      <c r="J16" s="3" cm="1">
        <f t="array" ref="J16">_xll.VALEUROUTPUT($D$4,_xlfn.CONCAT("THEME1=",$A16),$B$1,$B$2,J$4)</f>
        <v>0</v>
      </c>
      <c r="K16" s="3" cm="1">
        <f t="array" ref="K16">_xll.VALEUROUTPUT($D$4,_xlfn.CONCAT("THEME1=",$A16),$B$1,$B$2,K$4)</f>
        <v>0</v>
      </c>
      <c r="L16" s="3" cm="1">
        <f t="array" ref="L16">_xll.VALEUROUTPUT($D$4,_xlfn.CONCAT("THEME1=",$A16),$B$1,$B$2,L$4)</f>
        <v>0</v>
      </c>
      <c r="M16" s="3" cm="1">
        <f t="array" ref="M16">_xll.VALEUROUTPUT($D$4,_xlfn.CONCAT("THEME1=",$A16),$B$1,$B$2,M$4)</f>
        <v>0</v>
      </c>
      <c r="N16" s="3" cm="1">
        <f t="array" ref="N16">_xll.VALEUROUTPUT($D$4,_xlfn.CONCAT("THEME1=",$A16),$B$1,$B$2,N$4)</f>
        <v>0</v>
      </c>
      <c r="O16" s="3" cm="1">
        <f t="array" ref="O16">_xll.VALEUROUTPUT($D$4,_xlfn.CONCAT("THEME1=",$A16),$B$1,$B$2,O$4)</f>
        <v>0</v>
      </c>
      <c r="P16" s="3" cm="1">
        <f t="array" ref="P16">_xll.VALEUROUTPUT($D$4,_xlfn.CONCAT("THEME1=",$A16),$B$1,$B$2,P$4)</f>
        <v>0</v>
      </c>
      <c r="Q16" s="3" cm="1">
        <f t="array" ref="Q16">_xll.VALEUROUTPUT($D$4,_xlfn.CONCAT("THEME1=",$A16),$B$1,$B$2,Q$4)</f>
        <v>0</v>
      </c>
      <c r="R16" s="3" cm="1">
        <f t="array" ref="R16">_xll.VALEUROUTPUT($D$4,_xlfn.CONCAT("THEME1=",$A16),$B$1,$B$2,R$4)</f>
        <v>0</v>
      </c>
      <c r="S16" s="3" cm="1">
        <f t="array" ref="S16">_xll.VALEUROUTPUT($D$4,_xlfn.CONCAT("THEME1=",$A16),$B$1,$B$2,S$4)</f>
        <v>0</v>
      </c>
      <c r="T16" s="3" cm="1">
        <f t="array" ref="T16">_xll.VALEUROUTPUT($D$4,_xlfn.CONCAT("THEME1=",$A16),$B$1,$B$2,T$4)</f>
        <v>0</v>
      </c>
      <c r="U16" s="3" cm="1">
        <f t="array" ref="U16">_xll.VALEUROUTPUT($D$4,_xlfn.CONCAT("THEME1=",$A16),$B$1,$B$2,U$4)</f>
        <v>0</v>
      </c>
      <c r="V16" s="3" cm="1">
        <f t="array" ref="V16">_xll.VALEUROUTPUT($D$4,_xlfn.CONCAT("THEME1=",$A16),$B$1,$B$2,V$4)</f>
        <v>0</v>
      </c>
      <c r="W16" s="3" cm="1">
        <f t="array" ref="W16">_xll.VALEUROUTPUT($D$4,_xlfn.CONCAT("THEME1=",$A16),$B$1,$B$2,W$4)</f>
        <v>0</v>
      </c>
      <c r="X16" s="3" cm="1">
        <f t="array" ref="X16">_xll.VALEUROUTPUT($D$4,_xlfn.CONCAT("THEME1=",$A16),$B$1,$B$2,X$4)</f>
        <v>0</v>
      </c>
      <c r="Y16" s="3" cm="1">
        <f t="array" ref="Y16">_xll.VALEUROUTPUT($D$4,_xlfn.CONCAT("THEME1=",$A16),$B$1,$B$2,Y$4)</f>
        <v>0</v>
      </c>
      <c r="Z16" s="3" cm="1">
        <f t="array" ref="Z16">_xll.VALEUROUTPUT($D$4,_xlfn.CONCAT("THEME1=",$A16),$B$1,$B$2,Z$4)</f>
        <v>0</v>
      </c>
      <c r="AA16" s="3" cm="1">
        <f t="array" ref="AA16">_xll.VALEUROUTPUT($D$4,_xlfn.CONCAT("THEME1=",$A16),$B$1,$B$2,AA$4)</f>
        <v>0</v>
      </c>
      <c r="AB16" s="3" cm="1">
        <f t="array" ref="AB16">_xll.VALEUROUTPUT($D$4,_xlfn.CONCAT("THEME1=",$A16),$B$1,$B$2,AB$4)</f>
        <v>0</v>
      </c>
      <c r="AC16" s="3" cm="1">
        <f t="array" ref="AC16">_xll.VALEUROUTPUT($D$4,_xlfn.CONCAT("THEME1=",$A16),$B$1,$B$2,AC$4)</f>
        <v>0</v>
      </c>
      <c r="AD16" s="3" cm="1">
        <f t="array" ref="AD16">_xll.VALEUROUTPUT($D$4,_xlfn.CONCAT("THEME1=",$A16),$B$1,$B$2,AD$4)</f>
        <v>0</v>
      </c>
      <c r="AE16" s="3" cm="1">
        <f t="array" ref="AE16">_xll.VALEUROUTPUT($D$4,_xlfn.CONCAT("THEME1=",$A16),$B$1,$B$2,AE$4)</f>
        <v>0</v>
      </c>
      <c r="AF16" s="3" cm="1">
        <f t="array" ref="AF16">_xll.VALEUROUTPUT($D$4,_xlfn.CONCAT("THEME1=",$A16),$B$1,$B$2,AF$4)</f>
        <v>0</v>
      </c>
      <c r="AG16" s="3" cm="1">
        <f t="array" ref="AG16">_xll.VALEUROUTPUT($D$4,_xlfn.CONCAT("THEME1=",$A16),$B$1,$B$2,AG$4)</f>
        <v>0</v>
      </c>
      <c r="AH16" s="3" cm="1">
        <f t="array" ref="AH16">_xll.VALEUROUTPUT($D$4,_xlfn.CONCAT("THEME1=",$A16),$B$1,$B$2,AH$4)</f>
        <v>0</v>
      </c>
      <c r="AI16" s="3" cm="1">
        <f t="array" ref="AI16">_xll.VALEUROUTPUT($D$4,_xlfn.CONCAT("THEME1=",$A16),$B$1,$B$2,AI$4)</f>
        <v>0</v>
      </c>
    </row>
    <row r="17" spans="3:35" x14ac:dyDescent="0.25">
      <c r="C17" s="3" cm="1">
        <f t="array" ref="C17">_xll.VALEUROUTPUT($C$4,_xlfn.CONCAT("THEME1=",A17),$B$1,$B$2,0)</f>
        <v>0</v>
      </c>
      <c r="D17" s="3">
        <f t="shared" si="0"/>
        <v>0</v>
      </c>
      <c r="E17" s="14" t="e">
        <f t="shared" si="1"/>
        <v>#DIV/0!</v>
      </c>
      <c r="F17" s="3" cm="1">
        <f t="array" ref="F17">_xll.VALEUROUTPUT($D$4,_xlfn.CONCAT("THEME1=",$A17),$B$1,$B$2,F$4)</f>
        <v>0</v>
      </c>
      <c r="G17" s="3" cm="1">
        <f t="array" ref="G17">_xll.VALEUROUTPUT($D$4,_xlfn.CONCAT("THEME1=",$A17),$B$1,$B$2,G$4)</f>
        <v>0</v>
      </c>
      <c r="H17" s="3" cm="1">
        <f t="array" ref="H17">_xll.VALEUROUTPUT($D$4,_xlfn.CONCAT("THEME1=",$A17),$B$1,$B$2,H$4)</f>
        <v>0</v>
      </c>
      <c r="I17" s="3" cm="1">
        <f t="array" ref="I17">_xll.VALEUROUTPUT($D$4,_xlfn.CONCAT("THEME1=",$A17),$B$1,$B$2,I$4)</f>
        <v>0</v>
      </c>
      <c r="J17" s="3" cm="1">
        <f t="array" ref="J17">_xll.VALEUROUTPUT($D$4,_xlfn.CONCAT("THEME1=",$A17),$B$1,$B$2,J$4)</f>
        <v>0</v>
      </c>
      <c r="K17" s="3" cm="1">
        <f t="array" ref="K17">_xll.VALEUROUTPUT($D$4,_xlfn.CONCAT("THEME1=",$A17),$B$1,$B$2,K$4)</f>
        <v>0</v>
      </c>
      <c r="L17" s="3" cm="1">
        <f t="array" ref="L17">_xll.VALEUROUTPUT($D$4,_xlfn.CONCAT("THEME1=",$A17),$B$1,$B$2,L$4)</f>
        <v>0</v>
      </c>
      <c r="M17" s="3" cm="1">
        <f t="array" ref="M17">_xll.VALEUROUTPUT($D$4,_xlfn.CONCAT("THEME1=",$A17),$B$1,$B$2,M$4)</f>
        <v>0</v>
      </c>
      <c r="N17" s="3" cm="1">
        <f t="array" ref="N17">_xll.VALEUROUTPUT($D$4,_xlfn.CONCAT("THEME1=",$A17),$B$1,$B$2,N$4)</f>
        <v>0</v>
      </c>
      <c r="O17" s="3" cm="1">
        <f t="array" ref="O17">_xll.VALEUROUTPUT($D$4,_xlfn.CONCAT("THEME1=",$A17),$B$1,$B$2,O$4)</f>
        <v>0</v>
      </c>
      <c r="P17" s="3" cm="1">
        <f t="array" ref="P17">_xll.VALEUROUTPUT($D$4,_xlfn.CONCAT("THEME1=",$A17),$B$1,$B$2,P$4)</f>
        <v>0</v>
      </c>
      <c r="Q17" s="3" cm="1">
        <f t="array" ref="Q17">_xll.VALEUROUTPUT($D$4,_xlfn.CONCAT("THEME1=",$A17),$B$1,$B$2,Q$4)</f>
        <v>0</v>
      </c>
      <c r="R17" s="3" cm="1">
        <f t="array" ref="R17">_xll.VALEUROUTPUT($D$4,_xlfn.CONCAT("THEME1=",$A17),$B$1,$B$2,R$4)</f>
        <v>0</v>
      </c>
      <c r="S17" s="3" cm="1">
        <f t="array" ref="S17">_xll.VALEUROUTPUT($D$4,_xlfn.CONCAT("THEME1=",$A17),$B$1,$B$2,S$4)</f>
        <v>0</v>
      </c>
      <c r="T17" s="3" cm="1">
        <f t="array" ref="T17">_xll.VALEUROUTPUT($D$4,_xlfn.CONCAT("THEME1=",$A17),$B$1,$B$2,T$4)</f>
        <v>0</v>
      </c>
      <c r="U17" s="3" cm="1">
        <f t="array" ref="U17">_xll.VALEUROUTPUT($D$4,_xlfn.CONCAT("THEME1=",$A17),$B$1,$B$2,U$4)</f>
        <v>0</v>
      </c>
      <c r="V17" s="3" cm="1">
        <f t="array" ref="V17">_xll.VALEUROUTPUT($D$4,_xlfn.CONCAT("THEME1=",$A17),$B$1,$B$2,V$4)</f>
        <v>0</v>
      </c>
      <c r="W17" s="3" cm="1">
        <f t="array" ref="W17">_xll.VALEUROUTPUT($D$4,_xlfn.CONCAT("THEME1=",$A17),$B$1,$B$2,W$4)</f>
        <v>0</v>
      </c>
      <c r="X17" s="3" cm="1">
        <f t="array" ref="X17">_xll.VALEUROUTPUT($D$4,_xlfn.CONCAT("THEME1=",$A17),$B$1,$B$2,X$4)</f>
        <v>0</v>
      </c>
      <c r="Y17" s="3" cm="1">
        <f t="array" ref="Y17">_xll.VALEUROUTPUT($D$4,_xlfn.CONCAT("THEME1=",$A17),$B$1,$B$2,Y$4)</f>
        <v>0</v>
      </c>
      <c r="Z17" s="3" cm="1">
        <f t="array" ref="Z17">_xll.VALEUROUTPUT($D$4,_xlfn.CONCAT("THEME1=",$A17),$B$1,$B$2,Z$4)</f>
        <v>0</v>
      </c>
      <c r="AA17" s="3" cm="1">
        <f t="array" ref="AA17">_xll.VALEUROUTPUT($D$4,_xlfn.CONCAT("THEME1=",$A17),$B$1,$B$2,AA$4)</f>
        <v>0</v>
      </c>
      <c r="AB17" s="3" cm="1">
        <f t="array" ref="AB17">_xll.VALEUROUTPUT($D$4,_xlfn.CONCAT("THEME1=",$A17),$B$1,$B$2,AB$4)</f>
        <v>0</v>
      </c>
      <c r="AC17" s="3" cm="1">
        <f t="array" ref="AC17">_xll.VALEUROUTPUT($D$4,_xlfn.CONCAT("THEME1=",$A17),$B$1,$B$2,AC$4)</f>
        <v>0</v>
      </c>
      <c r="AD17" s="3" cm="1">
        <f t="array" ref="AD17">_xll.VALEUROUTPUT($D$4,_xlfn.CONCAT("THEME1=",$A17),$B$1,$B$2,AD$4)</f>
        <v>0</v>
      </c>
      <c r="AE17" s="3" cm="1">
        <f t="array" ref="AE17">_xll.VALEUROUTPUT($D$4,_xlfn.CONCAT("THEME1=",$A17),$B$1,$B$2,AE$4)</f>
        <v>0</v>
      </c>
      <c r="AF17" s="3" cm="1">
        <f t="array" ref="AF17">_xll.VALEUROUTPUT($D$4,_xlfn.CONCAT("THEME1=",$A17),$B$1,$B$2,AF$4)</f>
        <v>0</v>
      </c>
      <c r="AG17" s="3" cm="1">
        <f t="array" ref="AG17">_xll.VALEUROUTPUT($D$4,_xlfn.CONCAT("THEME1=",$A17),$B$1,$B$2,AG$4)</f>
        <v>0</v>
      </c>
      <c r="AH17" s="3" cm="1">
        <f t="array" ref="AH17">_xll.VALEUROUTPUT($D$4,_xlfn.CONCAT("THEME1=",$A17),$B$1,$B$2,AH$4)</f>
        <v>0</v>
      </c>
      <c r="AI17" s="3" cm="1">
        <f t="array" ref="AI17">_xll.VALEUROUTPUT($D$4,_xlfn.CONCAT("THEME1=",$A17),$B$1,$B$2,AI$4)</f>
        <v>0</v>
      </c>
    </row>
    <row r="18" spans="3:35" x14ac:dyDescent="0.25">
      <c r="C18" s="3" cm="1">
        <f t="array" ref="C18">_xll.VALEUROUTPUT($C$4,_xlfn.CONCAT("THEME1=",A18),$B$1,$B$2,0)</f>
        <v>0</v>
      </c>
      <c r="D18" s="3">
        <f t="shared" si="0"/>
        <v>0</v>
      </c>
      <c r="E18" s="14" t="e">
        <f t="shared" si="1"/>
        <v>#DIV/0!</v>
      </c>
      <c r="F18" s="3" cm="1">
        <f t="array" ref="F18">_xll.VALEUROUTPUT($D$4,_xlfn.CONCAT("THEME1=",$A18),$B$1,$B$2,F$4)</f>
        <v>0</v>
      </c>
      <c r="G18" s="3" cm="1">
        <f t="array" ref="G18">_xll.VALEUROUTPUT($D$4,_xlfn.CONCAT("THEME1=",$A18),$B$1,$B$2,G$4)</f>
        <v>0</v>
      </c>
      <c r="H18" s="3" cm="1">
        <f t="array" ref="H18">_xll.VALEUROUTPUT($D$4,_xlfn.CONCAT("THEME1=",$A18),$B$1,$B$2,H$4)</f>
        <v>0</v>
      </c>
      <c r="I18" s="3" cm="1">
        <f t="array" ref="I18">_xll.VALEUROUTPUT($D$4,_xlfn.CONCAT("THEME1=",$A18),$B$1,$B$2,I$4)</f>
        <v>0</v>
      </c>
      <c r="J18" s="3" cm="1">
        <f t="array" ref="J18">_xll.VALEUROUTPUT($D$4,_xlfn.CONCAT("THEME1=",$A18),$B$1,$B$2,J$4)</f>
        <v>0</v>
      </c>
      <c r="K18" s="3" cm="1">
        <f t="array" ref="K18">_xll.VALEUROUTPUT($D$4,_xlfn.CONCAT("THEME1=",$A18),$B$1,$B$2,K$4)</f>
        <v>0</v>
      </c>
      <c r="L18" s="3" cm="1">
        <f t="array" ref="L18">_xll.VALEUROUTPUT($D$4,_xlfn.CONCAT("THEME1=",$A18),$B$1,$B$2,L$4)</f>
        <v>0</v>
      </c>
      <c r="M18" s="3" cm="1">
        <f t="array" ref="M18">_xll.VALEUROUTPUT($D$4,_xlfn.CONCAT("THEME1=",$A18),$B$1,$B$2,M$4)</f>
        <v>0</v>
      </c>
      <c r="N18" s="3" cm="1">
        <f t="array" ref="N18">_xll.VALEUROUTPUT($D$4,_xlfn.CONCAT("THEME1=",$A18),$B$1,$B$2,N$4)</f>
        <v>0</v>
      </c>
      <c r="O18" s="3" cm="1">
        <f t="array" ref="O18">_xll.VALEUROUTPUT($D$4,_xlfn.CONCAT("THEME1=",$A18),$B$1,$B$2,O$4)</f>
        <v>0</v>
      </c>
      <c r="P18" s="3" cm="1">
        <f t="array" ref="P18">_xll.VALEUROUTPUT($D$4,_xlfn.CONCAT("THEME1=",$A18),$B$1,$B$2,P$4)</f>
        <v>0</v>
      </c>
      <c r="Q18" s="3" cm="1">
        <f t="array" ref="Q18">_xll.VALEUROUTPUT($D$4,_xlfn.CONCAT("THEME1=",$A18),$B$1,$B$2,Q$4)</f>
        <v>0</v>
      </c>
      <c r="R18" s="3" cm="1">
        <f t="array" ref="R18">_xll.VALEUROUTPUT($D$4,_xlfn.CONCAT("THEME1=",$A18),$B$1,$B$2,R$4)</f>
        <v>0</v>
      </c>
      <c r="S18" s="3" cm="1">
        <f t="array" ref="S18">_xll.VALEUROUTPUT($D$4,_xlfn.CONCAT("THEME1=",$A18),$B$1,$B$2,S$4)</f>
        <v>0</v>
      </c>
      <c r="T18" s="3" cm="1">
        <f t="array" ref="T18">_xll.VALEUROUTPUT($D$4,_xlfn.CONCAT("THEME1=",$A18),$B$1,$B$2,T$4)</f>
        <v>0</v>
      </c>
      <c r="U18" s="3" cm="1">
        <f t="array" ref="U18">_xll.VALEUROUTPUT($D$4,_xlfn.CONCAT("THEME1=",$A18),$B$1,$B$2,U$4)</f>
        <v>0</v>
      </c>
      <c r="V18" s="3" cm="1">
        <f t="array" ref="V18">_xll.VALEUROUTPUT($D$4,_xlfn.CONCAT("THEME1=",$A18),$B$1,$B$2,V$4)</f>
        <v>0</v>
      </c>
      <c r="W18" s="3" cm="1">
        <f t="array" ref="W18">_xll.VALEUROUTPUT($D$4,_xlfn.CONCAT("THEME1=",$A18),$B$1,$B$2,W$4)</f>
        <v>0</v>
      </c>
      <c r="X18" s="3" cm="1">
        <f t="array" ref="X18">_xll.VALEUROUTPUT($D$4,_xlfn.CONCAT("THEME1=",$A18),$B$1,$B$2,X$4)</f>
        <v>0</v>
      </c>
      <c r="Y18" s="3" cm="1">
        <f t="array" ref="Y18">_xll.VALEUROUTPUT($D$4,_xlfn.CONCAT("THEME1=",$A18),$B$1,$B$2,Y$4)</f>
        <v>0</v>
      </c>
      <c r="Z18" s="3" cm="1">
        <f t="array" ref="Z18">_xll.VALEUROUTPUT($D$4,_xlfn.CONCAT("THEME1=",$A18),$B$1,$B$2,Z$4)</f>
        <v>0</v>
      </c>
      <c r="AA18" s="3" cm="1">
        <f t="array" ref="AA18">_xll.VALEUROUTPUT($D$4,_xlfn.CONCAT("THEME1=",$A18),$B$1,$B$2,AA$4)</f>
        <v>0</v>
      </c>
      <c r="AB18" s="3" cm="1">
        <f t="array" ref="AB18">_xll.VALEUROUTPUT($D$4,_xlfn.CONCAT("THEME1=",$A18),$B$1,$B$2,AB$4)</f>
        <v>0</v>
      </c>
      <c r="AC18" s="3" cm="1">
        <f t="array" ref="AC18">_xll.VALEUROUTPUT($D$4,_xlfn.CONCAT("THEME1=",$A18),$B$1,$B$2,AC$4)</f>
        <v>0</v>
      </c>
      <c r="AD18" s="3" cm="1">
        <f t="array" ref="AD18">_xll.VALEUROUTPUT($D$4,_xlfn.CONCAT("THEME1=",$A18),$B$1,$B$2,AD$4)</f>
        <v>0</v>
      </c>
      <c r="AE18" s="3" cm="1">
        <f t="array" ref="AE18">_xll.VALEUROUTPUT($D$4,_xlfn.CONCAT("THEME1=",$A18),$B$1,$B$2,AE$4)</f>
        <v>0</v>
      </c>
      <c r="AF18" s="3" cm="1">
        <f t="array" ref="AF18">_xll.VALEUROUTPUT($D$4,_xlfn.CONCAT("THEME1=",$A18),$B$1,$B$2,AF$4)</f>
        <v>0</v>
      </c>
      <c r="AG18" s="3" cm="1">
        <f t="array" ref="AG18">_xll.VALEUROUTPUT($D$4,_xlfn.CONCAT("THEME1=",$A18),$B$1,$B$2,AG$4)</f>
        <v>0</v>
      </c>
      <c r="AH18" s="3" cm="1">
        <f t="array" ref="AH18">_xll.VALEUROUTPUT($D$4,_xlfn.CONCAT("THEME1=",$A18),$B$1,$B$2,AH$4)</f>
        <v>0</v>
      </c>
      <c r="AI18" s="3" cm="1">
        <f t="array" ref="AI18">_xll.VALEUROUTPUT($D$4,_xlfn.CONCAT("THEME1=",$A18),$B$1,$B$2,AI$4)</f>
        <v>0</v>
      </c>
    </row>
    <row r="19" spans="3:35" x14ac:dyDescent="0.25">
      <c r="C19" s="3" cm="1">
        <f t="array" ref="C19">_xll.VALEUROUTPUT($C$4,_xlfn.CONCAT("THEME1=",A19),$B$1,$B$2,0)</f>
        <v>0</v>
      </c>
      <c r="D19" s="3">
        <f t="shared" si="0"/>
        <v>0</v>
      </c>
      <c r="E19" s="14" t="e">
        <f t="shared" si="1"/>
        <v>#DIV/0!</v>
      </c>
      <c r="F19" s="3" cm="1">
        <f t="array" ref="F19">_xll.VALEUROUTPUT($D$4,_xlfn.CONCAT("THEME1=",$A19),$B$1,$B$2,F$4)</f>
        <v>0</v>
      </c>
      <c r="G19" s="3" cm="1">
        <f t="array" ref="G19">_xll.VALEUROUTPUT($D$4,_xlfn.CONCAT("THEME1=",$A19),$B$1,$B$2,G$4)</f>
        <v>0</v>
      </c>
      <c r="H19" s="3" cm="1">
        <f t="array" ref="H19">_xll.VALEUROUTPUT($D$4,_xlfn.CONCAT("THEME1=",$A19),$B$1,$B$2,H$4)</f>
        <v>0</v>
      </c>
      <c r="I19" s="3" cm="1">
        <f t="array" ref="I19">_xll.VALEUROUTPUT($D$4,_xlfn.CONCAT("THEME1=",$A19),$B$1,$B$2,I$4)</f>
        <v>0</v>
      </c>
      <c r="J19" s="3" cm="1">
        <f t="array" ref="J19">_xll.VALEUROUTPUT($D$4,_xlfn.CONCAT("THEME1=",$A19),$B$1,$B$2,J$4)</f>
        <v>0</v>
      </c>
      <c r="K19" s="3" cm="1">
        <f t="array" ref="K19">_xll.VALEUROUTPUT($D$4,_xlfn.CONCAT("THEME1=",$A19),$B$1,$B$2,K$4)</f>
        <v>0</v>
      </c>
      <c r="L19" s="3" cm="1">
        <f t="array" ref="L19">_xll.VALEUROUTPUT($D$4,_xlfn.CONCAT("THEME1=",$A19),$B$1,$B$2,L$4)</f>
        <v>0</v>
      </c>
      <c r="M19" s="3" cm="1">
        <f t="array" ref="M19">_xll.VALEUROUTPUT($D$4,_xlfn.CONCAT("THEME1=",$A19),$B$1,$B$2,M$4)</f>
        <v>0</v>
      </c>
      <c r="N19" s="3" cm="1">
        <f t="array" ref="N19">_xll.VALEUROUTPUT($D$4,_xlfn.CONCAT("THEME1=",$A19),$B$1,$B$2,N$4)</f>
        <v>0</v>
      </c>
      <c r="O19" s="3" cm="1">
        <f t="array" ref="O19">_xll.VALEUROUTPUT($D$4,_xlfn.CONCAT("THEME1=",$A19),$B$1,$B$2,O$4)</f>
        <v>0</v>
      </c>
      <c r="P19" s="3" cm="1">
        <f t="array" ref="P19">_xll.VALEUROUTPUT($D$4,_xlfn.CONCAT("THEME1=",$A19),$B$1,$B$2,P$4)</f>
        <v>0</v>
      </c>
      <c r="Q19" s="3" cm="1">
        <f t="array" ref="Q19">_xll.VALEUROUTPUT($D$4,_xlfn.CONCAT("THEME1=",$A19),$B$1,$B$2,Q$4)</f>
        <v>0</v>
      </c>
      <c r="R19" s="3" cm="1">
        <f t="array" ref="R19">_xll.VALEUROUTPUT($D$4,_xlfn.CONCAT("THEME1=",$A19),$B$1,$B$2,R$4)</f>
        <v>0</v>
      </c>
      <c r="S19" s="3" cm="1">
        <f t="array" ref="S19">_xll.VALEUROUTPUT($D$4,_xlfn.CONCAT("THEME1=",$A19),$B$1,$B$2,S$4)</f>
        <v>0</v>
      </c>
      <c r="T19" s="3" cm="1">
        <f t="array" ref="T19">_xll.VALEUROUTPUT($D$4,_xlfn.CONCAT("THEME1=",$A19),$B$1,$B$2,T$4)</f>
        <v>0</v>
      </c>
      <c r="U19" s="3" cm="1">
        <f t="array" ref="U19">_xll.VALEUROUTPUT($D$4,_xlfn.CONCAT("THEME1=",$A19),$B$1,$B$2,U$4)</f>
        <v>0</v>
      </c>
      <c r="V19" s="3" cm="1">
        <f t="array" ref="V19">_xll.VALEUROUTPUT($D$4,_xlfn.CONCAT("THEME1=",$A19),$B$1,$B$2,V$4)</f>
        <v>0</v>
      </c>
      <c r="W19" s="3" cm="1">
        <f t="array" ref="W19">_xll.VALEUROUTPUT($D$4,_xlfn.CONCAT("THEME1=",$A19),$B$1,$B$2,W$4)</f>
        <v>0</v>
      </c>
      <c r="X19" s="3" cm="1">
        <f t="array" ref="X19">_xll.VALEUROUTPUT($D$4,_xlfn.CONCAT("THEME1=",$A19),$B$1,$B$2,X$4)</f>
        <v>0</v>
      </c>
      <c r="Y19" s="3" cm="1">
        <f t="array" ref="Y19">_xll.VALEUROUTPUT($D$4,_xlfn.CONCAT("THEME1=",$A19),$B$1,$B$2,Y$4)</f>
        <v>0</v>
      </c>
      <c r="Z19" s="3" cm="1">
        <f t="array" ref="Z19">_xll.VALEUROUTPUT($D$4,_xlfn.CONCAT("THEME1=",$A19),$B$1,$B$2,Z$4)</f>
        <v>0</v>
      </c>
      <c r="AA19" s="3" cm="1">
        <f t="array" ref="AA19">_xll.VALEUROUTPUT($D$4,_xlfn.CONCAT("THEME1=",$A19),$B$1,$B$2,AA$4)</f>
        <v>0</v>
      </c>
      <c r="AB19" s="3" cm="1">
        <f t="array" ref="AB19">_xll.VALEUROUTPUT($D$4,_xlfn.CONCAT("THEME1=",$A19),$B$1,$B$2,AB$4)</f>
        <v>0</v>
      </c>
      <c r="AC19" s="3" cm="1">
        <f t="array" ref="AC19">_xll.VALEUROUTPUT($D$4,_xlfn.CONCAT("THEME1=",$A19),$B$1,$B$2,AC$4)</f>
        <v>0</v>
      </c>
      <c r="AD19" s="3" cm="1">
        <f t="array" ref="AD19">_xll.VALEUROUTPUT($D$4,_xlfn.CONCAT("THEME1=",$A19),$B$1,$B$2,AD$4)</f>
        <v>0</v>
      </c>
      <c r="AE19" s="3" cm="1">
        <f t="array" ref="AE19">_xll.VALEUROUTPUT($D$4,_xlfn.CONCAT("THEME1=",$A19),$B$1,$B$2,AE$4)</f>
        <v>0</v>
      </c>
      <c r="AF19" s="3" cm="1">
        <f t="array" ref="AF19">_xll.VALEUROUTPUT($D$4,_xlfn.CONCAT("THEME1=",$A19),$B$1,$B$2,AF$4)</f>
        <v>0</v>
      </c>
      <c r="AG19" s="3" cm="1">
        <f t="array" ref="AG19">_xll.VALEUROUTPUT($D$4,_xlfn.CONCAT("THEME1=",$A19),$B$1,$B$2,AG$4)</f>
        <v>0</v>
      </c>
      <c r="AH19" s="3" cm="1">
        <f t="array" ref="AH19">_xll.VALEUROUTPUT($D$4,_xlfn.CONCAT("THEME1=",$A19),$B$1,$B$2,AH$4)</f>
        <v>0</v>
      </c>
      <c r="AI19" s="3" cm="1">
        <f t="array" ref="AI19">_xll.VALEUROUTPUT($D$4,_xlfn.CONCAT("THEME1=",$A19),$B$1,$B$2,AI$4)</f>
        <v>0</v>
      </c>
    </row>
    <row r="20" spans="3:35" x14ac:dyDescent="0.25">
      <c r="C20" s="3" cm="1">
        <f t="array" ref="C20">_xll.VALEUROUTPUT($C$4,_xlfn.CONCAT("THEME1=",A20),$B$1,$B$2,0)</f>
        <v>0</v>
      </c>
      <c r="D20" s="3">
        <f t="shared" si="0"/>
        <v>0</v>
      </c>
      <c r="E20" s="14" t="e">
        <f t="shared" si="1"/>
        <v>#DIV/0!</v>
      </c>
      <c r="F20" s="3" cm="1">
        <f t="array" ref="F20">_xll.VALEUROUTPUT($D$4,_xlfn.CONCAT("THEME1=",$A20),$B$1,$B$2,F$4)</f>
        <v>0</v>
      </c>
      <c r="G20" s="3" cm="1">
        <f t="array" ref="G20">_xll.VALEUROUTPUT($D$4,_xlfn.CONCAT("THEME1=",$A20),$B$1,$B$2,G$4)</f>
        <v>0</v>
      </c>
      <c r="H20" s="3" cm="1">
        <f t="array" ref="H20">_xll.VALEUROUTPUT($D$4,_xlfn.CONCAT("THEME1=",$A20),$B$1,$B$2,H$4)</f>
        <v>0</v>
      </c>
      <c r="I20" s="3" cm="1">
        <f t="array" ref="I20">_xll.VALEUROUTPUT($D$4,_xlfn.CONCAT("THEME1=",$A20),$B$1,$B$2,I$4)</f>
        <v>0</v>
      </c>
      <c r="J20" s="3" cm="1">
        <f t="array" ref="J20">_xll.VALEUROUTPUT($D$4,_xlfn.CONCAT("THEME1=",$A20),$B$1,$B$2,J$4)</f>
        <v>0</v>
      </c>
      <c r="K20" s="3" cm="1">
        <f t="array" ref="K20">_xll.VALEUROUTPUT($D$4,_xlfn.CONCAT("THEME1=",$A20),$B$1,$B$2,K$4)</f>
        <v>0</v>
      </c>
      <c r="L20" s="3" cm="1">
        <f t="array" ref="L20">_xll.VALEUROUTPUT($D$4,_xlfn.CONCAT("THEME1=",$A20),$B$1,$B$2,L$4)</f>
        <v>0</v>
      </c>
      <c r="M20" s="3" cm="1">
        <f t="array" ref="M20">_xll.VALEUROUTPUT($D$4,_xlfn.CONCAT("THEME1=",$A20),$B$1,$B$2,M$4)</f>
        <v>0</v>
      </c>
      <c r="N20" s="3" cm="1">
        <f t="array" ref="N20">_xll.VALEUROUTPUT($D$4,_xlfn.CONCAT("THEME1=",$A20),$B$1,$B$2,N$4)</f>
        <v>0</v>
      </c>
      <c r="O20" s="3" cm="1">
        <f t="array" ref="O20">_xll.VALEUROUTPUT($D$4,_xlfn.CONCAT("THEME1=",$A20),$B$1,$B$2,O$4)</f>
        <v>0</v>
      </c>
      <c r="P20" s="3" cm="1">
        <f t="array" ref="P20">_xll.VALEUROUTPUT($D$4,_xlfn.CONCAT("THEME1=",$A20),$B$1,$B$2,P$4)</f>
        <v>0</v>
      </c>
      <c r="Q20" s="3" cm="1">
        <f t="array" ref="Q20">_xll.VALEUROUTPUT($D$4,_xlfn.CONCAT("THEME1=",$A20),$B$1,$B$2,Q$4)</f>
        <v>0</v>
      </c>
      <c r="R20" s="3" cm="1">
        <f t="array" ref="R20">_xll.VALEUROUTPUT($D$4,_xlfn.CONCAT("THEME1=",$A20),$B$1,$B$2,R$4)</f>
        <v>0</v>
      </c>
      <c r="S20" s="3" cm="1">
        <f t="array" ref="S20">_xll.VALEUROUTPUT($D$4,_xlfn.CONCAT("THEME1=",$A20),$B$1,$B$2,S$4)</f>
        <v>0</v>
      </c>
      <c r="T20" s="3" cm="1">
        <f t="array" ref="T20">_xll.VALEUROUTPUT($D$4,_xlfn.CONCAT("THEME1=",$A20),$B$1,$B$2,T$4)</f>
        <v>0</v>
      </c>
      <c r="U20" s="3" cm="1">
        <f t="array" ref="U20">_xll.VALEUROUTPUT($D$4,_xlfn.CONCAT("THEME1=",$A20),$B$1,$B$2,U$4)</f>
        <v>0</v>
      </c>
      <c r="V20" s="3" cm="1">
        <f t="array" ref="V20">_xll.VALEUROUTPUT($D$4,_xlfn.CONCAT("THEME1=",$A20),$B$1,$B$2,V$4)</f>
        <v>0</v>
      </c>
      <c r="W20" s="3" cm="1">
        <f t="array" ref="W20">_xll.VALEUROUTPUT($D$4,_xlfn.CONCAT("THEME1=",$A20),$B$1,$B$2,W$4)</f>
        <v>0</v>
      </c>
      <c r="X20" s="3" cm="1">
        <f t="array" ref="X20">_xll.VALEUROUTPUT($D$4,_xlfn.CONCAT("THEME1=",$A20),$B$1,$B$2,X$4)</f>
        <v>0</v>
      </c>
      <c r="Y20" s="3" cm="1">
        <f t="array" ref="Y20">_xll.VALEUROUTPUT($D$4,_xlfn.CONCAT("THEME1=",$A20),$B$1,$B$2,Y$4)</f>
        <v>0</v>
      </c>
      <c r="Z20" s="3" cm="1">
        <f t="array" ref="Z20">_xll.VALEUROUTPUT($D$4,_xlfn.CONCAT("THEME1=",$A20),$B$1,$B$2,Z$4)</f>
        <v>0</v>
      </c>
      <c r="AA20" s="3" cm="1">
        <f t="array" ref="AA20">_xll.VALEUROUTPUT($D$4,_xlfn.CONCAT("THEME1=",$A20),$B$1,$B$2,AA$4)</f>
        <v>0</v>
      </c>
      <c r="AB20" s="3" cm="1">
        <f t="array" ref="AB20">_xll.VALEUROUTPUT($D$4,_xlfn.CONCAT("THEME1=",$A20),$B$1,$B$2,AB$4)</f>
        <v>0</v>
      </c>
      <c r="AC20" s="3" cm="1">
        <f t="array" ref="AC20">_xll.VALEUROUTPUT($D$4,_xlfn.CONCAT("THEME1=",$A20),$B$1,$B$2,AC$4)</f>
        <v>0</v>
      </c>
      <c r="AD20" s="3" cm="1">
        <f t="array" ref="AD20">_xll.VALEUROUTPUT($D$4,_xlfn.CONCAT("THEME1=",$A20),$B$1,$B$2,AD$4)</f>
        <v>0</v>
      </c>
      <c r="AE20" s="3" cm="1">
        <f t="array" ref="AE20">_xll.VALEUROUTPUT($D$4,_xlfn.CONCAT("THEME1=",$A20),$B$1,$B$2,AE$4)</f>
        <v>0</v>
      </c>
      <c r="AF20" s="3" cm="1">
        <f t="array" ref="AF20">_xll.VALEUROUTPUT($D$4,_xlfn.CONCAT("THEME1=",$A20),$B$1,$B$2,AF$4)</f>
        <v>0</v>
      </c>
      <c r="AG20" s="3" cm="1">
        <f t="array" ref="AG20">_xll.VALEUROUTPUT($D$4,_xlfn.CONCAT("THEME1=",$A20),$B$1,$B$2,AG$4)</f>
        <v>0</v>
      </c>
      <c r="AH20" s="3" cm="1">
        <f t="array" ref="AH20">_xll.VALEUROUTPUT($D$4,_xlfn.CONCAT("THEME1=",$A20),$B$1,$B$2,AH$4)</f>
        <v>0</v>
      </c>
      <c r="AI20" s="3" cm="1">
        <f t="array" ref="AI20">_xll.VALEUROUTPUT($D$4,_xlfn.CONCAT("THEME1=",$A20),$B$1,$B$2,AI$4)</f>
        <v>0</v>
      </c>
    </row>
    <row r="21" spans="3:35" x14ac:dyDescent="0.25">
      <c r="C21" s="3" cm="1">
        <f t="array" ref="C21">_xll.VALEUROUTPUT($C$4,_xlfn.CONCAT("THEME1=",A21),$B$1,$B$2,0)</f>
        <v>0</v>
      </c>
      <c r="D21" s="3">
        <f t="shared" si="0"/>
        <v>0</v>
      </c>
      <c r="E21" s="14" t="e">
        <f t="shared" si="1"/>
        <v>#DIV/0!</v>
      </c>
      <c r="F21" s="3" cm="1">
        <f t="array" ref="F21">_xll.VALEUROUTPUT($D$4,_xlfn.CONCAT("THEME1=",$A21),$B$1,$B$2,F$4)</f>
        <v>0</v>
      </c>
      <c r="G21" s="3" cm="1">
        <f t="array" ref="G21">_xll.VALEUROUTPUT($D$4,_xlfn.CONCAT("THEME1=",$A21),$B$1,$B$2,G$4)</f>
        <v>0</v>
      </c>
      <c r="H21" s="3" cm="1">
        <f t="array" ref="H21">_xll.VALEUROUTPUT($D$4,_xlfn.CONCAT("THEME1=",$A21),$B$1,$B$2,H$4)</f>
        <v>0</v>
      </c>
      <c r="I21" s="3" cm="1">
        <f t="array" ref="I21">_xll.VALEUROUTPUT($D$4,_xlfn.CONCAT("THEME1=",$A21),$B$1,$B$2,I$4)</f>
        <v>0</v>
      </c>
      <c r="J21" s="3" cm="1">
        <f t="array" ref="J21">_xll.VALEUROUTPUT($D$4,_xlfn.CONCAT("THEME1=",$A21),$B$1,$B$2,J$4)</f>
        <v>0</v>
      </c>
      <c r="K21" s="3" cm="1">
        <f t="array" ref="K21">_xll.VALEUROUTPUT($D$4,_xlfn.CONCAT("THEME1=",$A21),$B$1,$B$2,K$4)</f>
        <v>0</v>
      </c>
      <c r="L21" s="3" cm="1">
        <f t="array" ref="L21">_xll.VALEUROUTPUT($D$4,_xlfn.CONCAT("THEME1=",$A21),$B$1,$B$2,L$4)</f>
        <v>0</v>
      </c>
      <c r="M21" s="3" cm="1">
        <f t="array" ref="M21">_xll.VALEUROUTPUT($D$4,_xlfn.CONCAT("THEME1=",$A21),$B$1,$B$2,M$4)</f>
        <v>0</v>
      </c>
      <c r="N21" s="3" cm="1">
        <f t="array" ref="N21">_xll.VALEUROUTPUT($D$4,_xlfn.CONCAT("THEME1=",$A21),$B$1,$B$2,N$4)</f>
        <v>0</v>
      </c>
      <c r="O21" s="3" cm="1">
        <f t="array" ref="O21">_xll.VALEUROUTPUT($D$4,_xlfn.CONCAT("THEME1=",$A21),$B$1,$B$2,O$4)</f>
        <v>0</v>
      </c>
      <c r="P21" s="3" cm="1">
        <f t="array" ref="P21">_xll.VALEUROUTPUT($D$4,_xlfn.CONCAT("THEME1=",$A21),$B$1,$B$2,P$4)</f>
        <v>0</v>
      </c>
      <c r="Q21" s="3" cm="1">
        <f t="array" ref="Q21">_xll.VALEUROUTPUT($D$4,_xlfn.CONCAT("THEME1=",$A21),$B$1,$B$2,Q$4)</f>
        <v>0</v>
      </c>
      <c r="R21" s="3" cm="1">
        <f t="array" ref="R21">_xll.VALEUROUTPUT($D$4,_xlfn.CONCAT("THEME1=",$A21),$B$1,$B$2,R$4)</f>
        <v>0</v>
      </c>
      <c r="S21" s="3" cm="1">
        <f t="array" ref="S21">_xll.VALEUROUTPUT($D$4,_xlfn.CONCAT("THEME1=",$A21),$B$1,$B$2,S$4)</f>
        <v>0</v>
      </c>
      <c r="T21" s="3" cm="1">
        <f t="array" ref="T21">_xll.VALEUROUTPUT($D$4,_xlfn.CONCAT("THEME1=",$A21),$B$1,$B$2,T$4)</f>
        <v>0</v>
      </c>
      <c r="U21" s="3" cm="1">
        <f t="array" ref="U21">_xll.VALEUROUTPUT($D$4,_xlfn.CONCAT("THEME1=",$A21),$B$1,$B$2,U$4)</f>
        <v>0</v>
      </c>
      <c r="V21" s="3" cm="1">
        <f t="array" ref="V21">_xll.VALEUROUTPUT($D$4,_xlfn.CONCAT("THEME1=",$A21),$B$1,$B$2,V$4)</f>
        <v>0</v>
      </c>
      <c r="W21" s="3" cm="1">
        <f t="array" ref="W21">_xll.VALEUROUTPUT($D$4,_xlfn.CONCAT("THEME1=",$A21),$B$1,$B$2,W$4)</f>
        <v>0</v>
      </c>
      <c r="X21" s="3" cm="1">
        <f t="array" ref="X21">_xll.VALEUROUTPUT($D$4,_xlfn.CONCAT("THEME1=",$A21),$B$1,$B$2,X$4)</f>
        <v>0</v>
      </c>
      <c r="Y21" s="3" cm="1">
        <f t="array" ref="Y21">_xll.VALEUROUTPUT($D$4,_xlfn.CONCAT("THEME1=",$A21),$B$1,$B$2,Y$4)</f>
        <v>0</v>
      </c>
      <c r="Z21" s="3" cm="1">
        <f t="array" ref="Z21">_xll.VALEUROUTPUT($D$4,_xlfn.CONCAT("THEME1=",$A21),$B$1,$B$2,Z$4)</f>
        <v>0</v>
      </c>
      <c r="AA21" s="3" cm="1">
        <f t="array" ref="AA21">_xll.VALEUROUTPUT($D$4,_xlfn.CONCAT("THEME1=",$A21),$B$1,$B$2,AA$4)</f>
        <v>0</v>
      </c>
      <c r="AB21" s="3" cm="1">
        <f t="array" ref="AB21">_xll.VALEUROUTPUT($D$4,_xlfn.CONCAT("THEME1=",$A21),$B$1,$B$2,AB$4)</f>
        <v>0</v>
      </c>
      <c r="AC21" s="3" cm="1">
        <f t="array" ref="AC21">_xll.VALEUROUTPUT($D$4,_xlfn.CONCAT("THEME1=",$A21),$B$1,$B$2,AC$4)</f>
        <v>0</v>
      </c>
      <c r="AD21" s="3" cm="1">
        <f t="array" ref="AD21">_xll.VALEUROUTPUT($D$4,_xlfn.CONCAT("THEME1=",$A21),$B$1,$B$2,AD$4)</f>
        <v>0</v>
      </c>
      <c r="AE21" s="3" cm="1">
        <f t="array" ref="AE21">_xll.VALEUROUTPUT($D$4,_xlfn.CONCAT("THEME1=",$A21),$B$1,$B$2,AE$4)</f>
        <v>0</v>
      </c>
      <c r="AF21" s="3" cm="1">
        <f t="array" ref="AF21">_xll.VALEUROUTPUT($D$4,_xlfn.CONCAT("THEME1=",$A21),$B$1,$B$2,AF$4)</f>
        <v>0</v>
      </c>
      <c r="AG21" s="3" cm="1">
        <f t="array" ref="AG21">_xll.VALEUROUTPUT($D$4,_xlfn.CONCAT("THEME1=",$A21),$B$1,$B$2,AG$4)</f>
        <v>0</v>
      </c>
      <c r="AH21" s="3" cm="1">
        <f t="array" ref="AH21">_xll.VALEUROUTPUT($D$4,_xlfn.CONCAT("THEME1=",$A21),$B$1,$B$2,AH$4)</f>
        <v>0</v>
      </c>
      <c r="AI21" s="3" cm="1">
        <f t="array" ref="AI21">_xll.VALEUROUTPUT($D$4,_xlfn.CONCAT("THEME1=",$A21),$B$1,$B$2,AI$4)</f>
        <v>0</v>
      </c>
    </row>
    <row r="22" spans="3:35" x14ac:dyDescent="0.25">
      <c r="C22" s="3" cm="1">
        <f t="array" ref="C22">_xll.VALEUROUTPUT($C$4,_xlfn.CONCAT("THEME1=",A22),$B$1,$B$2,0)</f>
        <v>0</v>
      </c>
      <c r="D22" s="3">
        <f t="shared" si="0"/>
        <v>0</v>
      </c>
      <c r="E22" s="14" t="e">
        <f t="shared" si="1"/>
        <v>#DIV/0!</v>
      </c>
      <c r="F22" s="3" cm="1">
        <f t="array" ref="F22">_xll.VALEUROUTPUT($D$4,_xlfn.CONCAT("THEME1=",$A22),$B$1,$B$2,F$4)</f>
        <v>0</v>
      </c>
      <c r="G22" s="3" cm="1">
        <f t="array" ref="G22">_xll.VALEUROUTPUT($D$4,_xlfn.CONCAT("THEME1=",$A22),$B$1,$B$2,G$4)</f>
        <v>0</v>
      </c>
      <c r="H22" s="3" cm="1">
        <f t="array" ref="H22">_xll.VALEUROUTPUT($D$4,_xlfn.CONCAT("THEME1=",$A22),$B$1,$B$2,H$4)</f>
        <v>0</v>
      </c>
      <c r="I22" s="3" cm="1">
        <f t="array" ref="I22">_xll.VALEUROUTPUT($D$4,_xlfn.CONCAT("THEME1=",$A22),$B$1,$B$2,I$4)</f>
        <v>0</v>
      </c>
      <c r="J22" s="3" cm="1">
        <f t="array" ref="J22">_xll.VALEUROUTPUT($D$4,_xlfn.CONCAT("THEME1=",$A22),$B$1,$B$2,J$4)</f>
        <v>0</v>
      </c>
      <c r="K22" s="3" cm="1">
        <f t="array" ref="K22">_xll.VALEUROUTPUT($D$4,_xlfn.CONCAT("THEME1=",$A22),$B$1,$B$2,K$4)</f>
        <v>0</v>
      </c>
      <c r="L22" s="3" cm="1">
        <f t="array" ref="L22">_xll.VALEUROUTPUT($D$4,_xlfn.CONCAT("THEME1=",$A22),$B$1,$B$2,L$4)</f>
        <v>0</v>
      </c>
      <c r="M22" s="3" cm="1">
        <f t="array" ref="M22">_xll.VALEUROUTPUT($D$4,_xlfn.CONCAT("THEME1=",$A22),$B$1,$B$2,M$4)</f>
        <v>0</v>
      </c>
      <c r="N22" s="3" cm="1">
        <f t="array" ref="N22">_xll.VALEUROUTPUT($D$4,_xlfn.CONCAT("THEME1=",$A22),$B$1,$B$2,N$4)</f>
        <v>0</v>
      </c>
      <c r="O22" s="3" cm="1">
        <f t="array" ref="O22">_xll.VALEUROUTPUT($D$4,_xlfn.CONCAT("THEME1=",$A22),$B$1,$B$2,O$4)</f>
        <v>0</v>
      </c>
      <c r="P22" s="3" cm="1">
        <f t="array" ref="P22">_xll.VALEUROUTPUT($D$4,_xlfn.CONCAT("THEME1=",$A22),$B$1,$B$2,P$4)</f>
        <v>0</v>
      </c>
      <c r="Q22" s="3" cm="1">
        <f t="array" ref="Q22">_xll.VALEUROUTPUT($D$4,_xlfn.CONCAT("THEME1=",$A22),$B$1,$B$2,Q$4)</f>
        <v>0</v>
      </c>
      <c r="R22" s="3" cm="1">
        <f t="array" ref="R22">_xll.VALEUROUTPUT($D$4,_xlfn.CONCAT("THEME1=",$A22),$B$1,$B$2,R$4)</f>
        <v>0</v>
      </c>
      <c r="S22" s="3" cm="1">
        <f t="array" ref="S22">_xll.VALEUROUTPUT($D$4,_xlfn.CONCAT("THEME1=",$A22),$B$1,$B$2,S$4)</f>
        <v>0</v>
      </c>
      <c r="T22" s="3" cm="1">
        <f t="array" ref="T22">_xll.VALEUROUTPUT($D$4,_xlfn.CONCAT("THEME1=",$A22),$B$1,$B$2,T$4)</f>
        <v>0</v>
      </c>
      <c r="U22" s="3" cm="1">
        <f t="array" ref="U22">_xll.VALEUROUTPUT($D$4,_xlfn.CONCAT("THEME1=",$A22),$B$1,$B$2,U$4)</f>
        <v>0</v>
      </c>
      <c r="V22" s="3" cm="1">
        <f t="array" ref="V22">_xll.VALEUROUTPUT($D$4,_xlfn.CONCAT("THEME1=",$A22),$B$1,$B$2,V$4)</f>
        <v>0</v>
      </c>
      <c r="W22" s="3" cm="1">
        <f t="array" ref="W22">_xll.VALEUROUTPUT($D$4,_xlfn.CONCAT("THEME1=",$A22),$B$1,$B$2,W$4)</f>
        <v>0</v>
      </c>
      <c r="X22" s="3" cm="1">
        <f t="array" ref="X22">_xll.VALEUROUTPUT($D$4,_xlfn.CONCAT("THEME1=",$A22),$B$1,$B$2,X$4)</f>
        <v>0</v>
      </c>
      <c r="Y22" s="3" cm="1">
        <f t="array" ref="Y22">_xll.VALEUROUTPUT($D$4,_xlfn.CONCAT("THEME1=",$A22),$B$1,$B$2,Y$4)</f>
        <v>0</v>
      </c>
      <c r="Z22" s="3" cm="1">
        <f t="array" ref="Z22">_xll.VALEUROUTPUT($D$4,_xlfn.CONCAT("THEME1=",$A22),$B$1,$B$2,Z$4)</f>
        <v>0</v>
      </c>
      <c r="AA22" s="3" cm="1">
        <f t="array" ref="AA22">_xll.VALEUROUTPUT($D$4,_xlfn.CONCAT("THEME1=",$A22),$B$1,$B$2,AA$4)</f>
        <v>0</v>
      </c>
      <c r="AB22" s="3" cm="1">
        <f t="array" ref="AB22">_xll.VALEUROUTPUT($D$4,_xlfn.CONCAT("THEME1=",$A22),$B$1,$B$2,AB$4)</f>
        <v>0</v>
      </c>
      <c r="AC22" s="3" cm="1">
        <f t="array" ref="AC22">_xll.VALEUROUTPUT($D$4,_xlfn.CONCAT("THEME1=",$A22),$B$1,$B$2,AC$4)</f>
        <v>0</v>
      </c>
      <c r="AD22" s="3" cm="1">
        <f t="array" ref="AD22">_xll.VALEUROUTPUT($D$4,_xlfn.CONCAT("THEME1=",$A22),$B$1,$B$2,AD$4)</f>
        <v>0</v>
      </c>
      <c r="AE22" s="3" cm="1">
        <f t="array" ref="AE22">_xll.VALEUROUTPUT($D$4,_xlfn.CONCAT("THEME1=",$A22),$B$1,$B$2,AE$4)</f>
        <v>0</v>
      </c>
      <c r="AF22" s="3" cm="1">
        <f t="array" ref="AF22">_xll.VALEUROUTPUT($D$4,_xlfn.CONCAT("THEME1=",$A22),$B$1,$B$2,AF$4)</f>
        <v>0</v>
      </c>
      <c r="AG22" s="3" cm="1">
        <f t="array" ref="AG22">_xll.VALEUROUTPUT($D$4,_xlfn.CONCAT("THEME1=",$A22),$B$1,$B$2,AG$4)</f>
        <v>0</v>
      </c>
      <c r="AH22" s="3" cm="1">
        <f t="array" ref="AH22">_xll.VALEUROUTPUT($D$4,_xlfn.CONCAT("THEME1=",$A22),$B$1,$B$2,AH$4)</f>
        <v>0</v>
      </c>
      <c r="AI22" s="3" cm="1">
        <f t="array" ref="AI22">_xll.VALEUROUTPUT($D$4,_xlfn.CONCAT("THEME1=",$A22),$B$1,$B$2,AI$4)</f>
        <v>0</v>
      </c>
    </row>
    <row r="23" spans="3:35" x14ac:dyDescent="0.25">
      <c r="C23" s="3" cm="1">
        <f t="array" ref="C23">_xll.VALEUROUTPUT($C$4,_xlfn.CONCAT("THEME1=",A23),$B$1,$B$2,0)</f>
        <v>0</v>
      </c>
      <c r="D23" s="3">
        <f t="shared" si="0"/>
        <v>0</v>
      </c>
      <c r="E23" s="14" t="e">
        <f t="shared" si="1"/>
        <v>#DIV/0!</v>
      </c>
      <c r="F23" s="3" cm="1">
        <f t="array" ref="F23">_xll.VALEUROUTPUT($D$4,_xlfn.CONCAT("THEME1=",$A23),$B$1,$B$2,F$4)</f>
        <v>0</v>
      </c>
      <c r="G23" s="3" cm="1">
        <f t="array" ref="G23">_xll.VALEUROUTPUT($D$4,_xlfn.CONCAT("THEME1=",$A23),$B$1,$B$2,G$4)</f>
        <v>0</v>
      </c>
      <c r="H23" s="3" cm="1">
        <f t="array" ref="H23">_xll.VALEUROUTPUT($D$4,_xlfn.CONCAT("THEME1=",$A23),$B$1,$B$2,H$4)</f>
        <v>0</v>
      </c>
      <c r="I23" s="3" cm="1">
        <f t="array" ref="I23">_xll.VALEUROUTPUT($D$4,_xlfn.CONCAT("THEME1=",$A23),$B$1,$B$2,I$4)</f>
        <v>0</v>
      </c>
      <c r="J23" s="3" cm="1">
        <f t="array" ref="J23">_xll.VALEUROUTPUT($D$4,_xlfn.CONCAT("THEME1=",$A23),$B$1,$B$2,J$4)</f>
        <v>0</v>
      </c>
      <c r="K23" s="3" cm="1">
        <f t="array" ref="K23">_xll.VALEUROUTPUT($D$4,_xlfn.CONCAT("THEME1=",$A23),$B$1,$B$2,K$4)</f>
        <v>0</v>
      </c>
      <c r="L23" s="3" cm="1">
        <f t="array" ref="L23">_xll.VALEUROUTPUT($D$4,_xlfn.CONCAT("THEME1=",$A23),$B$1,$B$2,L$4)</f>
        <v>0</v>
      </c>
      <c r="M23" s="3" cm="1">
        <f t="array" ref="M23">_xll.VALEUROUTPUT($D$4,_xlfn.CONCAT("THEME1=",$A23),$B$1,$B$2,M$4)</f>
        <v>0</v>
      </c>
      <c r="N23" s="3" cm="1">
        <f t="array" ref="N23">_xll.VALEUROUTPUT($D$4,_xlfn.CONCAT("THEME1=",$A23),$B$1,$B$2,N$4)</f>
        <v>0</v>
      </c>
      <c r="O23" s="3" cm="1">
        <f t="array" ref="O23">_xll.VALEUROUTPUT($D$4,_xlfn.CONCAT("THEME1=",$A23),$B$1,$B$2,O$4)</f>
        <v>0</v>
      </c>
      <c r="P23" s="3" cm="1">
        <f t="array" ref="P23">_xll.VALEUROUTPUT($D$4,_xlfn.CONCAT("THEME1=",$A23),$B$1,$B$2,P$4)</f>
        <v>0</v>
      </c>
      <c r="Q23" s="3" cm="1">
        <f t="array" ref="Q23">_xll.VALEUROUTPUT($D$4,_xlfn.CONCAT("THEME1=",$A23),$B$1,$B$2,Q$4)</f>
        <v>0</v>
      </c>
      <c r="R23" s="3" cm="1">
        <f t="array" ref="R23">_xll.VALEUROUTPUT($D$4,_xlfn.CONCAT("THEME1=",$A23),$B$1,$B$2,R$4)</f>
        <v>0</v>
      </c>
      <c r="S23" s="3" cm="1">
        <f t="array" ref="S23">_xll.VALEUROUTPUT($D$4,_xlfn.CONCAT("THEME1=",$A23),$B$1,$B$2,S$4)</f>
        <v>0</v>
      </c>
      <c r="T23" s="3" cm="1">
        <f t="array" ref="T23">_xll.VALEUROUTPUT($D$4,_xlfn.CONCAT("THEME1=",$A23),$B$1,$B$2,T$4)</f>
        <v>0</v>
      </c>
      <c r="U23" s="3" cm="1">
        <f t="array" ref="U23">_xll.VALEUROUTPUT($D$4,_xlfn.CONCAT("THEME1=",$A23),$B$1,$B$2,U$4)</f>
        <v>0</v>
      </c>
      <c r="V23" s="3" cm="1">
        <f t="array" ref="V23">_xll.VALEUROUTPUT($D$4,_xlfn.CONCAT("THEME1=",$A23),$B$1,$B$2,V$4)</f>
        <v>0</v>
      </c>
      <c r="W23" s="3" cm="1">
        <f t="array" ref="W23">_xll.VALEUROUTPUT($D$4,_xlfn.CONCAT("THEME1=",$A23),$B$1,$B$2,W$4)</f>
        <v>0</v>
      </c>
      <c r="X23" s="3" cm="1">
        <f t="array" ref="X23">_xll.VALEUROUTPUT($D$4,_xlfn.CONCAT("THEME1=",$A23),$B$1,$B$2,X$4)</f>
        <v>0</v>
      </c>
      <c r="Y23" s="3" cm="1">
        <f t="array" ref="Y23">_xll.VALEUROUTPUT($D$4,_xlfn.CONCAT("THEME1=",$A23),$B$1,$B$2,Y$4)</f>
        <v>0</v>
      </c>
      <c r="Z23" s="3" cm="1">
        <f t="array" ref="Z23">_xll.VALEUROUTPUT($D$4,_xlfn.CONCAT("THEME1=",$A23),$B$1,$B$2,Z$4)</f>
        <v>0</v>
      </c>
      <c r="AA23" s="3" cm="1">
        <f t="array" ref="AA23">_xll.VALEUROUTPUT($D$4,_xlfn.CONCAT("THEME1=",$A23),$B$1,$B$2,AA$4)</f>
        <v>0</v>
      </c>
      <c r="AB23" s="3" cm="1">
        <f t="array" ref="AB23">_xll.VALEUROUTPUT($D$4,_xlfn.CONCAT("THEME1=",$A23),$B$1,$B$2,AB$4)</f>
        <v>0</v>
      </c>
      <c r="AC23" s="3" cm="1">
        <f t="array" ref="AC23">_xll.VALEUROUTPUT($D$4,_xlfn.CONCAT("THEME1=",$A23),$B$1,$B$2,AC$4)</f>
        <v>0</v>
      </c>
      <c r="AD23" s="3" cm="1">
        <f t="array" ref="AD23">_xll.VALEUROUTPUT($D$4,_xlfn.CONCAT("THEME1=",$A23),$B$1,$B$2,AD$4)</f>
        <v>0</v>
      </c>
      <c r="AE23" s="3" cm="1">
        <f t="array" ref="AE23">_xll.VALEUROUTPUT($D$4,_xlfn.CONCAT("THEME1=",$A23),$B$1,$B$2,AE$4)</f>
        <v>0</v>
      </c>
      <c r="AF23" s="3" cm="1">
        <f t="array" ref="AF23">_xll.VALEUROUTPUT($D$4,_xlfn.CONCAT("THEME1=",$A23),$B$1,$B$2,AF$4)</f>
        <v>0</v>
      </c>
      <c r="AG23" s="3" cm="1">
        <f t="array" ref="AG23">_xll.VALEUROUTPUT($D$4,_xlfn.CONCAT("THEME1=",$A23),$B$1,$B$2,AG$4)</f>
        <v>0</v>
      </c>
      <c r="AH23" s="3" cm="1">
        <f t="array" ref="AH23">_xll.VALEUROUTPUT($D$4,_xlfn.CONCAT("THEME1=",$A23),$B$1,$B$2,AH$4)</f>
        <v>0</v>
      </c>
      <c r="AI23" s="3" cm="1">
        <f t="array" ref="AI23">_xll.VALEUROUTPUT($D$4,_xlfn.CONCAT("THEME1=",$A23),$B$1,$B$2,AI$4)</f>
        <v>0</v>
      </c>
    </row>
    <row r="24" spans="3:35" x14ac:dyDescent="0.25">
      <c r="C24" s="3" cm="1">
        <f t="array" ref="C24">_xll.VALEUROUTPUT($C$4,_xlfn.CONCAT("THEME1=",A24),$B$1,$B$2,0)</f>
        <v>0</v>
      </c>
      <c r="D24" s="3">
        <f t="shared" si="0"/>
        <v>0</v>
      </c>
      <c r="E24" s="14" t="e">
        <f t="shared" si="1"/>
        <v>#DIV/0!</v>
      </c>
      <c r="F24" s="3" cm="1">
        <f t="array" ref="F24">_xll.VALEUROUTPUT($D$4,_xlfn.CONCAT("THEME1=",$A24),$B$1,$B$2,F$4)</f>
        <v>0</v>
      </c>
      <c r="G24" s="3" cm="1">
        <f t="array" ref="G24">_xll.VALEUROUTPUT($D$4,_xlfn.CONCAT("THEME1=",$A24),$B$1,$B$2,G$4)</f>
        <v>0</v>
      </c>
      <c r="H24" s="3" cm="1">
        <f t="array" ref="H24">_xll.VALEUROUTPUT($D$4,_xlfn.CONCAT("THEME1=",$A24),$B$1,$B$2,H$4)</f>
        <v>0</v>
      </c>
      <c r="I24" s="3" cm="1">
        <f t="array" ref="I24">_xll.VALEUROUTPUT($D$4,_xlfn.CONCAT("THEME1=",$A24),$B$1,$B$2,I$4)</f>
        <v>0</v>
      </c>
      <c r="J24" s="3" cm="1">
        <f t="array" ref="J24">_xll.VALEUROUTPUT($D$4,_xlfn.CONCAT("THEME1=",$A24),$B$1,$B$2,J$4)</f>
        <v>0</v>
      </c>
      <c r="K24" s="3" cm="1">
        <f t="array" ref="K24">_xll.VALEUROUTPUT($D$4,_xlfn.CONCAT("THEME1=",$A24),$B$1,$B$2,K$4)</f>
        <v>0</v>
      </c>
      <c r="L24" s="3" cm="1">
        <f t="array" ref="L24">_xll.VALEUROUTPUT($D$4,_xlfn.CONCAT("THEME1=",$A24),$B$1,$B$2,L$4)</f>
        <v>0</v>
      </c>
      <c r="M24" s="3" cm="1">
        <f t="array" ref="M24">_xll.VALEUROUTPUT($D$4,_xlfn.CONCAT("THEME1=",$A24),$B$1,$B$2,M$4)</f>
        <v>0</v>
      </c>
      <c r="N24" s="3" cm="1">
        <f t="array" ref="N24">_xll.VALEUROUTPUT($D$4,_xlfn.CONCAT("THEME1=",$A24),$B$1,$B$2,N$4)</f>
        <v>0</v>
      </c>
      <c r="O24" s="3" cm="1">
        <f t="array" ref="O24">_xll.VALEUROUTPUT($D$4,_xlfn.CONCAT("THEME1=",$A24),$B$1,$B$2,O$4)</f>
        <v>0</v>
      </c>
      <c r="P24" s="3" cm="1">
        <f t="array" ref="P24">_xll.VALEUROUTPUT($D$4,_xlfn.CONCAT("THEME1=",$A24),$B$1,$B$2,P$4)</f>
        <v>0</v>
      </c>
      <c r="Q24" s="3" cm="1">
        <f t="array" ref="Q24">_xll.VALEUROUTPUT($D$4,_xlfn.CONCAT("THEME1=",$A24),$B$1,$B$2,Q$4)</f>
        <v>0</v>
      </c>
      <c r="R24" s="3" cm="1">
        <f t="array" ref="R24">_xll.VALEUROUTPUT($D$4,_xlfn.CONCAT("THEME1=",$A24),$B$1,$B$2,R$4)</f>
        <v>0</v>
      </c>
      <c r="S24" s="3" cm="1">
        <f t="array" ref="S24">_xll.VALEUROUTPUT($D$4,_xlfn.CONCAT("THEME1=",$A24),$B$1,$B$2,S$4)</f>
        <v>0</v>
      </c>
      <c r="T24" s="3" cm="1">
        <f t="array" ref="T24">_xll.VALEUROUTPUT($D$4,_xlfn.CONCAT("THEME1=",$A24),$B$1,$B$2,T$4)</f>
        <v>0</v>
      </c>
      <c r="U24" s="3" cm="1">
        <f t="array" ref="U24">_xll.VALEUROUTPUT($D$4,_xlfn.CONCAT("THEME1=",$A24),$B$1,$B$2,U$4)</f>
        <v>0</v>
      </c>
      <c r="V24" s="3" cm="1">
        <f t="array" ref="V24">_xll.VALEUROUTPUT($D$4,_xlfn.CONCAT("THEME1=",$A24),$B$1,$B$2,V$4)</f>
        <v>0</v>
      </c>
      <c r="W24" s="3" cm="1">
        <f t="array" ref="W24">_xll.VALEUROUTPUT($D$4,_xlfn.CONCAT("THEME1=",$A24),$B$1,$B$2,W$4)</f>
        <v>0</v>
      </c>
      <c r="X24" s="3" cm="1">
        <f t="array" ref="X24">_xll.VALEUROUTPUT($D$4,_xlfn.CONCAT("THEME1=",$A24),$B$1,$B$2,X$4)</f>
        <v>0</v>
      </c>
      <c r="Y24" s="3" cm="1">
        <f t="array" ref="Y24">_xll.VALEUROUTPUT($D$4,_xlfn.CONCAT("THEME1=",$A24),$B$1,$B$2,Y$4)</f>
        <v>0</v>
      </c>
      <c r="Z24" s="3" cm="1">
        <f t="array" ref="Z24">_xll.VALEUROUTPUT($D$4,_xlfn.CONCAT("THEME1=",$A24),$B$1,$B$2,Z$4)</f>
        <v>0</v>
      </c>
      <c r="AA24" s="3" cm="1">
        <f t="array" ref="AA24">_xll.VALEUROUTPUT($D$4,_xlfn.CONCAT("THEME1=",$A24),$B$1,$B$2,AA$4)</f>
        <v>0</v>
      </c>
      <c r="AB24" s="3" cm="1">
        <f t="array" ref="AB24">_xll.VALEUROUTPUT($D$4,_xlfn.CONCAT("THEME1=",$A24),$B$1,$B$2,AB$4)</f>
        <v>0</v>
      </c>
      <c r="AC24" s="3" cm="1">
        <f t="array" ref="AC24">_xll.VALEUROUTPUT($D$4,_xlfn.CONCAT("THEME1=",$A24),$B$1,$B$2,AC$4)</f>
        <v>0</v>
      </c>
      <c r="AD24" s="3" cm="1">
        <f t="array" ref="AD24">_xll.VALEUROUTPUT($D$4,_xlfn.CONCAT("THEME1=",$A24),$B$1,$B$2,AD$4)</f>
        <v>0</v>
      </c>
      <c r="AE24" s="3" cm="1">
        <f t="array" ref="AE24">_xll.VALEUROUTPUT($D$4,_xlfn.CONCAT("THEME1=",$A24),$B$1,$B$2,AE$4)</f>
        <v>0</v>
      </c>
      <c r="AF24" s="3" cm="1">
        <f t="array" ref="AF24">_xll.VALEUROUTPUT($D$4,_xlfn.CONCAT("THEME1=",$A24),$B$1,$B$2,AF$4)</f>
        <v>0</v>
      </c>
      <c r="AG24" s="3" cm="1">
        <f t="array" ref="AG24">_xll.VALEUROUTPUT($D$4,_xlfn.CONCAT("THEME1=",$A24),$B$1,$B$2,AG$4)</f>
        <v>0</v>
      </c>
      <c r="AH24" s="3" cm="1">
        <f t="array" ref="AH24">_xll.VALEUROUTPUT($D$4,_xlfn.CONCAT("THEME1=",$A24),$B$1,$B$2,AH$4)</f>
        <v>0</v>
      </c>
      <c r="AI24" s="3" cm="1">
        <f t="array" ref="AI24">_xll.VALEUROUTPUT($D$4,_xlfn.CONCAT("THEME1=",$A24),$B$1,$B$2,AI$4)</f>
        <v>0</v>
      </c>
    </row>
    <row r="25" spans="3:35" x14ac:dyDescent="0.25">
      <c r="C25" s="3" cm="1">
        <f t="array" ref="C25">_xll.VALEUROUTPUT($C$4,_xlfn.CONCAT("THEME1=",A25),$B$1,$B$2,0)</f>
        <v>0</v>
      </c>
      <c r="D25" s="3">
        <f t="shared" si="0"/>
        <v>0</v>
      </c>
      <c r="E25" s="14" t="e">
        <f t="shared" si="1"/>
        <v>#DIV/0!</v>
      </c>
      <c r="F25" s="3" cm="1">
        <f t="array" ref="F25">_xll.VALEUROUTPUT($D$4,_xlfn.CONCAT("THEME1=",$A25),$B$1,$B$2,F$4)</f>
        <v>0</v>
      </c>
      <c r="G25" s="3" cm="1">
        <f t="array" ref="G25">_xll.VALEUROUTPUT($D$4,_xlfn.CONCAT("THEME1=",$A25),$B$1,$B$2,G$4)</f>
        <v>0</v>
      </c>
      <c r="H25" s="3" cm="1">
        <f t="array" ref="H25">_xll.VALEUROUTPUT($D$4,_xlfn.CONCAT("THEME1=",$A25),$B$1,$B$2,H$4)</f>
        <v>0</v>
      </c>
      <c r="I25" s="3" cm="1">
        <f t="array" ref="I25">_xll.VALEUROUTPUT($D$4,_xlfn.CONCAT("THEME1=",$A25),$B$1,$B$2,I$4)</f>
        <v>0</v>
      </c>
      <c r="J25" s="3" cm="1">
        <f t="array" ref="J25">_xll.VALEUROUTPUT($D$4,_xlfn.CONCAT("THEME1=",$A25),$B$1,$B$2,J$4)</f>
        <v>0</v>
      </c>
      <c r="K25" s="3" cm="1">
        <f t="array" ref="K25">_xll.VALEUROUTPUT($D$4,_xlfn.CONCAT("THEME1=",$A25),$B$1,$B$2,K$4)</f>
        <v>0</v>
      </c>
      <c r="L25" s="3" cm="1">
        <f t="array" ref="L25">_xll.VALEUROUTPUT($D$4,_xlfn.CONCAT("THEME1=",$A25),$B$1,$B$2,L$4)</f>
        <v>0</v>
      </c>
      <c r="M25" s="3" cm="1">
        <f t="array" ref="M25">_xll.VALEUROUTPUT($D$4,_xlfn.CONCAT("THEME1=",$A25),$B$1,$B$2,M$4)</f>
        <v>0</v>
      </c>
      <c r="N25" s="3" cm="1">
        <f t="array" ref="N25">_xll.VALEUROUTPUT($D$4,_xlfn.CONCAT("THEME1=",$A25),$B$1,$B$2,N$4)</f>
        <v>0</v>
      </c>
      <c r="O25" s="3" cm="1">
        <f t="array" ref="O25">_xll.VALEUROUTPUT($D$4,_xlfn.CONCAT("THEME1=",$A25),$B$1,$B$2,O$4)</f>
        <v>0</v>
      </c>
      <c r="P25" s="3" cm="1">
        <f t="array" ref="P25">_xll.VALEUROUTPUT($D$4,_xlfn.CONCAT("THEME1=",$A25),$B$1,$B$2,P$4)</f>
        <v>0</v>
      </c>
      <c r="Q25" s="3" cm="1">
        <f t="array" ref="Q25">_xll.VALEUROUTPUT($D$4,_xlfn.CONCAT("THEME1=",$A25),$B$1,$B$2,Q$4)</f>
        <v>0</v>
      </c>
      <c r="R25" s="3" cm="1">
        <f t="array" ref="R25">_xll.VALEUROUTPUT($D$4,_xlfn.CONCAT("THEME1=",$A25),$B$1,$B$2,R$4)</f>
        <v>0</v>
      </c>
      <c r="S25" s="3" cm="1">
        <f t="array" ref="S25">_xll.VALEUROUTPUT($D$4,_xlfn.CONCAT("THEME1=",$A25),$B$1,$B$2,S$4)</f>
        <v>0</v>
      </c>
      <c r="T25" s="3" cm="1">
        <f t="array" ref="T25">_xll.VALEUROUTPUT($D$4,_xlfn.CONCAT("THEME1=",$A25),$B$1,$B$2,T$4)</f>
        <v>0</v>
      </c>
      <c r="U25" s="3" cm="1">
        <f t="array" ref="U25">_xll.VALEUROUTPUT($D$4,_xlfn.CONCAT("THEME1=",$A25),$B$1,$B$2,U$4)</f>
        <v>0</v>
      </c>
      <c r="V25" s="3" cm="1">
        <f t="array" ref="V25">_xll.VALEUROUTPUT($D$4,_xlfn.CONCAT("THEME1=",$A25),$B$1,$B$2,V$4)</f>
        <v>0</v>
      </c>
      <c r="W25" s="3" cm="1">
        <f t="array" ref="W25">_xll.VALEUROUTPUT($D$4,_xlfn.CONCAT("THEME1=",$A25),$B$1,$B$2,W$4)</f>
        <v>0</v>
      </c>
      <c r="X25" s="3" cm="1">
        <f t="array" ref="X25">_xll.VALEUROUTPUT($D$4,_xlfn.CONCAT("THEME1=",$A25),$B$1,$B$2,X$4)</f>
        <v>0</v>
      </c>
      <c r="Y25" s="3" cm="1">
        <f t="array" ref="Y25">_xll.VALEUROUTPUT($D$4,_xlfn.CONCAT("THEME1=",$A25),$B$1,$B$2,Y$4)</f>
        <v>0</v>
      </c>
      <c r="Z25" s="3" cm="1">
        <f t="array" ref="Z25">_xll.VALEUROUTPUT($D$4,_xlfn.CONCAT("THEME1=",$A25),$B$1,$B$2,Z$4)</f>
        <v>0</v>
      </c>
      <c r="AA25" s="3" cm="1">
        <f t="array" ref="AA25">_xll.VALEUROUTPUT($D$4,_xlfn.CONCAT("THEME1=",$A25),$B$1,$B$2,AA$4)</f>
        <v>0</v>
      </c>
      <c r="AB25" s="3" cm="1">
        <f t="array" ref="AB25">_xll.VALEUROUTPUT($D$4,_xlfn.CONCAT("THEME1=",$A25),$B$1,$B$2,AB$4)</f>
        <v>0</v>
      </c>
      <c r="AC25" s="3" cm="1">
        <f t="array" ref="AC25">_xll.VALEUROUTPUT($D$4,_xlfn.CONCAT("THEME1=",$A25),$B$1,$B$2,AC$4)</f>
        <v>0</v>
      </c>
      <c r="AD25" s="3" cm="1">
        <f t="array" ref="AD25">_xll.VALEUROUTPUT($D$4,_xlfn.CONCAT("THEME1=",$A25),$B$1,$B$2,AD$4)</f>
        <v>0</v>
      </c>
      <c r="AE25" s="3" cm="1">
        <f t="array" ref="AE25">_xll.VALEUROUTPUT($D$4,_xlfn.CONCAT("THEME1=",$A25),$B$1,$B$2,AE$4)</f>
        <v>0</v>
      </c>
      <c r="AF25" s="3" cm="1">
        <f t="array" ref="AF25">_xll.VALEUROUTPUT($D$4,_xlfn.CONCAT("THEME1=",$A25),$B$1,$B$2,AF$4)</f>
        <v>0</v>
      </c>
      <c r="AG25" s="3" cm="1">
        <f t="array" ref="AG25">_xll.VALEUROUTPUT($D$4,_xlfn.CONCAT("THEME1=",$A25),$B$1,$B$2,AG$4)</f>
        <v>0</v>
      </c>
      <c r="AH25" s="3" cm="1">
        <f t="array" ref="AH25">_xll.VALEUROUTPUT($D$4,_xlfn.CONCAT("THEME1=",$A25),$B$1,$B$2,AH$4)</f>
        <v>0</v>
      </c>
      <c r="AI25" s="3" cm="1">
        <f t="array" ref="AI25">_xll.VALEUROUTPUT($D$4,_xlfn.CONCAT("THEME1=",$A25),$B$1,$B$2,AI$4)</f>
        <v>0</v>
      </c>
    </row>
    <row r="26" spans="3:35" x14ac:dyDescent="0.25">
      <c r="C26" s="3" cm="1">
        <f t="array" ref="C26">_xll.VALEUROUTPUT($C$4,_xlfn.CONCAT("THEME1=",A26),$B$1,$B$2,0)</f>
        <v>0</v>
      </c>
      <c r="D26" s="3">
        <f t="shared" si="0"/>
        <v>0</v>
      </c>
      <c r="E26" s="14" t="e">
        <f t="shared" si="1"/>
        <v>#DIV/0!</v>
      </c>
      <c r="F26" s="3" cm="1">
        <f t="array" ref="F26">_xll.VALEUROUTPUT($D$4,_xlfn.CONCAT("THEME1=",$A26),$B$1,$B$2,F$4)</f>
        <v>0</v>
      </c>
      <c r="G26" s="3" cm="1">
        <f t="array" ref="G26">_xll.VALEUROUTPUT($D$4,_xlfn.CONCAT("THEME1=",$A26),$B$1,$B$2,G$4)</f>
        <v>0</v>
      </c>
      <c r="H26" s="3" cm="1">
        <f t="array" ref="H26">_xll.VALEUROUTPUT($D$4,_xlfn.CONCAT("THEME1=",$A26),$B$1,$B$2,H$4)</f>
        <v>0</v>
      </c>
      <c r="I26" s="3" cm="1">
        <f t="array" ref="I26">_xll.VALEUROUTPUT($D$4,_xlfn.CONCAT("THEME1=",$A26),$B$1,$B$2,I$4)</f>
        <v>0</v>
      </c>
      <c r="J26" s="3" cm="1">
        <f t="array" ref="J26">_xll.VALEUROUTPUT($D$4,_xlfn.CONCAT("THEME1=",$A26),$B$1,$B$2,J$4)</f>
        <v>0</v>
      </c>
      <c r="K26" s="3" cm="1">
        <f t="array" ref="K26">_xll.VALEUROUTPUT($D$4,_xlfn.CONCAT("THEME1=",$A26),$B$1,$B$2,K$4)</f>
        <v>0</v>
      </c>
      <c r="L26" s="3" cm="1">
        <f t="array" ref="L26">_xll.VALEUROUTPUT($D$4,_xlfn.CONCAT("THEME1=",$A26),$B$1,$B$2,L$4)</f>
        <v>0</v>
      </c>
      <c r="M26" s="3" cm="1">
        <f t="array" ref="M26">_xll.VALEUROUTPUT($D$4,_xlfn.CONCAT("THEME1=",$A26),$B$1,$B$2,M$4)</f>
        <v>0</v>
      </c>
      <c r="N26" s="3" cm="1">
        <f t="array" ref="N26">_xll.VALEUROUTPUT($D$4,_xlfn.CONCAT("THEME1=",$A26),$B$1,$B$2,N$4)</f>
        <v>0</v>
      </c>
      <c r="O26" s="3" cm="1">
        <f t="array" ref="O26">_xll.VALEUROUTPUT($D$4,_xlfn.CONCAT("THEME1=",$A26),$B$1,$B$2,O$4)</f>
        <v>0</v>
      </c>
      <c r="P26" s="3" cm="1">
        <f t="array" ref="P26">_xll.VALEUROUTPUT($D$4,_xlfn.CONCAT("THEME1=",$A26),$B$1,$B$2,P$4)</f>
        <v>0</v>
      </c>
      <c r="Q26" s="3" cm="1">
        <f t="array" ref="Q26">_xll.VALEUROUTPUT($D$4,_xlfn.CONCAT("THEME1=",$A26),$B$1,$B$2,Q$4)</f>
        <v>0</v>
      </c>
      <c r="R26" s="3" cm="1">
        <f t="array" ref="R26">_xll.VALEUROUTPUT($D$4,_xlfn.CONCAT("THEME1=",$A26),$B$1,$B$2,R$4)</f>
        <v>0</v>
      </c>
      <c r="S26" s="3" cm="1">
        <f t="array" ref="S26">_xll.VALEUROUTPUT($D$4,_xlfn.CONCAT("THEME1=",$A26),$B$1,$B$2,S$4)</f>
        <v>0</v>
      </c>
      <c r="T26" s="3" cm="1">
        <f t="array" ref="T26">_xll.VALEUROUTPUT($D$4,_xlfn.CONCAT("THEME1=",$A26),$B$1,$B$2,T$4)</f>
        <v>0</v>
      </c>
      <c r="U26" s="3" cm="1">
        <f t="array" ref="U26">_xll.VALEUROUTPUT($D$4,_xlfn.CONCAT("THEME1=",$A26),$B$1,$B$2,U$4)</f>
        <v>0</v>
      </c>
      <c r="V26" s="3" cm="1">
        <f t="array" ref="V26">_xll.VALEUROUTPUT($D$4,_xlfn.CONCAT("THEME1=",$A26),$B$1,$B$2,V$4)</f>
        <v>0</v>
      </c>
      <c r="W26" s="3" cm="1">
        <f t="array" ref="W26">_xll.VALEUROUTPUT($D$4,_xlfn.CONCAT("THEME1=",$A26),$B$1,$B$2,W$4)</f>
        <v>0</v>
      </c>
      <c r="X26" s="3" cm="1">
        <f t="array" ref="X26">_xll.VALEUROUTPUT($D$4,_xlfn.CONCAT("THEME1=",$A26),$B$1,$B$2,X$4)</f>
        <v>0</v>
      </c>
      <c r="Y26" s="3" cm="1">
        <f t="array" ref="Y26">_xll.VALEUROUTPUT($D$4,_xlfn.CONCAT("THEME1=",$A26),$B$1,$B$2,Y$4)</f>
        <v>0</v>
      </c>
      <c r="Z26" s="3" cm="1">
        <f t="array" ref="Z26">_xll.VALEUROUTPUT($D$4,_xlfn.CONCAT("THEME1=",$A26),$B$1,$B$2,Z$4)</f>
        <v>0</v>
      </c>
      <c r="AA26" s="3" cm="1">
        <f t="array" ref="AA26">_xll.VALEUROUTPUT($D$4,_xlfn.CONCAT("THEME1=",$A26),$B$1,$B$2,AA$4)</f>
        <v>0</v>
      </c>
      <c r="AB26" s="3" cm="1">
        <f t="array" ref="AB26">_xll.VALEUROUTPUT($D$4,_xlfn.CONCAT("THEME1=",$A26),$B$1,$B$2,AB$4)</f>
        <v>0</v>
      </c>
      <c r="AC26" s="3" cm="1">
        <f t="array" ref="AC26">_xll.VALEUROUTPUT($D$4,_xlfn.CONCAT("THEME1=",$A26),$B$1,$B$2,AC$4)</f>
        <v>0</v>
      </c>
      <c r="AD26" s="3" cm="1">
        <f t="array" ref="AD26">_xll.VALEUROUTPUT($D$4,_xlfn.CONCAT("THEME1=",$A26),$B$1,$B$2,AD$4)</f>
        <v>0</v>
      </c>
      <c r="AE26" s="3" cm="1">
        <f t="array" ref="AE26">_xll.VALEUROUTPUT($D$4,_xlfn.CONCAT("THEME1=",$A26),$B$1,$B$2,AE$4)</f>
        <v>0</v>
      </c>
      <c r="AF26" s="3" cm="1">
        <f t="array" ref="AF26">_xll.VALEUROUTPUT($D$4,_xlfn.CONCAT("THEME1=",$A26),$B$1,$B$2,AF$4)</f>
        <v>0</v>
      </c>
      <c r="AG26" s="3" cm="1">
        <f t="array" ref="AG26">_xll.VALEUROUTPUT($D$4,_xlfn.CONCAT("THEME1=",$A26),$B$1,$B$2,AG$4)</f>
        <v>0</v>
      </c>
      <c r="AH26" s="3" cm="1">
        <f t="array" ref="AH26">_xll.VALEUROUTPUT($D$4,_xlfn.CONCAT("THEME1=",$A26),$B$1,$B$2,AH$4)</f>
        <v>0</v>
      </c>
      <c r="AI26" s="3" cm="1">
        <f t="array" ref="AI26">_xll.VALEUROUTPUT($D$4,_xlfn.CONCAT("THEME1=",$A26),$B$1,$B$2,AI$4)</f>
        <v>0</v>
      </c>
    </row>
    <row r="27" spans="3:35" x14ac:dyDescent="0.25">
      <c r="C27" s="3" cm="1">
        <f t="array" ref="C27">_xll.VALEUROUTPUT($C$4,_xlfn.CONCAT("THEME1=",A27),$B$1,$B$2,0)</f>
        <v>0</v>
      </c>
      <c r="D27" s="3">
        <f t="shared" si="0"/>
        <v>0</v>
      </c>
      <c r="E27" s="14" t="e">
        <f t="shared" si="1"/>
        <v>#DIV/0!</v>
      </c>
      <c r="F27" s="3" cm="1">
        <f t="array" ref="F27">_xll.VALEUROUTPUT($D$4,_xlfn.CONCAT("THEME1=",$A27),$B$1,$B$2,F$4)</f>
        <v>0</v>
      </c>
      <c r="G27" s="3" cm="1">
        <f t="array" ref="G27">_xll.VALEUROUTPUT($D$4,_xlfn.CONCAT("THEME1=",$A27),$B$1,$B$2,G$4)</f>
        <v>0</v>
      </c>
      <c r="H27" s="3" cm="1">
        <f t="array" ref="H27">_xll.VALEUROUTPUT($D$4,_xlfn.CONCAT("THEME1=",$A27),$B$1,$B$2,H$4)</f>
        <v>0</v>
      </c>
      <c r="I27" s="3" cm="1">
        <f t="array" ref="I27">_xll.VALEUROUTPUT($D$4,_xlfn.CONCAT("THEME1=",$A27),$B$1,$B$2,I$4)</f>
        <v>0</v>
      </c>
      <c r="J27" s="3" cm="1">
        <f t="array" ref="J27">_xll.VALEUROUTPUT($D$4,_xlfn.CONCAT("THEME1=",$A27),$B$1,$B$2,J$4)</f>
        <v>0</v>
      </c>
      <c r="K27" s="3" cm="1">
        <f t="array" ref="K27">_xll.VALEUROUTPUT($D$4,_xlfn.CONCAT("THEME1=",$A27),$B$1,$B$2,K$4)</f>
        <v>0</v>
      </c>
      <c r="L27" s="3" cm="1">
        <f t="array" ref="L27">_xll.VALEUROUTPUT($D$4,_xlfn.CONCAT("THEME1=",$A27),$B$1,$B$2,L$4)</f>
        <v>0</v>
      </c>
      <c r="M27" s="3" cm="1">
        <f t="array" ref="M27">_xll.VALEUROUTPUT($D$4,_xlfn.CONCAT("THEME1=",$A27),$B$1,$B$2,M$4)</f>
        <v>0</v>
      </c>
      <c r="N27" s="3" cm="1">
        <f t="array" ref="N27">_xll.VALEUROUTPUT($D$4,_xlfn.CONCAT("THEME1=",$A27),$B$1,$B$2,N$4)</f>
        <v>0</v>
      </c>
      <c r="O27" s="3" cm="1">
        <f t="array" ref="O27">_xll.VALEUROUTPUT($D$4,_xlfn.CONCAT("THEME1=",$A27),$B$1,$B$2,O$4)</f>
        <v>0</v>
      </c>
      <c r="P27" s="3" cm="1">
        <f t="array" ref="P27">_xll.VALEUROUTPUT($D$4,_xlfn.CONCAT("THEME1=",$A27),$B$1,$B$2,P$4)</f>
        <v>0</v>
      </c>
      <c r="Q27" s="3" cm="1">
        <f t="array" ref="Q27">_xll.VALEUROUTPUT($D$4,_xlfn.CONCAT("THEME1=",$A27),$B$1,$B$2,Q$4)</f>
        <v>0</v>
      </c>
      <c r="R27" s="3" cm="1">
        <f t="array" ref="R27">_xll.VALEUROUTPUT($D$4,_xlfn.CONCAT("THEME1=",$A27),$B$1,$B$2,R$4)</f>
        <v>0</v>
      </c>
      <c r="S27" s="3" cm="1">
        <f t="array" ref="S27">_xll.VALEUROUTPUT($D$4,_xlfn.CONCAT("THEME1=",$A27),$B$1,$B$2,S$4)</f>
        <v>0</v>
      </c>
      <c r="T27" s="3" cm="1">
        <f t="array" ref="T27">_xll.VALEUROUTPUT($D$4,_xlfn.CONCAT("THEME1=",$A27),$B$1,$B$2,T$4)</f>
        <v>0</v>
      </c>
      <c r="U27" s="3" cm="1">
        <f t="array" ref="U27">_xll.VALEUROUTPUT($D$4,_xlfn.CONCAT("THEME1=",$A27),$B$1,$B$2,U$4)</f>
        <v>0</v>
      </c>
      <c r="V27" s="3" cm="1">
        <f t="array" ref="V27">_xll.VALEUROUTPUT($D$4,_xlfn.CONCAT("THEME1=",$A27),$B$1,$B$2,V$4)</f>
        <v>0</v>
      </c>
      <c r="W27" s="3" cm="1">
        <f t="array" ref="W27">_xll.VALEUROUTPUT($D$4,_xlfn.CONCAT("THEME1=",$A27),$B$1,$B$2,W$4)</f>
        <v>0</v>
      </c>
      <c r="X27" s="3" cm="1">
        <f t="array" ref="X27">_xll.VALEUROUTPUT($D$4,_xlfn.CONCAT("THEME1=",$A27),$B$1,$B$2,X$4)</f>
        <v>0</v>
      </c>
      <c r="Y27" s="3" cm="1">
        <f t="array" ref="Y27">_xll.VALEUROUTPUT($D$4,_xlfn.CONCAT("THEME1=",$A27),$B$1,$B$2,Y$4)</f>
        <v>0</v>
      </c>
      <c r="Z27" s="3" cm="1">
        <f t="array" ref="Z27">_xll.VALEUROUTPUT($D$4,_xlfn.CONCAT("THEME1=",$A27),$B$1,$B$2,Z$4)</f>
        <v>0</v>
      </c>
      <c r="AA27" s="3" cm="1">
        <f t="array" ref="AA27">_xll.VALEUROUTPUT($D$4,_xlfn.CONCAT("THEME1=",$A27),$B$1,$B$2,AA$4)</f>
        <v>0</v>
      </c>
      <c r="AB27" s="3" cm="1">
        <f t="array" ref="AB27">_xll.VALEUROUTPUT($D$4,_xlfn.CONCAT("THEME1=",$A27),$B$1,$B$2,AB$4)</f>
        <v>0</v>
      </c>
      <c r="AC27" s="3" cm="1">
        <f t="array" ref="AC27">_xll.VALEUROUTPUT($D$4,_xlfn.CONCAT("THEME1=",$A27),$B$1,$B$2,AC$4)</f>
        <v>0</v>
      </c>
      <c r="AD27" s="3" cm="1">
        <f t="array" ref="AD27">_xll.VALEUROUTPUT($D$4,_xlfn.CONCAT("THEME1=",$A27),$B$1,$B$2,AD$4)</f>
        <v>0</v>
      </c>
      <c r="AE27" s="3" cm="1">
        <f t="array" ref="AE27">_xll.VALEUROUTPUT($D$4,_xlfn.CONCAT("THEME1=",$A27),$B$1,$B$2,AE$4)</f>
        <v>0</v>
      </c>
      <c r="AF27" s="3" cm="1">
        <f t="array" ref="AF27">_xll.VALEUROUTPUT($D$4,_xlfn.CONCAT("THEME1=",$A27),$B$1,$B$2,AF$4)</f>
        <v>0</v>
      </c>
      <c r="AG27" s="3" cm="1">
        <f t="array" ref="AG27">_xll.VALEUROUTPUT($D$4,_xlfn.CONCAT("THEME1=",$A27),$B$1,$B$2,AG$4)</f>
        <v>0</v>
      </c>
      <c r="AH27" s="3" cm="1">
        <f t="array" ref="AH27">_xll.VALEUROUTPUT($D$4,_xlfn.CONCAT("THEME1=",$A27),$B$1,$B$2,AH$4)</f>
        <v>0</v>
      </c>
      <c r="AI27" s="3" cm="1">
        <f t="array" ref="AI27">_xll.VALEUROUTPUT($D$4,_xlfn.CONCAT("THEME1=",$A27),$B$1,$B$2,AI$4)</f>
        <v>0</v>
      </c>
    </row>
    <row r="28" spans="3:35" x14ac:dyDescent="0.25">
      <c r="C28" s="3" cm="1">
        <f t="array" ref="C28">_xll.VALEUROUTPUT($C$4,_xlfn.CONCAT("THEME1=",A28),$B$1,$B$2,0)</f>
        <v>0</v>
      </c>
      <c r="D28" s="3">
        <f t="shared" si="0"/>
        <v>0</v>
      </c>
      <c r="E28" s="14" t="e">
        <f t="shared" si="1"/>
        <v>#DIV/0!</v>
      </c>
      <c r="F28" s="3" cm="1">
        <f t="array" ref="F28">_xll.VALEUROUTPUT($D$4,_xlfn.CONCAT("THEME1=",$A28),$B$1,$B$2,F$4)</f>
        <v>0</v>
      </c>
      <c r="G28" s="3" cm="1">
        <f t="array" ref="G28">_xll.VALEUROUTPUT($D$4,_xlfn.CONCAT("THEME1=",$A28),$B$1,$B$2,G$4)</f>
        <v>0</v>
      </c>
      <c r="H28" s="3" cm="1">
        <f t="array" ref="H28">_xll.VALEUROUTPUT($D$4,_xlfn.CONCAT("THEME1=",$A28),$B$1,$B$2,H$4)</f>
        <v>0</v>
      </c>
      <c r="I28" s="3" cm="1">
        <f t="array" ref="I28">_xll.VALEUROUTPUT($D$4,_xlfn.CONCAT("THEME1=",$A28),$B$1,$B$2,I$4)</f>
        <v>0</v>
      </c>
      <c r="J28" s="3" cm="1">
        <f t="array" ref="J28">_xll.VALEUROUTPUT($D$4,_xlfn.CONCAT("THEME1=",$A28),$B$1,$B$2,J$4)</f>
        <v>0</v>
      </c>
      <c r="K28" s="3" cm="1">
        <f t="array" ref="K28">_xll.VALEUROUTPUT($D$4,_xlfn.CONCAT("THEME1=",$A28),$B$1,$B$2,K$4)</f>
        <v>0</v>
      </c>
      <c r="L28" s="3" cm="1">
        <f t="array" ref="L28">_xll.VALEUROUTPUT($D$4,_xlfn.CONCAT("THEME1=",$A28),$B$1,$B$2,L$4)</f>
        <v>0</v>
      </c>
      <c r="M28" s="3" cm="1">
        <f t="array" ref="M28">_xll.VALEUROUTPUT($D$4,_xlfn.CONCAT("THEME1=",$A28),$B$1,$B$2,M$4)</f>
        <v>0</v>
      </c>
      <c r="N28" s="3" cm="1">
        <f t="array" ref="N28">_xll.VALEUROUTPUT($D$4,_xlfn.CONCAT("THEME1=",$A28),$B$1,$B$2,N$4)</f>
        <v>0</v>
      </c>
      <c r="O28" s="3" cm="1">
        <f t="array" ref="O28">_xll.VALEUROUTPUT($D$4,_xlfn.CONCAT("THEME1=",$A28),$B$1,$B$2,O$4)</f>
        <v>0</v>
      </c>
      <c r="P28" s="3" cm="1">
        <f t="array" ref="P28">_xll.VALEUROUTPUT($D$4,_xlfn.CONCAT("THEME1=",$A28),$B$1,$B$2,P$4)</f>
        <v>0</v>
      </c>
      <c r="Q28" s="3" cm="1">
        <f t="array" ref="Q28">_xll.VALEUROUTPUT($D$4,_xlfn.CONCAT("THEME1=",$A28),$B$1,$B$2,Q$4)</f>
        <v>0</v>
      </c>
      <c r="R28" s="3" cm="1">
        <f t="array" ref="R28">_xll.VALEUROUTPUT($D$4,_xlfn.CONCAT("THEME1=",$A28),$B$1,$B$2,R$4)</f>
        <v>0</v>
      </c>
      <c r="S28" s="3" cm="1">
        <f t="array" ref="S28">_xll.VALEUROUTPUT($D$4,_xlfn.CONCAT("THEME1=",$A28),$B$1,$B$2,S$4)</f>
        <v>0</v>
      </c>
      <c r="T28" s="3" cm="1">
        <f t="array" ref="T28">_xll.VALEUROUTPUT($D$4,_xlfn.CONCAT("THEME1=",$A28),$B$1,$B$2,T$4)</f>
        <v>0</v>
      </c>
      <c r="U28" s="3" cm="1">
        <f t="array" ref="U28">_xll.VALEUROUTPUT($D$4,_xlfn.CONCAT("THEME1=",$A28),$B$1,$B$2,U$4)</f>
        <v>0</v>
      </c>
      <c r="V28" s="3" cm="1">
        <f t="array" ref="V28">_xll.VALEUROUTPUT($D$4,_xlfn.CONCAT("THEME1=",$A28),$B$1,$B$2,V$4)</f>
        <v>0</v>
      </c>
      <c r="W28" s="3" cm="1">
        <f t="array" ref="W28">_xll.VALEUROUTPUT($D$4,_xlfn.CONCAT("THEME1=",$A28),$B$1,$B$2,W$4)</f>
        <v>0</v>
      </c>
      <c r="X28" s="3" cm="1">
        <f t="array" ref="X28">_xll.VALEUROUTPUT($D$4,_xlfn.CONCAT("THEME1=",$A28),$B$1,$B$2,X$4)</f>
        <v>0</v>
      </c>
      <c r="Y28" s="3" cm="1">
        <f t="array" ref="Y28">_xll.VALEUROUTPUT($D$4,_xlfn.CONCAT("THEME1=",$A28),$B$1,$B$2,Y$4)</f>
        <v>0</v>
      </c>
      <c r="Z28" s="3" cm="1">
        <f t="array" ref="Z28">_xll.VALEUROUTPUT($D$4,_xlfn.CONCAT("THEME1=",$A28),$B$1,$B$2,Z$4)</f>
        <v>0</v>
      </c>
      <c r="AA28" s="3" cm="1">
        <f t="array" ref="AA28">_xll.VALEUROUTPUT($D$4,_xlfn.CONCAT("THEME1=",$A28),$B$1,$B$2,AA$4)</f>
        <v>0</v>
      </c>
      <c r="AB28" s="3" cm="1">
        <f t="array" ref="AB28">_xll.VALEUROUTPUT($D$4,_xlfn.CONCAT("THEME1=",$A28),$B$1,$B$2,AB$4)</f>
        <v>0</v>
      </c>
      <c r="AC28" s="3" cm="1">
        <f t="array" ref="AC28">_xll.VALEUROUTPUT($D$4,_xlfn.CONCAT("THEME1=",$A28),$B$1,$B$2,AC$4)</f>
        <v>0</v>
      </c>
      <c r="AD28" s="3" cm="1">
        <f t="array" ref="AD28">_xll.VALEUROUTPUT($D$4,_xlfn.CONCAT("THEME1=",$A28),$B$1,$B$2,AD$4)</f>
        <v>0</v>
      </c>
      <c r="AE28" s="3" cm="1">
        <f t="array" ref="AE28">_xll.VALEUROUTPUT($D$4,_xlfn.CONCAT("THEME1=",$A28),$B$1,$B$2,AE$4)</f>
        <v>0</v>
      </c>
      <c r="AF28" s="3" cm="1">
        <f t="array" ref="AF28">_xll.VALEUROUTPUT($D$4,_xlfn.CONCAT("THEME1=",$A28),$B$1,$B$2,AF$4)</f>
        <v>0</v>
      </c>
      <c r="AG28" s="3" cm="1">
        <f t="array" ref="AG28">_xll.VALEUROUTPUT($D$4,_xlfn.CONCAT("THEME1=",$A28),$B$1,$B$2,AG$4)</f>
        <v>0</v>
      </c>
      <c r="AH28" s="3" cm="1">
        <f t="array" ref="AH28">_xll.VALEUROUTPUT($D$4,_xlfn.CONCAT("THEME1=",$A28),$B$1,$B$2,AH$4)</f>
        <v>0</v>
      </c>
      <c r="AI28" s="3" cm="1">
        <f t="array" ref="AI28">_xll.VALEUROUTPUT($D$4,_xlfn.CONCAT("THEME1=",$A28),$B$1,$B$2,AI$4)</f>
        <v>0</v>
      </c>
    </row>
    <row r="29" spans="3:35" x14ac:dyDescent="0.25">
      <c r="C29" s="3" cm="1">
        <f t="array" ref="C29">_xll.VALEUROUTPUT($C$4,_xlfn.CONCAT("THEME1=",A29),$B$1,$B$2,0)</f>
        <v>0</v>
      </c>
      <c r="D29" s="3">
        <f t="shared" si="0"/>
        <v>0</v>
      </c>
      <c r="E29" s="14" t="e">
        <f t="shared" si="1"/>
        <v>#DIV/0!</v>
      </c>
      <c r="F29" s="3" cm="1">
        <f t="array" ref="F29">_xll.VALEUROUTPUT($D$4,_xlfn.CONCAT("THEME1=",$A29),$B$1,$B$2,F$4)</f>
        <v>0</v>
      </c>
      <c r="G29" s="3" cm="1">
        <f t="array" ref="G29">_xll.VALEUROUTPUT($D$4,_xlfn.CONCAT("THEME1=",$A29),$B$1,$B$2,G$4)</f>
        <v>0</v>
      </c>
      <c r="H29" s="3" cm="1">
        <f t="array" ref="H29">_xll.VALEUROUTPUT($D$4,_xlfn.CONCAT("THEME1=",$A29),$B$1,$B$2,H$4)</f>
        <v>0</v>
      </c>
      <c r="I29" s="3" cm="1">
        <f t="array" ref="I29">_xll.VALEUROUTPUT($D$4,_xlfn.CONCAT("THEME1=",$A29),$B$1,$B$2,I$4)</f>
        <v>0</v>
      </c>
      <c r="J29" s="3" cm="1">
        <f t="array" ref="J29">_xll.VALEUROUTPUT($D$4,_xlfn.CONCAT("THEME1=",$A29),$B$1,$B$2,J$4)</f>
        <v>0</v>
      </c>
      <c r="K29" s="3" cm="1">
        <f t="array" ref="K29">_xll.VALEUROUTPUT($D$4,_xlfn.CONCAT("THEME1=",$A29),$B$1,$B$2,K$4)</f>
        <v>0</v>
      </c>
      <c r="L29" s="3" cm="1">
        <f t="array" ref="L29">_xll.VALEUROUTPUT($D$4,_xlfn.CONCAT("THEME1=",$A29),$B$1,$B$2,L$4)</f>
        <v>0</v>
      </c>
      <c r="M29" s="3" cm="1">
        <f t="array" ref="M29">_xll.VALEUROUTPUT($D$4,_xlfn.CONCAT("THEME1=",$A29),$B$1,$B$2,M$4)</f>
        <v>0</v>
      </c>
      <c r="N29" s="3" cm="1">
        <f t="array" ref="N29">_xll.VALEUROUTPUT($D$4,_xlfn.CONCAT("THEME1=",$A29),$B$1,$B$2,N$4)</f>
        <v>0</v>
      </c>
      <c r="O29" s="3" cm="1">
        <f t="array" ref="O29">_xll.VALEUROUTPUT($D$4,_xlfn.CONCAT("THEME1=",$A29),$B$1,$B$2,O$4)</f>
        <v>0</v>
      </c>
      <c r="P29" s="3" cm="1">
        <f t="array" ref="P29">_xll.VALEUROUTPUT($D$4,_xlfn.CONCAT("THEME1=",$A29),$B$1,$B$2,P$4)</f>
        <v>0</v>
      </c>
      <c r="Q29" s="3" cm="1">
        <f t="array" ref="Q29">_xll.VALEUROUTPUT($D$4,_xlfn.CONCAT("THEME1=",$A29),$B$1,$B$2,Q$4)</f>
        <v>0</v>
      </c>
      <c r="R29" s="3" cm="1">
        <f t="array" ref="R29">_xll.VALEUROUTPUT($D$4,_xlfn.CONCAT("THEME1=",$A29),$B$1,$B$2,R$4)</f>
        <v>0</v>
      </c>
      <c r="S29" s="3" cm="1">
        <f t="array" ref="S29">_xll.VALEUROUTPUT($D$4,_xlfn.CONCAT("THEME1=",$A29),$B$1,$B$2,S$4)</f>
        <v>0</v>
      </c>
      <c r="T29" s="3" cm="1">
        <f t="array" ref="T29">_xll.VALEUROUTPUT($D$4,_xlfn.CONCAT("THEME1=",$A29),$B$1,$B$2,T$4)</f>
        <v>0</v>
      </c>
      <c r="U29" s="3" cm="1">
        <f t="array" ref="U29">_xll.VALEUROUTPUT($D$4,_xlfn.CONCAT("THEME1=",$A29),$B$1,$B$2,U$4)</f>
        <v>0</v>
      </c>
      <c r="V29" s="3" cm="1">
        <f t="array" ref="V29">_xll.VALEUROUTPUT($D$4,_xlfn.CONCAT("THEME1=",$A29),$B$1,$B$2,V$4)</f>
        <v>0</v>
      </c>
      <c r="W29" s="3" cm="1">
        <f t="array" ref="W29">_xll.VALEUROUTPUT($D$4,_xlfn.CONCAT("THEME1=",$A29),$B$1,$B$2,W$4)</f>
        <v>0</v>
      </c>
      <c r="X29" s="3" cm="1">
        <f t="array" ref="X29">_xll.VALEUROUTPUT($D$4,_xlfn.CONCAT("THEME1=",$A29),$B$1,$B$2,X$4)</f>
        <v>0</v>
      </c>
      <c r="Y29" s="3" cm="1">
        <f t="array" ref="Y29">_xll.VALEUROUTPUT($D$4,_xlfn.CONCAT("THEME1=",$A29),$B$1,$B$2,Y$4)</f>
        <v>0</v>
      </c>
      <c r="Z29" s="3" cm="1">
        <f t="array" ref="Z29">_xll.VALEUROUTPUT($D$4,_xlfn.CONCAT("THEME1=",$A29),$B$1,$B$2,Z$4)</f>
        <v>0</v>
      </c>
      <c r="AA29" s="3" cm="1">
        <f t="array" ref="AA29">_xll.VALEUROUTPUT($D$4,_xlfn.CONCAT("THEME1=",$A29),$B$1,$B$2,AA$4)</f>
        <v>0</v>
      </c>
      <c r="AB29" s="3" cm="1">
        <f t="array" ref="AB29">_xll.VALEUROUTPUT($D$4,_xlfn.CONCAT("THEME1=",$A29),$B$1,$B$2,AB$4)</f>
        <v>0</v>
      </c>
      <c r="AC29" s="3" cm="1">
        <f t="array" ref="AC29">_xll.VALEUROUTPUT($D$4,_xlfn.CONCAT("THEME1=",$A29),$B$1,$B$2,AC$4)</f>
        <v>0</v>
      </c>
      <c r="AD29" s="3" cm="1">
        <f t="array" ref="AD29">_xll.VALEUROUTPUT($D$4,_xlfn.CONCAT("THEME1=",$A29),$B$1,$B$2,AD$4)</f>
        <v>0</v>
      </c>
      <c r="AE29" s="3" cm="1">
        <f t="array" ref="AE29">_xll.VALEUROUTPUT($D$4,_xlfn.CONCAT("THEME1=",$A29),$B$1,$B$2,AE$4)</f>
        <v>0</v>
      </c>
      <c r="AF29" s="3" cm="1">
        <f t="array" ref="AF29">_xll.VALEUROUTPUT($D$4,_xlfn.CONCAT("THEME1=",$A29),$B$1,$B$2,AF$4)</f>
        <v>0</v>
      </c>
      <c r="AG29" s="3" cm="1">
        <f t="array" ref="AG29">_xll.VALEUROUTPUT($D$4,_xlfn.CONCAT("THEME1=",$A29),$B$1,$B$2,AG$4)</f>
        <v>0</v>
      </c>
      <c r="AH29" s="3" cm="1">
        <f t="array" ref="AH29">_xll.VALEUROUTPUT($D$4,_xlfn.CONCAT("THEME1=",$A29),$B$1,$B$2,AH$4)</f>
        <v>0</v>
      </c>
      <c r="AI29" s="3" cm="1">
        <f t="array" ref="AI29">_xll.VALEUROUTPUT($D$4,_xlfn.CONCAT("THEME1=",$A29),$B$1,$B$2,AI$4)</f>
        <v>0</v>
      </c>
    </row>
    <row r="30" spans="3:35" x14ac:dyDescent="0.25">
      <c r="C30" s="3" cm="1">
        <f t="array" ref="C30">_xll.VALEUROUTPUT($C$4,_xlfn.CONCAT("THEME1=",A30),$B$1,$B$2,0)</f>
        <v>0</v>
      </c>
      <c r="D30" s="3">
        <f t="shared" si="0"/>
        <v>0</v>
      </c>
      <c r="E30" s="14" t="e">
        <f t="shared" si="1"/>
        <v>#DIV/0!</v>
      </c>
      <c r="F30" s="3" cm="1">
        <f t="array" ref="F30">_xll.VALEUROUTPUT($D$4,_xlfn.CONCAT("THEME1=",$A30),$B$1,$B$2,F$4)</f>
        <v>0</v>
      </c>
      <c r="G30" s="3" cm="1">
        <f t="array" ref="G30">_xll.VALEUROUTPUT($D$4,_xlfn.CONCAT("THEME1=",$A30),$B$1,$B$2,G$4)</f>
        <v>0</v>
      </c>
      <c r="H30" s="3" cm="1">
        <f t="array" ref="H30">_xll.VALEUROUTPUT($D$4,_xlfn.CONCAT("THEME1=",$A30),$B$1,$B$2,H$4)</f>
        <v>0</v>
      </c>
      <c r="I30" s="3" cm="1">
        <f t="array" ref="I30">_xll.VALEUROUTPUT($D$4,_xlfn.CONCAT("THEME1=",$A30),$B$1,$B$2,I$4)</f>
        <v>0</v>
      </c>
      <c r="J30" s="3" cm="1">
        <f t="array" ref="J30">_xll.VALEUROUTPUT($D$4,_xlfn.CONCAT("THEME1=",$A30),$B$1,$B$2,J$4)</f>
        <v>0</v>
      </c>
      <c r="K30" s="3" cm="1">
        <f t="array" ref="K30">_xll.VALEUROUTPUT($D$4,_xlfn.CONCAT("THEME1=",$A30),$B$1,$B$2,K$4)</f>
        <v>0</v>
      </c>
      <c r="L30" s="3" cm="1">
        <f t="array" ref="L30">_xll.VALEUROUTPUT($D$4,_xlfn.CONCAT("THEME1=",$A30),$B$1,$B$2,L$4)</f>
        <v>0</v>
      </c>
      <c r="M30" s="3" cm="1">
        <f t="array" ref="M30">_xll.VALEUROUTPUT($D$4,_xlfn.CONCAT("THEME1=",$A30),$B$1,$B$2,M$4)</f>
        <v>0</v>
      </c>
      <c r="N30" s="3" cm="1">
        <f t="array" ref="N30">_xll.VALEUROUTPUT($D$4,_xlfn.CONCAT("THEME1=",$A30),$B$1,$B$2,N$4)</f>
        <v>0</v>
      </c>
      <c r="O30" s="3" cm="1">
        <f t="array" ref="O30">_xll.VALEUROUTPUT($D$4,_xlfn.CONCAT("THEME1=",$A30),$B$1,$B$2,O$4)</f>
        <v>0</v>
      </c>
      <c r="P30" s="3" cm="1">
        <f t="array" ref="P30">_xll.VALEUROUTPUT($D$4,_xlfn.CONCAT("THEME1=",$A30),$B$1,$B$2,P$4)</f>
        <v>0</v>
      </c>
      <c r="Q30" s="3" cm="1">
        <f t="array" ref="Q30">_xll.VALEUROUTPUT($D$4,_xlfn.CONCAT("THEME1=",$A30),$B$1,$B$2,Q$4)</f>
        <v>0</v>
      </c>
      <c r="R30" s="3" cm="1">
        <f t="array" ref="R30">_xll.VALEUROUTPUT($D$4,_xlfn.CONCAT("THEME1=",$A30),$B$1,$B$2,R$4)</f>
        <v>0</v>
      </c>
      <c r="S30" s="3" cm="1">
        <f t="array" ref="S30">_xll.VALEUROUTPUT($D$4,_xlfn.CONCAT("THEME1=",$A30),$B$1,$B$2,S$4)</f>
        <v>0</v>
      </c>
      <c r="T30" s="3" cm="1">
        <f t="array" ref="T30">_xll.VALEUROUTPUT($D$4,_xlfn.CONCAT("THEME1=",$A30),$B$1,$B$2,T$4)</f>
        <v>0</v>
      </c>
      <c r="U30" s="3" cm="1">
        <f t="array" ref="U30">_xll.VALEUROUTPUT($D$4,_xlfn.CONCAT("THEME1=",$A30),$B$1,$B$2,U$4)</f>
        <v>0</v>
      </c>
      <c r="V30" s="3" cm="1">
        <f t="array" ref="V30">_xll.VALEUROUTPUT($D$4,_xlfn.CONCAT("THEME1=",$A30),$B$1,$B$2,V$4)</f>
        <v>0</v>
      </c>
      <c r="W30" s="3" cm="1">
        <f t="array" ref="W30">_xll.VALEUROUTPUT($D$4,_xlfn.CONCAT("THEME1=",$A30),$B$1,$B$2,W$4)</f>
        <v>0</v>
      </c>
      <c r="X30" s="3" cm="1">
        <f t="array" ref="X30">_xll.VALEUROUTPUT($D$4,_xlfn.CONCAT("THEME1=",$A30),$B$1,$B$2,X$4)</f>
        <v>0</v>
      </c>
      <c r="Y30" s="3" cm="1">
        <f t="array" ref="Y30">_xll.VALEUROUTPUT($D$4,_xlfn.CONCAT("THEME1=",$A30),$B$1,$B$2,Y$4)</f>
        <v>0</v>
      </c>
      <c r="Z30" s="3" cm="1">
        <f t="array" ref="Z30">_xll.VALEUROUTPUT($D$4,_xlfn.CONCAT("THEME1=",$A30),$B$1,$B$2,Z$4)</f>
        <v>0</v>
      </c>
      <c r="AA30" s="3" cm="1">
        <f t="array" ref="AA30">_xll.VALEUROUTPUT($D$4,_xlfn.CONCAT("THEME1=",$A30),$B$1,$B$2,AA$4)</f>
        <v>0</v>
      </c>
      <c r="AB30" s="3" cm="1">
        <f t="array" ref="AB30">_xll.VALEUROUTPUT($D$4,_xlfn.CONCAT("THEME1=",$A30),$B$1,$B$2,AB$4)</f>
        <v>0</v>
      </c>
      <c r="AC30" s="3" cm="1">
        <f t="array" ref="AC30">_xll.VALEUROUTPUT($D$4,_xlfn.CONCAT("THEME1=",$A30),$B$1,$B$2,AC$4)</f>
        <v>0</v>
      </c>
      <c r="AD30" s="3" cm="1">
        <f t="array" ref="AD30">_xll.VALEUROUTPUT($D$4,_xlfn.CONCAT("THEME1=",$A30),$B$1,$B$2,AD$4)</f>
        <v>0</v>
      </c>
      <c r="AE30" s="3" cm="1">
        <f t="array" ref="AE30">_xll.VALEUROUTPUT($D$4,_xlfn.CONCAT("THEME1=",$A30),$B$1,$B$2,AE$4)</f>
        <v>0</v>
      </c>
      <c r="AF30" s="3" cm="1">
        <f t="array" ref="AF30">_xll.VALEUROUTPUT($D$4,_xlfn.CONCAT("THEME1=",$A30),$B$1,$B$2,AF$4)</f>
        <v>0</v>
      </c>
      <c r="AG30" s="3" cm="1">
        <f t="array" ref="AG30">_xll.VALEUROUTPUT($D$4,_xlfn.CONCAT("THEME1=",$A30),$B$1,$B$2,AG$4)</f>
        <v>0</v>
      </c>
      <c r="AH30" s="3" cm="1">
        <f t="array" ref="AH30">_xll.VALEUROUTPUT($D$4,_xlfn.CONCAT("THEME1=",$A30),$B$1,$B$2,AH$4)</f>
        <v>0</v>
      </c>
      <c r="AI30" s="3" cm="1">
        <f t="array" ref="AI30">_xll.VALEUROUTPUT($D$4,_xlfn.CONCAT("THEME1=",$A30),$B$1,$B$2,AI$4)</f>
        <v>0</v>
      </c>
    </row>
    <row r="31" spans="3:35" x14ac:dyDescent="0.25">
      <c r="C31" s="3" cm="1">
        <f t="array" ref="C31">_xll.VALEUROUTPUT($C$4,_xlfn.CONCAT("THEME1=",A31),$B$1,$B$2,0)</f>
        <v>0</v>
      </c>
      <c r="D31" s="3">
        <f t="shared" si="0"/>
        <v>0</v>
      </c>
      <c r="E31" s="14" t="e">
        <f t="shared" si="1"/>
        <v>#DIV/0!</v>
      </c>
      <c r="F31" s="3" cm="1">
        <f t="array" ref="F31">_xll.VALEUROUTPUT($D$4,_xlfn.CONCAT("THEME1=",$A31),$B$1,$B$2,F$4)</f>
        <v>0</v>
      </c>
      <c r="G31" s="3" cm="1">
        <f t="array" ref="G31">_xll.VALEUROUTPUT($D$4,_xlfn.CONCAT("THEME1=",$A31),$B$1,$B$2,G$4)</f>
        <v>0</v>
      </c>
      <c r="H31" s="3" cm="1">
        <f t="array" ref="H31">_xll.VALEUROUTPUT($D$4,_xlfn.CONCAT("THEME1=",$A31),$B$1,$B$2,H$4)</f>
        <v>0</v>
      </c>
      <c r="I31" s="3" cm="1">
        <f t="array" ref="I31">_xll.VALEUROUTPUT($D$4,_xlfn.CONCAT("THEME1=",$A31),$B$1,$B$2,I$4)</f>
        <v>0</v>
      </c>
      <c r="J31" s="3" cm="1">
        <f t="array" ref="J31">_xll.VALEUROUTPUT($D$4,_xlfn.CONCAT("THEME1=",$A31),$B$1,$B$2,J$4)</f>
        <v>0</v>
      </c>
      <c r="K31" s="3" cm="1">
        <f t="array" ref="K31">_xll.VALEUROUTPUT($D$4,_xlfn.CONCAT("THEME1=",$A31),$B$1,$B$2,K$4)</f>
        <v>0</v>
      </c>
      <c r="L31" s="3" cm="1">
        <f t="array" ref="L31">_xll.VALEUROUTPUT($D$4,_xlfn.CONCAT("THEME1=",$A31),$B$1,$B$2,L$4)</f>
        <v>0</v>
      </c>
      <c r="M31" s="3" cm="1">
        <f t="array" ref="M31">_xll.VALEUROUTPUT($D$4,_xlfn.CONCAT("THEME1=",$A31),$B$1,$B$2,M$4)</f>
        <v>0</v>
      </c>
      <c r="N31" s="3" cm="1">
        <f t="array" ref="N31">_xll.VALEUROUTPUT($D$4,_xlfn.CONCAT("THEME1=",$A31),$B$1,$B$2,N$4)</f>
        <v>0</v>
      </c>
      <c r="O31" s="3" cm="1">
        <f t="array" ref="O31">_xll.VALEUROUTPUT($D$4,_xlfn.CONCAT("THEME1=",$A31),$B$1,$B$2,O$4)</f>
        <v>0</v>
      </c>
      <c r="P31" s="3" cm="1">
        <f t="array" ref="P31">_xll.VALEUROUTPUT($D$4,_xlfn.CONCAT("THEME1=",$A31),$B$1,$B$2,P$4)</f>
        <v>0</v>
      </c>
      <c r="Q31" s="3" cm="1">
        <f t="array" ref="Q31">_xll.VALEUROUTPUT($D$4,_xlfn.CONCAT("THEME1=",$A31),$B$1,$B$2,Q$4)</f>
        <v>0</v>
      </c>
      <c r="R31" s="3" cm="1">
        <f t="array" ref="R31">_xll.VALEUROUTPUT($D$4,_xlfn.CONCAT("THEME1=",$A31),$B$1,$B$2,R$4)</f>
        <v>0</v>
      </c>
      <c r="S31" s="3" cm="1">
        <f t="array" ref="S31">_xll.VALEUROUTPUT($D$4,_xlfn.CONCAT("THEME1=",$A31),$B$1,$B$2,S$4)</f>
        <v>0</v>
      </c>
      <c r="T31" s="3" cm="1">
        <f t="array" ref="T31">_xll.VALEUROUTPUT($D$4,_xlfn.CONCAT("THEME1=",$A31),$B$1,$B$2,T$4)</f>
        <v>0</v>
      </c>
      <c r="U31" s="3" cm="1">
        <f t="array" ref="U31">_xll.VALEUROUTPUT($D$4,_xlfn.CONCAT("THEME1=",$A31),$B$1,$B$2,U$4)</f>
        <v>0</v>
      </c>
      <c r="V31" s="3" cm="1">
        <f t="array" ref="V31">_xll.VALEUROUTPUT($D$4,_xlfn.CONCAT("THEME1=",$A31),$B$1,$B$2,V$4)</f>
        <v>0</v>
      </c>
      <c r="W31" s="3" cm="1">
        <f t="array" ref="W31">_xll.VALEUROUTPUT($D$4,_xlfn.CONCAT("THEME1=",$A31),$B$1,$B$2,W$4)</f>
        <v>0</v>
      </c>
      <c r="X31" s="3" cm="1">
        <f t="array" ref="X31">_xll.VALEUROUTPUT($D$4,_xlfn.CONCAT("THEME1=",$A31),$B$1,$B$2,X$4)</f>
        <v>0</v>
      </c>
      <c r="Y31" s="3" cm="1">
        <f t="array" ref="Y31">_xll.VALEUROUTPUT($D$4,_xlfn.CONCAT("THEME1=",$A31),$B$1,$B$2,Y$4)</f>
        <v>0</v>
      </c>
      <c r="Z31" s="3" cm="1">
        <f t="array" ref="Z31">_xll.VALEUROUTPUT($D$4,_xlfn.CONCAT("THEME1=",$A31),$B$1,$B$2,Z$4)</f>
        <v>0</v>
      </c>
      <c r="AA31" s="3" cm="1">
        <f t="array" ref="AA31">_xll.VALEUROUTPUT($D$4,_xlfn.CONCAT("THEME1=",$A31),$B$1,$B$2,AA$4)</f>
        <v>0</v>
      </c>
      <c r="AB31" s="3" cm="1">
        <f t="array" ref="AB31">_xll.VALEUROUTPUT($D$4,_xlfn.CONCAT("THEME1=",$A31),$B$1,$B$2,AB$4)</f>
        <v>0</v>
      </c>
      <c r="AC31" s="3" cm="1">
        <f t="array" ref="AC31">_xll.VALEUROUTPUT($D$4,_xlfn.CONCAT("THEME1=",$A31),$B$1,$B$2,AC$4)</f>
        <v>0</v>
      </c>
      <c r="AD31" s="3" cm="1">
        <f t="array" ref="AD31">_xll.VALEUROUTPUT($D$4,_xlfn.CONCAT("THEME1=",$A31),$B$1,$B$2,AD$4)</f>
        <v>0</v>
      </c>
      <c r="AE31" s="3" cm="1">
        <f t="array" ref="AE31">_xll.VALEUROUTPUT($D$4,_xlfn.CONCAT("THEME1=",$A31),$B$1,$B$2,AE$4)</f>
        <v>0</v>
      </c>
      <c r="AF31" s="3" cm="1">
        <f t="array" ref="AF31">_xll.VALEUROUTPUT($D$4,_xlfn.CONCAT("THEME1=",$A31),$B$1,$B$2,AF$4)</f>
        <v>0</v>
      </c>
      <c r="AG31" s="3" cm="1">
        <f t="array" ref="AG31">_xll.VALEUROUTPUT($D$4,_xlfn.CONCAT("THEME1=",$A31),$B$1,$B$2,AG$4)</f>
        <v>0</v>
      </c>
      <c r="AH31" s="3" cm="1">
        <f t="array" ref="AH31">_xll.VALEUROUTPUT($D$4,_xlfn.CONCAT("THEME1=",$A31),$B$1,$B$2,AH$4)</f>
        <v>0</v>
      </c>
      <c r="AI31" s="3" cm="1">
        <f t="array" ref="AI31">_xll.VALEUROUTPUT($D$4,_xlfn.CONCAT("THEME1=",$A31),$B$1,$B$2,AI$4)</f>
        <v>0</v>
      </c>
    </row>
    <row r="32" spans="3:35" x14ac:dyDescent="0.25">
      <c r="C32" s="3" cm="1">
        <f t="array" ref="C32">_xll.VALEUROUTPUT($C$4,_xlfn.CONCAT("THEME1=",A32),$B$1,$B$2,0)</f>
        <v>0</v>
      </c>
      <c r="D32" s="3">
        <f t="shared" si="0"/>
        <v>0</v>
      </c>
      <c r="E32" s="14" t="e">
        <f t="shared" si="1"/>
        <v>#DIV/0!</v>
      </c>
      <c r="F32" s="3" cm="1">
        <f t="array" ref="F32">_xll.VALEUROUTPUT($D$4,_xlfn.CONCAT("THEME1=",$A32),$B$1,$B$2,F$4)</f>
        <v>0</v>
      </c>
      <c r="G32" s="3" cm="1">
        <f t="array" ref="G32">_xll.VALEUROUTPUT($D$4,_xlfn.CONCAT("THEME1=",$A32),$B$1,$B$2,G$4)</f>
        <v>0</v>
      </c>
      <c r="H32" s="3" cm="1">
        <f t="array" ref="H32">_xll.VALEUROUTPUT($D$4,_xlfn.CONCAT("THEME1=",$A32),$B$1,$B$2,H$4)</f>
        <v>0</v>
      </c>
      <c r="I32" s="3" cm="1">
        <f t="array" ref="I32">_xll.VALEUROUTPUT($D$4,_xlfn.CONCAT("THEME1=",$A32),$B$1,$B$2,I$4)</f>
        <v>0</v>
      </c>
      <c r="J32" s="3" cm="1">
        <f t="array" ref="J32">_xll.VALEUROUTPUT($D$4,_xlfn.CONCAT("THEME1=",$A32),$B$1,$B$2,J$4)</f>
        <v>0</v>
      </c>
      <c r="K32" s="3" cm="1">
        <f t="array" ref="K32">_xll.VALEUROUTPUT($D$4,_xlfn.CONCAT("THEME1=",$A32),$B$1,$B$2,K$4)</f>
        <v>0</v>
      </c>
      <c r="L32" s="3" cm="1">
        <f t="array" ref="L32">_xll.VALEUROUTPUT($D$4,_xlfn.CONCAT("THEME1=",$A32),$B$1,$B$2,L$4)</f>
        <v>0</v>
      </c>
      <c r="M32" s="3" cm="1">
        <f t="array" ref="M32">_xll.VALEUROUTPUT($D$4,_xlfn.CONCAT("THEME1=",$A32),$B$1,$B$2,M$4)</f>
        <v>0</v>
      </c>
      <c r="N32" s="3" cm="1">
        <f t="array" ref="N32">_xll.VALEUROUTPUT($D$4,_xlfn.CONCAT("THEME1=",$A32),$B$1,$B$2,N$4)</f>
        <v>0</v>
      </c>
      <c r="O32" s="3" cm="1">
        <f t="array" ref="O32">_xll.VALEUROUTPUT($D$4,_xlfn.CONCAT("THEME1=",$A32),$B$1,$B$2,O$4)</f>
        <v>0</v>
      </c>
      <c r="P32" s="3" cm="1">
        <f t="array" ref="P32">_xll.VALEUROUTPUT($D$4,_xlfn.CONCAT("THEME1=",$A32),$B$1,$B$2,P$4)</f>
        <v>0</v>
      </c>
      <c r="Q32" s="3" cm="1">
        <f t="array" ref="Q32">_xll.VALEUROUTPUT($D$4,_xlfn.CONCAT("THEME1=",$A32),$B$1,$B$2,Q$4)</f>
        <v>0</v>
      </c>
      <c r="R32" s="3" cm="1">
        <f t="array" ref="R32">_xll.VALEUROUTPUT($D$4,_xlfn.CONCAT("THEME1=",$A32),$B$1,$B$2,R$4)</f>
        <v>0</v>
      </c>
      <c r="S32" s="3" cm="1">
        <f t="array" ref="S32">_xll.VALEUROUTPUT($D$4,_xlfn.CONCAT("THEME1=",$A32),$B$1,$B$2,S$4)</f>
        <v>0</v>
      </c>
      <c r="T32" s="3" cm="1">
        <f t="array" ref="T32">_xll.VALEUROUTPUT($D$4,_xlfn.CONCAT("THEME1=",$A32),$B$1,$B$2,T$4)</f>
        <v>0</v>
      </c>
      <c r="U32" s="3" cm="1">
        <f t="array" ref="U32">_xll.VALEUROUTPUT($D$4,_xlfn.CONCAT("THEME1=",$A32),$B$1,$B$2,U$4)</f>
        <v>0</v>
      </c>
      <c r="V32" s="3" cm="1">
        <f t="array" ref="V32">_xll.VALEUROUTPUT($D$4,_xlfn.CONCAT("THEME1=",$A32),$B$1,$B$2,V$4)</f>
        <v>0</v>
      </c>
      <c r="W32" s="3" cm="1">
        <f t="array" ref="W32">_xll.VALEUROUTPUT($D$4,_xlfn.CONCAT("THEME1=",$A32),$B$1,$B$2,W$4)</f>
        <v>0</v>
      </c>
      <c r="X32" s="3" cm="1">
        <f t="array" ref="X32">_xll.VALEUROUTPUT($D$4,_xlfn.CONCAT("THEME1=",$A32),$B$1,$B$2,X$4)</f>
        <v>0</v>
      </c>
      <c r="Y32" s="3" cm="1">
        <f t="array" ref="Y32">_xll.VALEUROUTPUT($D$4,_xlfn.CONCAT("THEME1=",$A32),$B$1,$B$2,Y$4)</f>
        <v>0</v>
      </c>
      <c r="Z32" s="3" cm="1">
        <f t="array" ref="Z32">_xll.VALEUROUTPUT($D$4,_xlfn.CONCAT("THEME1=",$A32),$B$1,$B$2,Z$4)</f>
        <v>0</v>
      </c>
      <c r="AA32" s="3" cm="1">
        <f t="array" ref="AA32">_xll.VALEUROUTPUT($D$4,_xlfn.CONCAT("THEME1=",$A32),$B$1,$B$2,AA$4)</f>
        <v>0</v>
      </c>
      <c r="AB32" s="3" cm="1">
        <f t="array" ref="AB32">_xll.VALEUROUTPUT($D$4,_xlfn.CONCAT("THEME1=",$A32),$B$1,$B$2,AB$4)</f>
        <v>0</v>
      </c>
      <c r="AC32" s="3" cm="1">
        <f t="array" ref="AC32">_xll.VALEUROUTPUT($D$4,_xlfn.CONCAT("THEME1=",$A32),$B$1,$B$2,AC$4)</f>
        <v>0</v>
      </c>
      <c r="AD32" s="3" cm="1">
        <f t="array" ref="AD32">_xll.VALEUROUTPUT($D$4,_xlfn.CONCAT("THEME1=",$A32),$B$1,$B$2,AD$4)</f>
        <v>0</v>
      </c>
      <c r="AE32" s="3" cm="1">
        <f t="array" ref="AE32">_xll.VALEUROUTPUT($D$4,_xlfn.CONCAT("THEME1=",$A32),$B$1,$B$2,AE$4)</f>
        <v>0</v>
      </c>
      <c r="AF32" s="3" cm="1">
        <f t="array" ref="AF32">_xll.VALEUROUTPUT($D$4,_xlfn.CONCAT("THEME1=",$A32),$B$1,$B$2,AF$4)</f>
        <v>0</v>
      </c>
      <c r="AG32" s="3" cm="1">
        <f t="array" ref="AG32">_xll.VALEUROUTPUT($D$4,_xlfn.CONCAT("THEME1=",$A32),$B$1,$B$2,AG$4)</f>
        <v>0</v>
      </c>
      <c r="AH32" s="3" cm="1">
        <f t="array" ref="AH32">_xll.VALEUROUTPUT($D$4,_xlfn.CONCAT("THEME1=",$A32),$B$1,$B$2,AH$4)</f>
        <v>0</v>
      </c>
      <c r="AI32" s="3" cm="1">
        <f t="array" ref="AI32">_xll.VALEUROUTPUT($D$4,_xlfn.CONCAT("THEME1=",$A32),$B$1,$B$2,AI$4)</f>
        <v>0</v>
      </c>
    </row>
    <row r="33" spans="3:35" x14ac:dyDescent="0.25">
      <c r="C33" s="3" cm="1">
        <f t="array" ref="C33">_xll.VALEUROUTPUT($C$4,_xlfn.CONCAT("THEME1=",A33),$B$1,$B$2,0)</f>
        <v>0</v>
      </c>
      <c r="D33" s="3">
        <f t="shared" si="0"/>
        <v>0</v>
      </c>
      <c r="E33" s="14" t="e">
        <f t="shared" si="1"/>
        <v>#DIV/0!</v>
      </c>
      <c r="F33" s="3" cm="1">
        <f t="array" ref="F33">_xll.VALEUROUTPUT($D$4,_xlfn.CONCAT("THEME1=",$A33),$B$1,$B$2,F$4)</f>
        <v>0</v>
      </c>
      <c r="G33" s="3" cm="1">
        <f t="array" ref="G33">_xll.VALEUROUTPUT($D$4,_xlfn.CONCAT("THEME1=",$A33),$B$1,$B$2,G$4)</f>
        <v>0</v>
      </c>
      <c r="H33" s="3" cm="1">
        <f t="array" ref="H33">_xll.VALEUROUTPUT($D$4,_xlfn.CONCAT("THEME1=",$A33),$B$1,$B$2,H$4)</f>
        <v>0</v>
      </c>
      <c r="I33" s="3" cm="1">
        <f t="array" ref="I33">_xll.VALEUROUTPUT($D$4,_xlfn.CONCAT("THEME1=",$A33),$B$1,$B$2,I$4)</f>
        <v>0</v>
      </c>
      <c r="J33" s="3" cm="1">
        <f t="array" ref="J33">_xll.VALEUROUTPUT($D$4,_xlfn.CONCAT("THEME1=",$A33),$B$1,$B$2,J$4)</f>
        <v>0</v>
      </c>
      <c r="K33" s="3" cm="1">
        <f t="array" ref="K33">_xll.VALEUROUTPUT($D$4,_xlfn.CONCAT("THEME1=",$A33),$B$1,$B$2,K$4)</f>
        <v>0</v>
      </c>
      <c r="L33" s="3" cm="1">
        <f t="array" ref="L33">_xll.VALEUROUTPUT($D$4,_xlfn.CONCAT("THEME1=",$A33),$B$1,$B$2,L$4)</f>
        <v>0</v>
      </c>
      <c r="M33" s="3" cm="1">
        <f t="array" ref="M33">_xll.VALEUROUTPUT($D$4,_xlfn.CONCAT("THEME1=",$A33),$B$1,$B$2,M$4)</f>
        <v>0</v>
      </c>
      <c r="N33" s="3" cm="1">
        <f t="array" ref="N33">_xll.VALEUROUTPUT($D$4,_xlfn.CONCAT("THEME1=",$A33),$B$1,$B$2,N$4)</f>
        <v>0</v>
      </c>
      <c r="O33" s="3" cm="1">
        <f t="array" ref="O33">_xll.VALEUROUTPUT($D$4,_xlfn.CONCAT("THEME1=",$A33),$B$1,$B$2,O$4)</f>
        <v>0</v>
      </c>
      <c r="P33" s="3" cm="1">
        <f t="array" ref="P33">_xll.VALEUROUTPUT($D$4,_xlfn.CONCAT("THEME1=",$A33),$B$1,$B$2,P$4)</f>
        <v>0</v>
      </c>
      <c r="Q33" s="3" cm="1">
        <f t="array" ref="Q33">_xll.VALEUROUTPUT($D$4,_xlfn.CONCAT("THEME1=",$A33),$B$1,$B$2,Q$4)</f>
        <v>0</v>
      </c>
      <c r="R33" s="3" cm="1">
        <f t="array" ref="R33">_xll.VALEUROUTPUT($D$4,_xlfn.CONCAT("THEME1=",$A33),$B$1,$B$2,R$4)</f>
        <v>0</v>
      </c>
      <c r="S33" s="3" cm="1">
        <f t="array" ref="S33">_xll.VALEUROUTPUT($D$4,_xlfn.CONCAT("THEME1=",$A33),$B$1,$B$2,S$4)</f>
        <v>0</v>
      </c>
      <c r="T33" s="3" cm="1">
        <f t="array" ref="T33">_xll.VALEUROUTPUT($D$4,_xlfn.CONCAT("THEME1=",$A33),$B$1,$B$2,T$4)</f>
        <v>0</v>
      </c>
      <c r="U33" s="3" cm="1">
        <f t="array" ref="U33">_xll.VALEUROUTPUT($D$4,_xlfn.CONCAT("THEME1=",$A33),$B$1,$B$2,U$4)</f>
        <v>0</v>
      </c>
      <c r="V33" s="3" cm="1">
        <f t="array" ref="V33">_xll.VALEUROUTPUT($D$4,_xlfn.CONCAT("THEME1=",$A33),$B$1,$B$2,V$4)</f>
        <v>0</v>
      </c>
      <c r="W33" s="3" cm="1">
        <f t="array" ref="W33">_xll.VALEUROUTPUT($D$4,_xlfn.CONCAT("THEME1=",$A33),$B$1,$B$2,W$4)</f>
        <v>0</v>
      </c>
      <c r="X33" s="3" cm="1">
        <f t="array" ref="X33">_xll.VALEUROUTPUT($D$4,_xlfn.CONCAT("THEME1=",$A33),$B$1,$B$2,X$4)</f>
        <v>0</v>
      </c>
      <c r="Y33" s="3" cm="1">
        <f t="array" ref="Y33">_xll.VALEUROUTPUT($D$4,_xlfn.CONCAT("THEME1=",$A33),$B$1,$B$2,Y$4)</f>
        <v>0</v>
      </c>
      <c r="Z33" s="3" cm="1">
        <f t="array" ref="Z33">_xll.VALEUROUTPUT($D$4,_xlfn.CONCAT("THEME1=",$A33),$B$1,$B$2,Z$4)</f>
        <v>0</v>
      </c>
      <c r="AA33" s="3" cm="1">
        <f t="array" ref="AA33">_xll.VALEUROUTPUT($D$4,_xlfn.CONCAT("THEME1=",$A33),$B$1,$B$2,AA$4)</f>
        <v>0</v>
      </c>
      <c r="AB33" s="3" cm="1">
        <f t="array" ref="AB33">_xll.VALEUROUTPUT($D$4,_xlfn.CONCAT("THEME1=",$A33),$B$1,$B$2,AB$4)</f>
        <v>0</v>
      </c>
      <c r="AC33" s="3" cm="1">
        <f t="array" ref="AC33">_xll.VALEUROUTPUT($D$4,_xlfn.CONCAT("THEME1=",$A33),$B$1,$B$2,AC$4)</f>
        <v>0</v>
      </c>
      <c r="AD33" s="3" cm="1">
        <f t="array" ref="AD33">_xll.VALEUROUTPUT($D$4,_xlfn.CONCAT("THEME1=",$A33),$B$1,$B$2,AD$4)</f>
        <v>0</v>
      </c>
      <c r="AE33" s="3" cm="1">
        <f t="array" ref="AE33">_xll.VALEUROUTPUT($D$4,_xlfn.CONCAT("THEME1=",$A33),$B$1,$B$2,AE$4)</f>
        <v>0</v>
      </c>
      <c r="AF33" s="3" cm="1">
        <f t="array" ref="AF33">_xll.VALEUROUTPUT($D$4,_xlfn.CONCAT("THEME1=",$A33),$B$1,$B$2,AF$4)</f>
        <v>0</v>
      </c>
      <c r="AG33" s="3" cm="1">
        <f t="array" ref="AG33">_xll.VALEUROUTPUT($D$4,_xlfn.CONCAT("THEME1=",$A33),$B$1,$B$2,AG$4)</f>
        <v>0</v>
      </c>
      <c r="AH33" s="3" cm="1">
        <f t="array" ref="AH33">_xll.VALEUROUTPUT($D$4,_xlfn.CONCAT("THEME1=",$A33),$B$1,$B$2,AH$4)</f>
        <v>0</v>
      </c>
      <c r="AI33" s="3" cm="1">
        <f t="array" ref="AI33">_xll.VALEUROUTPUT($D$4,_xlfn.CONCAT("THEME1=",$A33),$B$1,$B$2,AI$4)</f>
        <v>0</v>
      </c>
    </row>
    <row r="34" spans="3:35" x14ac:dyDescent="0.25">
      <c r="C34" s="3" cm="1">
        <f t="array" ref="C34">_xll.VALEUROUTPUT($C$4,_xlfn.CONCAT("THEME1=",A34),$B$1,$B$2,0)</f>
        <v>0</v>
      </c>
      <c r="D34" s="3">
        <f t="shared" si="0"/>
        <v>0</v>
      </c>
      <c r="E34" s="14" t="e">
        <f t="shared" si="1"/>
        <v>#DIV/0!</v>
      </c>
      <c r="F34" s="3" cm="1">
        <f t="array" ref="F34">_xll.VALEUROUTPUT($D$4,_xlfn.CONCAT("THEME1=",$A34),$B$1,$B$2,F$4)</f>
        <v>0</v>
      </c>
      <c r="G34" s="3" cm="1">
        <f t="array" ref="G34">_xll.VALEUROUTPUT($D$4,_xlfn.CONCAT("THEME1=",$A34),$B$1,$B$2,G$4)</f>
        <v>0</v>
      </c>
      <c r="H34" s="3" cm="1">
        <f t="array" ref="H34">_xll.VALEUROUTPUT($D$4,_xlfn.CONCAT("THEME1=",$A34),$B$1,$B$2,H$4)</f>
        <v>0</v>
      </c>
      <c r="I34" s="3" cm="1">
        <f t="array" ref="I34">_xll.VALEUROUTPUT($D$4,_xlfn.CONCAT("THEME1=",$A34),$B$1,$B$2,I$4)</f>
        <v>0</v>
      </c>
      <c r="J34" s="3" cm="1">
        <f t="array" ref="J34">_xll.VALEUROUTPUT($D$4,_xlfn.CONCAT("THEME1=",$A34),$B$1,$B$2,J$4)</f>
        <v>0</v>
      </c>
      <c r="K34" s="3" cm="1">
        <f t="array" ref="K34">_xll.VALEUROUTPUT($D$4,_xlfn.CONCAT("THEME1=",$A34),$B$1,$B$2,K$4)</f>
        <v>0</v>
      </c>
      <c r="L34" s="3" cm="1">
        <f t="array" ref="L34">_xll.VALEUROUTPUT($D$4,_xlfn.CONCAT("THEME1=",$A34),$B$1,$B$2,L$4)</f>
        <v>0</v>
      </c>
      <c r="M34" s="3" cm="1">
        <f t="array" ref="M34">_xll.VALEUROUTPUT($D$4,_xlfn.CONCAT("THEME1=",$A34),$B$1,$B$2,M$4)</f>
        <v>0</v>
      </c>
      <c r="N34" s="3" cm="1">
        <f t="array" ref="N34">_xll.VALEUROUTPUT($D$4,_xlfn.CONCAT("THEME1=",$A34),$B$1,$B$2,N$4)</f>
        <v>0</v>
      </c>
      <c r="O34" s="3" cm="1">
        <f t="array" ref="O34">_xll.VALEUROUTPUT($D$4,_xlfn.CONCAT("THEME1=",$A34),$B$1,$B$2,O$4)</f>
        <v>0</v>
      </c>
      <c r="P34" s="3" cm="1">
        <f t="array" ref="P34">_xll.VALEUROUTPUT($D$4,_xlfn.CONCAT("THEME1=",$A34),$B$1,$B$2,P$4)</f>
        <v>0</v>
      </c>
      <c r="Q34" s="3" cm="1">
        <f t="array" ref="Q34">_xll.VALEUROUTPUT($D$4,_xlfn.CONCAT("THEME1=",$A34),$B$1,$B$2,Q$4)</f>
        <v>0</v>
      </c>
      <c r="R34" s="3" cm="1">
        <f t="array" ref="R34">_xll.VALEUROUTPUT($D$4,_xlfn.CONCAT("THEME1=",$A34),$B$1,$B$2,R$4)</f>
        <v>0</v>
      </c>
      <c r="S34" s="3" cm="1">
        <f t="array" ref="S34">_xll.VALEUROUTPUT($D$4,_xlfn.CONCAT("THEME1=",$A34),$B$1,$B$2,S$4)</f>
        <v>0</v>
      </c>
      <c r="T34" s="3" cm="1">
        <f t="array" ref="T34">_xll.VALEUROUTPUT($D$4,_xlfn.CONCAT("THEME1=",$A34),$B$1,$B$2,T$4)</f>
        <v>0</v>
      </c>
      <c r="U34" s="3" cm="1">
        <f t="array" ref="U34">_xll.VALEUROUTPUT($D$4,_xlfn.CONCAT("THEME1=",$A34),$B$1,$B$2,U$4)</f>
        <v>0</v>
      </c>
      <c r="V34" s="3" cm="1">
        <f t="array" ref="V34">_xll.VALEUROUTPUT($D$4,_xlfn.CONCAT("THEME1=",$A34),$B$1,$B$2,V$4)</f>
        <v>0</v>
      </c>
      <c r="W34" s="3" cm="1">
        <f t="array" ref="W34">_xll.VALEUROUTPUT($D$4,_xlfn.CONCAT("THEME1=",$A34),$B$1,$B$2,W$4)</f>
        <v>0</v>
      </c>
      <c r="X34" s="3" cm="1">
        <f t="array" ref="X34">_xll.VALEUROUTPUT($D$4,_xlfn.CONCAT("THEME1=",$A34),$B$1,$B$2,X$4)</f>
        <v>0</v>
      </c>
      <c r="Y34" s="3" cm="1">
        <f t="array" ref="Y34">_xll.VALEUROUTPUT($D$4,_xlfn.CONCAT("THEME1=",$A34),$B$1,$B$2,Y$4)</f>
        <v>0</v>
      </c>
      <c r="Z34" s="3" cm="1">
        <f t="array" ref="Z34">_xll.VALEUROUTPUT($D$4,_xlfn.CONCAT("THEME1=",$A34),$B$1,$B$2,Z$4)</f>
        <v>0</v>
      </c>
      <c r="AA34" s="3" cm="1">
        <f t="array" ref="AA34">_xll.VALEUROUTPUT($D$4,_xlfn.CONCAT("THEME1=",$A34),$B$1,$B$2,AA$4)</f>
        <v>0</v>
      </c>
      <c r="AB34" s="3" cm="1">
        <f t="array" ref="AB34">_xll.VALEUROUTPUT($D$4,_xlfn.CONCAT("THEME1=",$A34),$B$1,$B$2,AB$4)</f>
        <v>0</v>
      </c>
      <c r="AC34" s="3" cm="1">
        <f t="array" ref="AC34">_xll.VALEUROUTPUT($D$4,_xlfn.CONCAT("THEME1=",$A34),$B$1,$B$2,AC$4)</f>
        <v>0</v>
      </c>
      <c r="AD34" s="3" cm="1">
        <f t="array" ref="AD34">_xll.VALEUROUTPUT($D$4,_xlfn.CONCAT("THEME1=",$A34),$B$1,$B$2,AD$4)</f>
        <v>0</v>
      </c>
      <c r="AE34" s="3" cm="1">
        <f t="array" ref="AE34">_xll.VALEUROUTPUT($D$4,_xlfn.CONCAT("THEME1=",$A34),$B$1,$B$2,AE$4)</f>
        <v>0</v>
      </c>
      <c r="AF34" s="3" cm="1">
        <f t="array" ref="AF34">_xll.VALEUROUTPUT($D$4,_xlfn.CONCAT("THEME1=",$A34),$B$1,$B$2,AF$4)</f>
        <v>0</v>
      </c>
      <c r="AG34" s="3" cm="1">
        <f t="array" ref="AG34">_xll.VALEUROUTPUT($D$4,_xlfn.CONCAT("THEME1=",$A34),$B$1,$B$2,AG$4)</f>
        <v>0</v>
      </c>
      <c r="AH34" s="3" cm="1">
        <f t="array" ref="AH34">_xll.VALEUROUTPUT($D$4,_xlfn.CONCAT("THEME1=",$A34),$B$1,$B$2,AH$4)</f>
        <v>0</v>
      </c>
      <c r="AI34" s="3" cm="1">
        <f t="array" ref="AI34">_xll.VALEUROUTPUT($D$4,_xlfn.CONCAT("THEME1=",$A34),$B$1,$B$2,AI$4)</f>
        <v>0</v>
      </c>
    </row>
    <row r="35" spans="3:35" x14ac:dyDescent="0.25">
      <c r="C35" s="3" cm="1">
        <f t="array" ref="C35">_xll.VALEUROUTPUT($C$4,_xlfn.CONCAT("THEME1=",A35),$B$1,$B$2,0)</f>
        <v>0</v>
      </c>
      <c r="D35" s="3">
        <f t="shared" si="0"/>
        <v>0</v>
      </c>
      <c r="E35" s="14" t="e">
        <f t="shared" si="1"/>
        <v>#DIV/0!</v>
      </c>
      <c r="F35" s="3" cm="1">
        <f t="array" ref="F35">_xll.VALEUROUTPUT($D$4,_xlfn.CONCAT("THEME1=",$A35),$B$1,$B$2,F$4)</f>
        <v>0</v>
      </c>
      <c r="G35" s="3" cm="1">
        <f t="array" ref="G35">_xll.VALEUROUTPUT($D$4,_xlfn.CONCAT("THEME1=",$A35),$B$1,$B$2,G$4)</f>
        <v>0</v>
      </c>
      <c r="H35" s="3" cm="1">
        <f t="array" ref="H35">_xll.VALEUROUTPUT($D$4,_xlfn.CONCAT("THEME1=",$A35),$B$1,$B$2,H$4)</f>
        <v>0</v>
      </c>
      <c r="I35" s="3" cm="1">
        <f t="array" ref="I35">_xll.VALEUROUTPUT($D$4,_xlfn.CONCAT("THEME1=",$A35),$B$1,$B$2,I$4)</f>
        <v>0</v>
      </c>
      <c r="J35" s="3" cm="1">
        <f t="array" ref="J35">_xll.VALEUROUTPUT($D$4,_xlfn.CONCAT("THEME1=",$A35),$B$1,$B$2,J$4)</f>
        <v>0</v>
      </c>
      <c r="K35" s="3" cm="1">
        <f t="array" ref="K35">_xll.VALEUROUTPUT($D$4,_xlfn.CONCAT("THEME1=",$A35),$B$1,$B$2,K$4)</f>
        <v>0</v>
      </c>
      <c r="L35" s="3" cm="1">
        <f t="array" ref="L35">_xll.VALEUROUTPUT($D$4,_xlfn.CONCAT("THEME1=",$A35),$B$1,$B$2,L$4)</f>
        <v>0</v>
      </c>
      <c r="M35" s="3" cm="1">
        <f t="array" ref="M35">_xll.VALEUROUTPUT($D$4,_xlfn.CONCAT("THEME1=",$A35),$B$1,$B$2,M$4)</f>
        <v>0</v>
      </c>
      <c r="N35" s="3" cm="1">
        <f t="array" ref="N35">_xll.VALEUROUTPUT($D$4,_xlfn.CONCAT("THEME1=",$A35),$B$1,$B$2,N$4)</f>
        <v>0</v>
      </c>
      <c r="O35" s="3" cm="1">
        <f t="array" ref="O35">_xll.VALEUROUTPUT($D$4,_xlfn.CONCAT("THEME1=",$A35),$B$1,$B$2,O$4)</f>
        <v>0</v>
      </c>
      <c r="P35" s="3" cm="1">
        <f t="array" ref="P35">_xll.VALEUROUTPUT($D$4,_xlfn.CONCAT("THEME1=",$A35),$B$1,$B$2,P$4)</f>
        <v>0</v>
      </c>
      <c r="Q35" s="3" cm="1">
        <f t="array" ref="Q35">_xll.VALEUROUTPUT($D$4,_xlfn.CONCAT("THEME1=",$A35),$B$1,$B$2,Q$4)</f>
        <v>0</v>
      </c>
      <c r="R35" s="3" cm="1">
        <f t="array" ref="R35">_xll.VALEUROUTPUT($D$4,_xlfn.CONCAT("THEME1=",$A35),$B$1,$B$2,R$4)</f>
        <v>0</v>
      </c>
      <c r="S35" s="3" cm="1">
        <f t="array" ref="S35">_xll.VALEUROUTPUT($D$4,_xlfn.CONCAT("THEME1=",$A35),$B$1,$B$2,S$4)</f>
        <v>0</v>
      </c>
      <c r="T35" s="3" cm="1">
        <f t="array" ref="T35">_xll.VALEUROUTPUT($D$4,_xlfn.CONCAT("THEME1=",$A35),$B$1,$B$2,T$4)</f>
        <v>0</v>
      </c>
      <c r="U35" s="3" cm="1">
        <f t="array" ref="U35">_xll.VALEUROUTPUT($D$4,_xlfn.CONCAT("THEME1=",$A35),$B$1,$B$2,U$4)</f>
        <v>0</v>
      </c>
      <c r="V35" s="3" cm="1">
        <f t="array" ref="V35">_xll.VALEUROUTPUT($D$4,_xlfn.CONCAT("THEME1=",$A35),$B$1,$B$2,V$4)</f>
        <v>0</v>
      </c>
      <c r="W35" s="3" cm="1">
        <f t="array" ref="W35">_xll.VALEUROUTPUT($D$4,_xlfn.CONCAT("THEME1=",$A35),$B$1,$B$2,W$4)</f>
        <v>0</v>
      </c>
      <c r="X35" s="3" cm="1">
        <f t="array" ref="X35">_xll.VALEUROUTPUT($D$4,_xlfn.CONCAT("THEME1=",$A35),$B$1,$B$2,X$4)</f>
        <v>0</v>
      </c>
      <c r="Y35" s="3" cm="1">
        <f t="array" ref="Y35">_xll.VALEUROUTPUT($D$4,_xlfn.CONCAT("THEME1=",$A35),$B$1,$B$2,Y$4)</f>
        <v>0</v>
      </c>
      <c r="Z35" s="3" cm="1">
        <f t="array" ref="Z35">_xll.VALEUROUTPUT($D$4,_xlfn.CONCAT("THEME1=",$A35),$B$1,$B$2,Z$4)</f>
        <v>0</v>
      </c>
      <c r="AA35" s="3" cm="1">
        <f t="array" ref="AA35">_xll.VALEUROUTPUT($D$4,_xlfn.CONCAT("THEME1=",$A35),$B$1,$B$2,AA$4)</f>
        <v>0</v>
      </c>
      <c r="AB35" s="3" cm="1">
        <f t="array" ref="AB35">_xll.VALEUROUTPUT($D$4,_xlfn.CONCAT("THEME1=",$A35),$B$1,$B$2,AB$4)</f>
        <v>0</v>
      </c>
      <c r="AC35" s="3" cm="1">
        <f t="array" ref="AC35">_xll.VALEUROUTPUT($D$4,_xlfn.CONCAT("THEME1=",$A35),$B$1,$B$2,AC$4)</f>
        <v>0</v>
      </c>
      <c r="AD35" s="3" cm="1">
        <f t="array" ref="AD35">_xll.VALEUROUTPUT($D$4,_xlfn.CONCAT("THEME1=",$A35),$B$1,$B$2,AD$4)</f>
        <v>0</v>
      </c>
      <c r="AE35" s="3" cm="1">
        <f t="array" ref="AE35">_xll.VALEUROUTPUT($D$4,_xlfn.CONCAT("THEME1=",$A35),$B$1,$B$2,AE$4)</f>
        <v>0</v>
      </c>
      <c r="AF35" s="3" cm="1">
        <f t="array" ref="AF35">_xll.VALEUROUTPUT($D$4,_xlfn.CONCAT("THEME1=",$A35),$B$1,$B$2,AF$4)</f>
        <v>0</v>
      </c>
      <c r="AG35" s="3" cm="1">
        <f t="array" ref="AG35">_xll.VALEUROUTPUT($D$4,_xlfn.CONCAT("THEME1=",$A35),$B$1,$B$2,AG$4)</f>
        <v>0</v>
      </c>
      <c r="AH35" s="3" cm="1">
        <f t="array" ref="AH35">_xll.VALEUROUTPUT($D$4,_xlfn.CONCAT("THEME1=",$A35),$B$1,$B$2,AH$4)</f>
        <v>0</v>
      </c>
      <c r="AI35" s="3" cm="1">
        <f t="array" ref="AI35">_xll.VALEUROUTPUT($D$4,_xlfn.CONCAT("THEME1=",$A35),$B$1,$B$2,AI$4)</f>
        <v>0</v>
      </c>
    </row>
    <row r="36" spans="3:35" x14ac:dyDescent="0.25">
      <c r="C36" s="3" cm="1">
        <f t="array" ref="C36">_xll.VALEUROUTPUT($C$4,_xlfn.CONCAT("THEME1=",A36),$B$1,$B$2,0)</f>
        <v>0</v>
      </c>
      <c r="D36" s="3">
        <f t="shared" si="0"/>
        <v>0</v>
      </c>
      <c r="E36" s="14" t="e">
        <f t="shared" si="1"/>
        <v>#DIV/0!</v>
      </c>
      <c r="F36" s="3" cm="1">
        <f t="array" ref="F36">_xll.VALEUROUTPUT($D$4,_xlfn.CONCAT("THEME1=",$A36),$B$1,$B$2,F$4)</f>
        <v>0</v>
      </c>
      <c r="G36" s="3" cm="1">
        <f t="array" ref="G36">_xll.VALEUROUTPUT($D$4,_xlfn.CONCAT("THEME1=",$A36),$B$1,$B$2,G$4)</f>
        <v>0</v>
      </c>
      <c r="H36" s="3" cm="1">
        <f t="array" ref="H36">_xll.VALEUROUTPUT($D$4,_xlfn.CONCAT("THEME1=",$A36),$B$1,$B$2,H$4)</f>
        <v>0</v>
      </c>
      <c r="I36" s="3" cm="1">
        <f t="array" ref="I36">_xll.VALEUROUTPUT($D$4,_xlfn.CONCAT("THEME1=",$A36),$B$1,$B$2,I$4)</f>
        <v>0</v>
      </c>
      <c r="J36" s="3" cm="1">
        <f t="array" ref="J36">_xll.VALEUROUTPUT($D$4,_xlfn.CONCAT("THEME1=",$A36),$B$1,$B$2,J$4)</f>
        <v>0</v>
      </c>
      <c r="K36" s="3" cm="1">
        <f t="array" ref="K36">_xll.VALEUROUTPUT($D$4,_xlfn.CONCAT("THEME1=",$A36),$B$1,$B$2,K$4)</f>
        <v>0</v>
      </c>
      <c r="L36" s="3" cm="1">
        <f t="array" ref="L36">_xll.VALEUROUTPUT($D$4,_xlfn.CONCAT("THEME1=",$A36),$B$1,$B$2,L$4)</f>
        <v>0</v>
      </c>
      <c r="M36" s="3" cm="1">
        <f t="array" ref="M36">_xll.VALEUROUTPUT($D$4,_xlfn.CONCAT("THEME1=",$A36),$B$1,$B$2,M$4)</f>
        <v>0</v>
      </c>
      <c r="N36" s="3" cm="1">
        <f t="array" ref="N36">_xll.VALEUROUTPUT($D$4,_xlfn.CONCAT("THEME1=",$A36),$B$1,$B$2,N$4)</f>
        <v>0</v>
      </c>
      <c r="O36" s="3" cm="1">
        <f t="array" ref="O36">_xll.VALEUROUTPUT($D$4,_xlfn.CONCAT("THEME1=",$A36),$B$1,$B$2,O$4)</f>
        <v>0</v>
      </c>
      <c r="P36" s="3" cm="1">
        <f t="array" ref="P36">_xll.VALEUROUTPUT($D$4,_xlfn.CONCAT("THEME1=",$A36),$B$1,$B$2,P$4)</f>
        <v>0</v>
      </c>
      <c r="Q36" s="3" cm="1">
        <f t="array" ref="Q36">_xll.VALEUROUTPUT($D$4,_xlfn.CONCAT("THEME1=",$A36),$B$1,$B$2,Q$4)</f>
        <v>0</v>
      </c>
      <c r="R36" s="3" cm="1">
        <f t="array" ref="R36">_xll.VALEUROUTPUT($D$4,_xlfn.CONCAT("THEME1=",$A36),$B$1,$B$2,R$4)</f>
        <v>0</v>
      </c>
      <c r="S36" s="3" cm="1">
        <f t="array" ref="S36">_xll.VALEUROUTPUT($D$4,_xlfn.CONCAT("THEME1=",$A36),$B$1,$B$2,S$4)</f>
        <v>0</v>
      </c>
      <c r="T36" s="3" cm="1">
        <f t="array" ref="T36">_xll.VALEUROUTPUT($D$4,_xlfn.CONCAT("THEME1=",$A36),$B$1,$B$2,T$4)</f>
        <v>0</v>
      </c>
      <c r="U36" s="3" cm="1">
        <f t="array" ref="U36">_xll.VALEUROUTPUT($D$4,_xlfn.CONCAT("THEME1=",$A36),$B$1,$B$2,U$4)</f>
        <v>0</v>
      </c>
      <c r="V36" s="3" cm="1">
        <f t="array" ref="V36">_xll.VALEUROUTPUT($D$4,_xlfn.CONCAT("THEME1=",$A36),$B$1,$B$2,V$4)</f>
        <v>0</v>
      </c>
      <c r="W36" s="3" cm="1">
        <f t="array" ref="W36">_xll.VALEUROUTPUT($D$4,_xlfn.CONCAT("THEME1=",$A36),$B$1,$B$2,W$4)</f>
        <v>0</v>
      </c>
      <c r="X36" s="3" cm="1">
        <f t="array" ref="X36">_xll.VALEUROUTPUT($D$4,_xlfn.CONCAT("THEME1=",$A36),$B$1,$B$2,X$4)</f>
        <v>0</v>
      </c>
      <c r="Y36" s="3" cm="1">
        <f t="array" ref="Y36">_xll.VALEUROUTPUT($D$4,_xlfn.CONCAT("THEME1=",$A36),$B$1,$B$2,Y$4)</f>
        <v>0</v>
      </c>
      <c r="Z36" s="3" cm="1">
        <f t="array" ref="Z36">_xll.VALEUROUTPUT($D$4,_xlfn.CONCAT("THEME1=",$A36),$B$1,$B$2,Z$4)</f>
        <v>0</v>
      </c>
      <c r="AA36" s="3" cm="1">
        <f t="array" ref="AA36">_xll.VALEUROUTPUT($D$4,_xlfn.CONCAT("THEME1=",$A36),$B$1,$B$2,AA$4)</f>
        <v>0</v>
      </c>
      <c r="AB36" s="3" cm="1">
        <f t="array" ref="AB36">_xll.VALEUROUTPUT($D$4,_xlfn.CONCAT("THEME1=",$A36),$B$1,$B$2,AB$4)</f>
        <v>0</v>
      </c>
      <c r="AC36" s="3" cm="1">
        <f t="array" ref="AC36">_xll.VALEUROUTPUT($D$4,_xlfn.CONCAT("THEME1=",$A36),$B$1,$B$2,AC$4)</f>
        <v>0</v>
      </c>
      <c r="AD36" s="3" cm="1">
        <f t="array" ref="AD36">_xll.VALEUROUTPUT($D$4,_xlfn.CONCAT("THEME1=",$A36),$B$1,$B$2,AD$4)</f>
        <v>0</v>
      </c>
      <c r="AE36" s="3" cm="1">
        <f t="array" ref="AE36">_xll.VALEUROUTPUT($D$4,_xlfn.CONCAT("THEME1=",$A36),$B$1,$B$2,AE$4)</f>
        <v>0</v>
      </c>
      <c r="AF36" s="3" cm="1">
        <f t="array" ref="AF36">_xll.VALEUROUTPUT($D$4,_xlfn.CONCAT("THEME1=",$A36),$B$1,$B$2,AF$4)</f>
        <v>0</v>
      </c>
      <c r="AG36" s="3" cm="1">
        <f t="array" ref="AG36">_xll.VALEUROUTPUT($D$4,_xlfn.CONCAT("THEME1=",$A36),$B$1,$B$2,AG$4)</f>
        <v>0</v>
      </c>
      <c r="AH36" s="3" cm="1">
        <f t="array" ref="AH36">_xll.VALEUROUTPUT($D$4,_xlfn.CONCAT("THEME1=",$A36),$B$1,$B$2,AH$4)</f>
        <v>0</v>
      </c>
      <c r="AI36" s="3" cm="1">
        <f t="array" ref="AI36">_xll.VALEUROUTPUT($D$4,_xlfn.CONCAT("THEME1=",$A36),$B$1,$B$2,AI$4)</f>
        <v>0</v>
      </c>
    </row>
    <row r="37" spans="3:35" x14ac:dyDescent="0.25">
      <c r="C37" s="3" cm="1">
        <f t="array" ref="C37">_xll.VALEUROUTPUT($C$4,_xlfn.CONCAT("THEME1=",A37),$B$1,$B$2,0)</f>
        <v>0</v>
      </c>
      <c r="D37" s="3">
        <f t="shared" si="0"/>
        <v>0</v>
      </c>
      <c r="E37" s="14" t="e">
        <f t="shared" si="1"/>
        <v>#DIV/0!</v>
      </c>
      <c r="F37" s="3" cm="1">
        <f t="array" ref="F37">_xll.VALEUROUTPUT($D$4,_xlfn.CONCAT("THEME1=",$A37),$B$1,$B$2,F$4)</f>
        <v>0</v>
      </c>
      <c r="G37" s="3" cm="1">
        <f t="array" ref="G37">_xll.VALEUROUTPUT($D$4,_xlfn.CONCAT("THEME1=",$A37),$B$1,$B$2,G$4)</f>
        <v>0</v>
      </c>
      <c r="H37" s="3" cm="1">
        <f t="array" ref="H37">_xll.VALEUROUTPUT($D$4,_xlfn.CONCAT("THEME1=",$A37),$B$1,$B$2,H$4)</f>
        <v>0</v>
      </c>
      <c r="I37" s="3" cm="1">
        <f t="array" ref="I37">_xll.VALEUROUTPUT($D$4,_xlfn.CONCAT("THEME1=",$A37),$B$1,$B$2,I$4)</f>
        <v>0</v>
      </c>
      <c r="J37" s="3" cm="1">
        <f t="array" ref="J37">_xll.VALEUROUTPUT($D$4,_xlfn.CONCAT("THEME1=",$A37),$B$1,$B$2,J$4)</f>
        <v>0</v>
      </c>
      <c r="K37" s="3" cm="1">
        <f t="array" ref="K37">_xll.VALEUROUTPUT($D$4,_xlfn.CONCAT("THEME1=",$A37),$B$1,$B$2,K$4)</f>
        <v>0</v>
      </c>
      <c r="L37" s="3" cm="1">
        <f t="array" ref="L37">_xll.VALEUROUTPUT($D$4,_xlfn.CONCAT("THEME1=",$A37),$B$1,$B$2,L$4)</f>
        <v>0</v>
      </c>
      <c r="M37" s="3" cm="1">
        <f t="array" ref="M37">_xll.VALEUROUTPUT($D$4,_xlfn.CONCAT("THEME1=",$A37),$B$1,$B$2,M$4)</f>
        <v>0</v>
      </c>
      <c r="N37" s="3" cm="1">
        <f t="array" ref="N37">_xll.VALEUROUTPUT($D$4,_xlfn.CONCAT("THEME1=",$A37),$B$1,$B$2,N$4)</f>
        <v>0</v>
      </c>
      <c r="O37" s="3" cm="1">
        <f t="array" ref="O37">_xll.VALEUROUTPUT($D$4,_xlfn.CONCAT("THEME1=",$A37),$B$1,$B$2,O$4)</f>
        <v>0</v>
      </c>
      <c r="P37" s="3" cm="1">
        <f t="array" ref="P37">_xll.VALEUROUTPUT($D$4,_xlfn.CONCAT("THEME1=",$A37),$B$1,$B$2,P$4)</f>
        <v>0</v>
      </c>
      <c r="Q37" s="3" cm="1">
        <f t="array" ref="Q37">_xll.VALEUROUTPUT($D$4,_xlfn.CONCAT("THEME1=",$A37),$B$1,$B$2,Q$4)</f>
        <v>0</v>
      </c>
      <c r="R37" s="3" cm="1">
        <f t="array" ref="R37">_xll.VALEUROUTPUT($D$4,_xlfn.CONCAT("THEME1=",$A37),$B$1,$B$2,R$4)</f>
        <v>0</v>
      </c>
      <c r="S37" s="3" cm="1">
        <f t="array" ref="S37">_xll.VALEUROUTPUT($D$4,_xlfn.CONCAT("THEME1=",$A37),$B$1,$B$2,S$4)</f>
        <v>0</v>
      </c>
      <c r="T37" s="3" cm="1">
        <f t="array" ref="T37">_xll.VALEUROUTPUT($D$4,_xlfn.CONCAT("THEME1=",$A37),$B$1,$B$2,T$4)</f>
        <v>0</v>
      </c>
      <c r="U37" s="3" cm="1">
        <f t="array" ref="U37">_xll.VALEUROUTPUT($D$4,_xlfn.CONCAT("THEME1=",$A37),$B$1,$B$2,U$4)</f>
        <v>0</v>
      </c>
      <c r="V37" s="3" cm="1">
        <f t="array" ref="V37">_xll.VALEUROUTPUT($D$4,_xlfn.CONCAT("THEME1=",$A37),$B$1,$B$2,V$4)</f>
        <v>0</v>
      </c>
      <c r="W37" s="3" cm="1">
        <f t="array" ref="W37">_xll.VALEUROUTPUT($D$4,_xlfn.CONCAT("THEME1=",$A37),$B$1,$B$2,W$4)</f>
        <v>0</v>
      </c>
      <c r="X37" s="3" cm="1">
        <f t="array" ref="X37">_xll.VALEUROUTPUT($D$4,_xlfn.CONCAT("THEME1=",$A37),$B$1,$B$2,X$4)</f>
        <v>0</v>
      </c>
      <c r="Y37" s="3" cm="1">
        <f t="array" ref="Y37">_xll.VALEUROUTPUT($D$4,_xlfn.CONCAT("THEME1=",$A37),$B$1,$B$2,Y$4)</f>
        <v>0</v>
      </c>
      <c r="Z37" s="3" cm="1">
        <f t="array" ref="Z37">_xll.VALEUROUTPUT($D$4,_xlfn.CONCAT("THEME1=",$A37),$B$1,$B$2,Z$4)</f>
        <v>0</v>
      </c>
      <c r="AA37" s="3" cm="1">
        <f t="array" ref="AA37">_xll.VALEUROUTPUT($D$4,_xlfn.CONCAT("THEME1=",$A37),$B$1,$B$2,AA$4)</f>
        <v>0</v>
      </c>
      <c r="AB37" s="3" cm="1">
        <f t="array" ref="AB37">_xll.VALEUROUTPUT($D$4,_xlfn.CONCAT("THEME1=",$A37),$B$1,$B$2,AB$4)</f>
        <v>0</v>
      </c>
      <c r="AC37" s="3" cm="1">
        <f t="array" ref="AC37">_xll.VALEUROUTPUT($D$4,_xlfn.CONCAT("THEME1=",$A37),$B$1,$B$2,AC$4)</f>
        <v>0</v>
      </c>
      <c r="AD37" s="3" cm="1">
        <f t="array" ref="AD37">_xll.VALEUROUTPUT($D$4,_xlfn.CONCAT("THEME1=",$A37),$B$1,$B$2,AD$4)</f>
        <v>0</v>
      </c>
      <c r="AE37" s="3" cm="1">
        <f t="array" ref="AE37">_xll.VALEUROUTPUT($D$4,_xlfn.CONCAT("THEME1=",$A37),$B$1,$B$2,AE$4)</f>
        <v>0</v>
      </c>
      <c r="AF37" s="3" cm="1">
        <f t="array" ref="AF37">_xll.VALEUROUTPUT($D$4,_xlfn.CONCAT("THEME1=",$A37),$B$1,$B$2,AF$4)</f>
        <v>0</v>
      </c>
      <c r="AG37" s="3" cm="1">
        <f t="array" ref="AG37">_xll.VALEUROUTPUT($D$4,_xlfn.CONCAT("THEME1=",$A37),$B$1,$B$2,AG$4)</f>
        <v>0</v>
      </c>
      <c r="AH37" s="3" cm="1">
        <f t="array" ref="AH37">_xll.VALEUROUTPUT($D$4,_xlfn.CONCAT("THEME1=",$A37),$B$1,$B$2,AH$4)</f>
        <v>0</v>
      </c>
      <c r="AI37" s="3" cm="1">
        <f t="array" ref="AI37">_xll.VALEUROUTPUT($D$4,_xlfn.CONCAT("THEME1=",$A37),$B$1,$B$2,AI$4)</f>
        <v>0</v>
      </c>
    </row>
    <row r="38" spans="3:35" x14ac:dyDescent="0.25">
      <c r="C38" s="3" cm="1">
        <f t="array" ref="C38">_xll.VALEUROUTPUT($C$4,_xlfn.CONCAT("THEME1=",A38),$B$1,$B$2,0)</f>
        <v>0</v>
      </c>
      <c r="D38" s="3">
        <f t="shared" si="0"/>
        <v>0</v>
      </c>
      <c r="E38" s="14" t="e">
        <f t="shared" si="1"/>
        <v>#DIV/0!</v>
      </c>
      <c r="F38" s="3" cm="1">
        <f t="array" ref="F38">_xll.VALEUROUTPUT($D$4,_xlfn.CONCAT("THEME1=",$A38),$B$1,$B$2,F$4)</f>
        <v>0</v>
      </c>
      <c r="G38" s="3" cm="1">
        <f t="array" ref="G38">_xll.VALEUROUTPUT($D$4,_xlfn.CONCAT("THEME1=",$A38),$B$1,$B$2,G$4)</f>
        <v>0</v>
      </c>
      <c r="H38" s="3" cm="1">
        <f t="array" ref="H38">_xll.VALEUROUTPUT($D$4,_xlfn.CONCAT("THEME1=",$A38),$B$1,$B$2,H$4)</f>
        <v>0</v>
      </c>
      <c r="I38" s="3" cm="1">
        <f t="array" ref="I38">_xll.VALEUROUTPUT($D$4,_xlfn.CONCAT("THEME1=",$A38),$B$1,$B$2,I$4)</f>
        <v>0</v>
      </c>
      <c r="J38" s="3" cm="1">
        <f t="array" ref="J38">_xll.VALEUROUTPUT($D$4,_xlfn.CONCAT("THEME1=",$A38),$B$1,$B$2,J$4)</f>
        <v>0</v>
      </c>
      <c r="K38" s="3" cm="1">
        <f t="array" ref="K38">_xll.VALEUROUTPUT($D$4,_xlfn.CONCAT("THEME1=",$A38),$B$1,$B$2,K$4)</f>
        <v>0</v>
      </c>
      <c r="L38" s="3" cm="1">
        <f t="array" ref="L38">_xll.VALEUROUTPUT($D$4,_xlfn.CONCAT("THEME1=",$A38),$B$1,$B$2,L$4)</f>
        <v>0</v>
      </c>
      <c r="M38" s="3" cm="1">
        <f t="array" ref="M38">_xll.VALEUROUTPUT($D$4,_xlfn.CONCAT("THEME1=",$A38),$B$1,$B$2,M$4)</f>
        <v>0</v>
      </c>
      <c r="N38" s="3" cm="1">
        <f t="array" ref="N38">_xll.VALEUROUTPUT($D$4,_xlfn.CONCAT("THEME1=",$A38),$B$1,$B$2,N$4)</f>
        <v>0</v>
      </c>
      <c r="O38" s="3" cm="1">
        <f t="array" ref="O38">_xll.VALEUROUTPUT($D$4,_xlfn.CONCAT("THEME1=",$A38),$B$1,$B$2,O$4)</f>
        <v>0</v>
      </c>
      <c r="P38" s="3" cm="1">
        <f t="array" ref="P38">_xll.VALEUROUTPUT($D$4,_xlfn.CONCAT("THEME1=",$A38),$B$1,$B$2,P$4)</f>
        <v>0</v>
      </c>
      <c r="Q38" s="3" cm="1">
        <f t="array" ref="Q38">_xll.VALEUROUTPUT($D$4,_xlfn.CONCAT("THEME1=",$A38),$B$1,$B$2,Q$4)</f>
        <v>0</v>
      </c>
      <c r="R38" s="3" cm="1">
        <f t="array" ref="R38">_xll.VALEUROUTPUT($D$4,_xlfn.CONCAT("THEME1=",$A38),$B$1,$B$2,R$4)</f>
        <v>0</v>
      </c>
      <c r="S38" s="3" cm="1">
        <f t="array" ref="S38">_xll.VALEUROUTPUT($D$4,_xlfn.CONCAT("THEME1=",$A38),$B$1,$B$2,S$4)</f>
        <v>0</v>
      </c>
      <c r="T38" s="3" cm="1">
        <f t="array" ref="T38">_xll.VALEUROUTPUT($D$4,_xlfn.CONCAT("THEME1=",$A38),$B$1,$B$2,T$4)</f>
        <v>0</v>
      </c>
      <c r="U38" s="3" cm="1">
        <f t="array" ref="U38">_xll.VALEUROUTPUT($D$4,_xlfn.CONCAT("THEME1=",$A38),$B$1,$B$2,U$4)</f>
        <v>0</v>
      </c>
      <c r="V38" s="3" cm="1">
        <f t="array" ref="V38">_xll.VALEUROUTPUT($D$4,_xlfn.CONCAT("THEME1=",$A38),$B$1,$B$2,V$4)</f>
        <v>0</v>
      </c>
      <c r="W38" s="3" cm="1">
        <f t="array" ref="W38">_xll.VALEUROUTPUT($D$4,_xlfn.CONCAT("THEME1=",$A38),$B$1,$B$2,W$4)</f>
        <v>0</v>
      </c>
      <c r="X38" s="3" cm="1">
        <f t="array" ref="X38">_xll.VALEUROUTPUT($D$4,_xlfn.CONCAT("THEME1=",$A38),$B$1,$B$2,X$4)</f>
        <v>0</v>
      </c>
      <c r="Y38" s="3" cm="1">
        <f t="array" ref="Y38">_xll.VALEUROUTPUT($D$4,_xlfn.CONCAT("THEME1=",$A38),$B$1,$B$2,Y$4)</f>
        <v>0</v>
      </c>
      <c r="Z38" s="3" cm="1">
        <f t="array" ref="Z38">_xll.VALEUROUTPUT($D$4,_xlfn.CONCAT("THEME1=",$A38),$B$1,$B$2,Z$4)</f>
        <v>0</v>
      </c>
      <c r="AA38" s="3" cm="1">
        <f t="array" ref="AA38">_xll.VALEUROUTPUT($D$4,_xlfn.CONCAT("THEME1=",$A38),$B$1,$B$2,AA$4)</f>
        <v>0</v>
      </c>
      <c r="AB38" s="3" cm="1">
        <f t="array" ref="AB38">_xll.VALEUROUTPUT($D$4,_xlfn.CONCAT("THEME1=",$A38),$B$1,$B$2,AB$4)</f>
        <v>0</v>
      </c>
      <c r="AC38" s="3" cm="1">
        <f t="array" ref="AC38">_xll.VALEUROUTPUT($D$4,_xlfn.CONCAT("THEME1=",$A38),$B$1,$B$2,AC$4)</f>
        <v>0</v>
      </c>
      <c r="AD38" s="3" cm="1">
        <f t="array" ref="AD38">_xll.VALEUROUTPUT($D$4,_xlfn.CONCAT("THEME1=",$A38),$B$1,$B$2,AD$4)</f>
        <v>0</v>
      </c>
      <c r="AE38" s="3" cm="1">
        <f t="array" ref="AE38">_xll.VALEUROUTPUT($D$4,_xlfn.CONCAT("THEME1=",$A38),$B$1,$B$2,AE$4)</f>
        <v>0</v>
      </c>
      <c r="AF38" s="3" cm="1">
        <f t="array" ref="AF38">_xll.VALEUROUTPUT($D$4,_xlfn.CONCAT("THEME1=",$A38),$B$1,$B$2,AF$4)</f>
        <v>0</v>
      </c>
      <c r="AG38" s="3" cm="1">
        <f t="array" ref="AG38">_xll.VALEUROUTPUT($D$4,_xlfn.CONCAT("THEME1=",$A38),$B$1,$B$2,AG$4)</f>
        <v>0</v>
      </c>
      <c r="AH38" s="3" cm="1">
        <f t="array" ref="AH38">_xll.VALEUROUTPUT($D$4,_xlfn.CONCAT("THEME1=",$A38),$B$1,$B$2,AH$4)</f>
        <v>0</v>
      </c>
      <c r="AI38" s="3" cm="1">
        <f t="array" ref="AI38">_xll.VALEUROUTPUT($D$4,_xlfn.CONCAT("THEME1=",$A38),$B$1,$B$2,AI$4)</f>
        <v>0</v>
      </c>
    </row>
    <row r="39" spans="3:35" x14ac:dyDescent="0.25">
      <c r="C39" s="3" cm="1">
        <f t="array" ref="C39">_xll.VALEUROUTPUT($C$4,_xlfn.CONCAT("THEME1=",A39),$B$1,$B$2,0)</f>
        <v>0</v>
      </c>
      <c r="D39" s="3">
        <f t="shared" si="0"/>
        <v>0</v>
      </c>
      <c r="E39" s="14" t="e">
        <f t="shared" si="1"/>
        <v>#DIV/0!</v>
      </c>
      <c r="F39" s="3" cm="1">
        <f t="array" ref="F39">_xll.VALEUROUTPUT($D$4,_xlfn.CONCAT("THEME1=",$A39),$B$1,$B$2,F$4)</f>
        <v>0</v>
      </c>
      <c r="G39" s="3" cm="1">
        <f t="array" ref="G39">_xll.VALEUROUTPUT($D$4,_xlfn.CONCAT("THEME1=",$A39),$B$1,$B$2,G$4)</f>
        <v>0</v>
      </c>
      <c r="H39" s="3" cm="1">
        <f t="array" ref="H39">_xll.VALEUROUTPUT($D$4,_xlfn.CONCAT("THEME1=",$A39),$B$1,$B$2,H$4)</f>
        <v>0</v>
      </c>
      <c r="I39" s="3" cm="1">
        <f t="array" ref="I39">_xll.VALEUROUTPUT($D$4,_xlfn.CONCAT("THEME1=",$A39),$B$1,$B$2,I$4)</f>
        <v>0</v>
      </c>
      <c r="J39" s="3" cm="1">
        <f t="array" ref="J39">_xll.VALEUROUTPUT($D$4,_xlfn.CONCAT("THEME1=",$A39),$B$1,$B$2,J$4)</f>
        <v>0</v>
      </c>
      <c r="K39" s="3" cm="1">
        <f t="array" ref="K39">_xll.VALEUROUTPUT($D$4,_xlfn.CONCAT("THEME1=",$A39),$B$1,$B$2,K$4)</f>
        <v>0</v>
      </c>
      <c r="L39" s="3" cm="1">
        <f t="array" ref="L39">_xll.VALEUROUTPUT($D$4,_xlfn.CONCAT("THEME1=",$A39),$B$1,$B$2,L$4)</f>
        <v>0</v>
      </c>
      <c r="M39" s="3" cm="1">
        <f t="array" ref="M39">_xll.VALEUROUTPUT($D$4,_xlfn.CONCAT("THEME1=",$A39),$B$1,$B$2,M$4)</f>
        <v>0</v>
      </c>
      <c r="N39" s="3" cm="1">
        <f t="array" ref="N39">_xll.VALEUROUTPUT($D$4,_xlfn.CONCAT("THEME1=",$A39),$B$1,$B$2,N$4)</f>
        <v>0</v>
      </c>
      <c r="O39" s="3" cm="1">
        <f t="array" ref="O39">_xll.VALEUROUTPUT($D$4,_xlfn.CONCAT("THEME1=",$A39),$B$1,$B$2,O$4)</f>
        <v>0</v>
      </c>
      <c r="P39" s="3" cm="1">
        <f t="array" ref="P39">_xll.VALEUROUTPUT($D$4,_xlfn.CONCAT("THEME1=",$A39),$B$1,$B$2,P$4)</f>
        <v>0</v>
      </c>
      <c r="Q39" s="3" cm="1">
        <f t="array" ref="Q39">_xll.VALEUROUTPUT($D$4,_xlfn.CONCAT("THEME1=",$A39),$B$1,$B$2,Q$4)</f>
        <v>0</v>
      </c>
      <c r="R39" s="3" cm="1">
        <f t="array" ref="R39">_xll.VALEUROUTPUT($D$4,_xlfn.CONCAT("THEME1=",$A39),$B$1,$B$2,R$4)</f>
        <v>0</v>
      </c>
      <c r="S39" s="3" cm="1">
        <f t="array" ref="S39">_xll.VALEUROUTPUT($D$4,_xlfn.CONCAT("THEME1=",$A39),$B$1,$B$2,S$4)</f>
        <v>0</v>
      </c>
      <c r="T39" s="3" cm="1">
        <f t="array" ref="T39">_xll.VALEUROUTPUT($D$4,_xlfn.CONCAT("THEME1=",$A39),$B$1,$B$2,T$4)</f>
        <v>0</v>
      </c>
      <c r="U39" s="3" cm="1">
        <f t="array" ref="U39">_xll.VALEUROUTPUT($D$4,_xlfn.CONCAT("THEME1=",$A39),$B$1,$B$2,U$4)</f>
        <v>0</v>
      </c>
      <c r="V39" s="3" cm="1">
        <f t="array" ref="V39">_xll.VALEUROUTPUT($D$4,_xlfn.CONCAT("THEME1=",$A39),$B$1,$B$2,V$4)</f>
        <v>0</v>
      </c>
      <c r="W39" s="3" cm="1">
        <f t="array" ref="W39">_xll.VALEUROUTPUT($D$4,_xlfn.CONCAT("THEME1=",$A39),$B$1,$B$2,W$4)</f>
        <v>0</v>
      </c>
      <c r="X39" s="3" cm="1">
        <f t="array" ref="X39">_xll.VALEUROUTPUT($D$4,_xlfn.CONCAT("THEME1=",$A39),$B$1,$B$2,X$4)</f>
        <v>0</v>
      </c>
      <c r="Y39" s="3" cm="1">
        <f t="array" ref="Y39">_xll.VALEUROUTPUT($D$4,_xlfn.CONCAT("THEME1=",$A39),$B$1,$B$2,Y$4)</f>
        <v>0</v>
      </c>
      <c r="Z39" s="3" cm="1">
        <f t="array" ref="Z39">_xll.VALEUROUTPUT($D$4,_xlfn.CONCAT("THEME1=",$A39),$B$1,$B$2,Z$4)</f>
        <v>0</v>
      </c>
      <c r="AA39" s="3" cm="1">
        <f t="array" ref="AA39">_xll.VALEUROUTPUT($D$4,_xlfn.CONCAT("THEME1=",$A39),$B$1,$B$2,AA$4)</f>
        <v>0</v>
      </c>
      <c r="AB39" s="3" cm="1">
        <f t="array" ref="AB39">_xll.VALEUROUTPUT($D$4,_xlfn.CONCAT("THEME1=",$A39),$B$1,$B$2,AB$4)</f>
        <v>0</v>
      </c>
      <c r="AC39" s="3" cm="1">
        <f t="array" ref="AC39">_xll.VALEUROUTPUT($D$4,_xlfn.CONCAT("THEME1=",$A39),$B$1,$B$2,AC$4)</f>
        <v>0</v>
      </c>
      <c r="AD39" s="3" cm="1">
        <f t="array" ref="AD39">_xll.VALEUROUTPUT($D$4,_xlfn.CONCAT("THEME1=",$A39),$B$1,$B$2,AD$4)</f>
        <v>0</v>
      </c>
      <c r="AE39" s="3" cm="1">
        <f t="array" ref="AE39">_xll.VALEUROUTPUT($D$4,_xlfn.CONCAT("THEME1=",$A39),$B$1,$B$2,AE$4)</f>
        <v>0</v>
      </c>
      <c r="AF39" s="3" cm="1">
        <f t="array" ref="AF39">_xll.VALEUROUTPUT($D$4,_xlfn.CONCAT("THEME1=",$A39),$B$1,$B$2,AF$4)</f>
        <v>0</v>
      </c>
      <c r="AG39" s="3" cm="1">
        <f t="array" ref="AG39">_xll.VALEUROUTPUT($D$4,_xlfn.CONCAT("THEME1=",$A39),$B$1,$B$2,AG$4)</f>
        <v>0</v>
      </c>
      <c r="AH39" s="3" cm="1">
        <f t="array" ref="AH39">_xll.VALEUROUTPUT($D$4,_xlfn.CONCAT("THEME1=",$A39),$B$1,$B$2,AH$4)</f>
        <v>0</v>
      </c>
      <c r="AI39" s="3" cm="1">
        <f t="array" ref="AI39">_xll.VALEUROUTPUT($D$4,_xlfn.CONCAT("THEME1=",$A39),$B$1,$B$2,AI$4)</f>
        <v>0</v>
      </c>
    </row>
    <row r="40" spans="3:35" x14ac:dyDescent="0.25">
      <c r="C40" s="3" cm="1">
        <f t="array" ref="C40">_xll.VALEUROUTPUT($C$4,_xlfn.CONCAT("THEME1=",A40),$B$1,$B$2,0)</f>
        <v>0</v>
      </c>
      <c r="D40" s="3">
        <f t="shared" si="0"/>
        <v>0</v>
      </c>
      <c r="E40" s="14" t="e">
        <f t="shared" si="1"/>
        <v>#DIV/0!</v>
      </c>
      <c r="F40" s="3" cm="1">
        <f t="array" ref="F40">_xll.VALEUROUTPUT($D$4,_xlfn.CONCAT("THEME1=",$A40),$B$1,$B$2,F$4)</f>
        <v>0</v>
      </c>
      <c r="G40" s="3" cm="1">
        <f t="array" ref="G40">_xll.VALEUROUTPUT($D$4,_xlfn.CONCAT("THEME1=",$A40),$B$1,$B$2,G$4)</f>
        <v>0</v>
      </c>
      <c r="H40" s="3" cm="1">
        <f t="array" ref="H40">_xll.VALEUROUTPUT($D$4,_xlfn.CONCAT("THEME1=",$A40),$B$1,$B$2,H$4)</f>
        <v>0</v>
      </c>
      <c r="I40" s="3" cm="1">
        <f t="array" ref="I40">_xll.VALEUROUTPUT($D$4,_xlfn.CONCAT("THEME1=",$A40),$B$1,$B$2,I$4)</f>
        <v>0</v>
      </c>
      <c r="J40" s="3" cm="1">
        <f t="array" ref="J40">_xll.VALEUROUTPUT($D$4,_xlfn.CONCAT("THEME1=",$A40),$B$1,$B$2,J$4)</f>
        <v>0</v>
      </c>
      <c r="K40" s="3" cm="1">
        <f t="array" ref="K40">_xll.VALEUROUTPUT($D$4,_xlfn.CONCAT("THEME1=",$A40),$B$1,$B$2,K$4)</f>
        <v>0</v>
      </c>
      <c r="L40" s="3" cm="1">
        <f t="array" ref="L40">_xll.VALEUROUTPUT($D$4,_xlfn.CONCAT("THEME1=",$A40),$B$1,$B$2,L$4)</f>
        <v>0</v>
      </c>
      <c r="M40" s="3" cm="1">
        <f t="array" ref="M40">_xll.VALEUROUTPUT($D$4,_xlfn.CONCAT("THEME1=",$A40),$B$1,$B$2,M$4)</f>
        <v>0</v>
      </c>
      <c r="N40" s="3" cm="1">
        <f t="array" ref="N40">_xll.VALEUROUTPUT($D$4,_xlfn.CONCAT("THEME1=",$A40),$B$1,$B$2,N$4)</f>
        <v>0</v>
      </c>
      <c r="O40" s="3" cm="1">
        <f t="array" ref="O40">_xll.VALEUROUTPUT($D$4,_xlfn.CONCAT("THEME1=",$A40),$B$1,$B$2,O$4)</f>
        <v>0</v>
      </c>
      <c r="P40" s="3" cm="1">
        <f t="array" ref="P40">_xll.VALEUROUTPUT($D$4,_xlfn.CONCAT("THEME1=",$A40),$B$1,$B$2,P$4)</f>
        <v>0</v>
      </c>
      <c r="Q40" s="3" cm="1">
        <f t="array" ref="Q40">_xll.VALEUROUTPUT($D$4,_xlfn.CONCAT("THEME1=",$A40),$B$1,$B$2,Q$4)</f>
        <v>0</v>
      </c>
      <c r="R40" s="3" cm="1">
        <f t="array" ref="R40">_xll.VALEUROUTPUT($D$4,_xlfn.CONCAT("THEME1=",$A40),$B$1,$B$2,R$4)</f>
        <v>0</v>
      </c>
      <c r="S40" s="3" cm="1">
        <f t="array" ref="S40">_xll.VALEUROUTPUT($D$4,_xlfn.CONCAT("THEME1=",$A40),$B$1,$B$2,S$4)</f>
        <v>0</v>
      </c>
      <c r="T40" s="3" cm="1">
        <f t="array" ref="T40">_xll.VALEUROUTPUT($D$4,_xlfn.CONCAT("THEME1=",$A40),$B$1,$B$2,T$4)</f>
        <v>0</v>
      </c>
      <c r="U40" s="3" cm="1">
        <f t="array" ref="U40">_xll.VALEUROUTPUT($D$4,_xlfn.CONCAT("THEME1=",$A40),$B$1,$B$2,U$4)</f>
        <v>0</v>
      </c>
      <c r="V40" s="3" cm="1">
        <f t="array" ref="V40">_xll.VALEUROUTPUT($D$4,_xlfn.CONCAT("THEME1=",$A40),$B$1,$B$2,V$4)</f>
        <v>0</v>
      </c>
      <c r="W40" s="3" cm="1">
        <f t="array" ref="W40">_xll.VALEUROUTPUT($D$4,_xlfn.CONCAT("THEME1=",$A40),$B$1,$B$2,W$4)</f>
        <v>0</v>
      </c>
      <c r="X40" s="3" cm="1">
        <f t="array" ref="X40">_xll.VALEUROUTPUT($D$4,_xlfn.CONCAT("THEME1=",$A40),$B$1,$B$2,X$4)</f>
        <v>0</v>
      </c>
      <c r="Y40" s="3" cm="1">
        <f t="array" ref="Y40">_xll.VALEUROUTPUT($D$4,_xlfn.CONCAT("THEME1=",$A40),$B$1,$B$2,Y$4)</f>
        <v>0</v>
      </c>
      <c r="Z40" s="3" cm="1">
        <f t="array" ref="Z40">_xll.VALEUROUTPUT($D$4,_xlfn.CONCAT("THEME1=",$A40),$B$1,$B$2,Z$4)</f>
        <v>0</v>
      </c>
      <c r="AA40" s="3" cm="1">
        <f t="array" ref="AA40">_xll.VALEUROUTPUT($D$4,_xlfn.CONCAT("THEME1=",$A40),$B$1,$B$2,AA$4)</f>
        <v>0</v>
      </c>
      <c r="AB40" s="3" cm="1">
        <f t="array" ref="AB40">_xll.VALEUROUTPUT($D$4,_xlfn.CONCAT("THEME1=",$A40),$B$1,$B$2,AB$4)</f>
        <v>0</v>
      </c>
      <c r="AC40" s="3" cm="1">
        <f t="array" ref="AC40">_xll.VALEUROUTPUT($D$4,_xlfn.CONCAT("THEME1=",$A40),$B$1,$B$2,AC$4)</f>
        <v>0</v>
      </c>
      <c r="AD40" s="3" cm="1">
        <f t="array" ref="AD40">_xll.VALEUROUTPUT($D$4,_xlfn.CONCAT("THEME1=",$A40),$B$1,$B$2,AD$4)</f>
        <v>0</v>
      </c>
      <c r="AE40" s="3" cm="1">
        <f t="array" ref="AE40">_xll.VALEUROUTPUT($D$4,_xlfn.CONCAT("THEME1=",$A40),$B$1,$B$2,AE$4)</f>
        <v>0</v>
      </c>
      <c r="AF40" s="3" cm="1">
        <f t="array" ref="AF40">_xll.VALEUROUTPUT($D$4,_xlfn.CONCAT("THEME1=",$A40),$B$1,$B$2,AF$4)</f>
        <v>0</v>
      </c>
      <c r="AG40" s="3" cm="1">
        <f t="array" ref="AG40">_xll.VALEUROUTPUT($D$4,_xlfn.CONCAT("THEME1=",$A40),$B$1,$B$2,AG$4)</f>
        <v>0</v>
      </c>
      <c r="AH40" s="3" cm="1">
        <f t="array" ref="AH40">_xll.VALEUROUTPUT($D$4,_xlfn.CONCAT("THEME1=",$A40),$B$1,$B$2,AH$4)</f>
        <v>0</v>
      </c>
      <c r="AI40" s="3" cm="1">
        <f t="array" ref="AI40">_xll.VALEUROUTPUT($D$4,_xlfn.CONCAT("THEME1=",$A40),$B$1,$B$2,AI$4)</f>
        <v>0</v>
      </c>
    </row>
    <row r="41" spans="3:35" x14ac:dyDescent="0.25">
      <c r="C41" s="3" cm="1">
        <f t="array" ref="C41">_xll.VALEUROUTPUT($C$4,_xlfn.CONCAT("THEME1=",A41),$B$1,$B$2,0)</f>
        <v>0</v>
      </c>
      <c r="D41" s="3">
        <f t="shared" si="0"/>
        <v>0</v>
      </c>
      <c r="E41" s="14" t="e">
        <f t="shared" si="1"/>
        <v>#DIV/0!</v>
      </c>
      <c r="F41" s="3" cm="1">
        <f t="array" ref="F41">_xll.VALEUROUTPUT($D$4,_xlfn.CONCAT("THEME1=",$A41),$B$1,$B$2,F$4)</f>
        <v>0</v>
      </c>
      <c r="G41" s="3" cm="1">
        <f t="array" ref="G41">_xll.VALEUROUTPUT($D$4,_xlfn.CONCAT("THEME1=",$A41),$B$1,$B$2,G$4)</f>
        <v>0</v>
      </c>
      <c r="H41" s="3" cm="1">
        <f t="array" ref="H41">_xll.VALEUROUTPUT($D$4,_xlfn.CONCAT("THEME1=",$A41),$B$1,$B$2,H$4)</f>
        <v>0</v>
      </c>
      <c r="I41" s="3" cm="1">
        <f t="array" ref="I41">_xll.VALEUROUTPUT($D$4,_xlfn.CONCAT("THEME1=",$A41),$B$1,$B$2,I$4)</f>
        <v>0</v>
      </c>
      <c r="J41" s="3" cm="1">
        <f t="array" ref="J41">_xll.VALEUROUTPUT($D$4,_xlfn.CONCAT("THEME1=",$A41),$B$1,$B$2,J$4)</f>
        <v>0</v>
      </c>
      <c r="K41" s="3" cm="1">
        <f t="array" ref="K41">_xll.VALEUROUTPUT($D$4,_xlfn.CONCAT("THEME1=",$A41),$B$1,$B$2,K$4)</f>
        <v>0</v>
      </c>
      <c r="L41" s="3" cm="1">
        <f t="array" ref="L41">_xll.VALEUROUTPUT($D$4,_xlfn.CONCAT("THEME1=",$A41),$B$1,$B$2,L$4)</f>
        <v>0</v>
      </c>
      <c r="M41" s="3" cm="1">
        <f t="array" ref="M41">_xll.VALEUROUTPUT($D$4,_xlfn.CONCAT("THEME1=",$A41),$B$1,$B$2,M$4)</f>
        <v>0</v>
      </c>
      <c r="N41" s="3" cm="1">
        <f t="array" ref="N41">_xll.VALEUROUTPUT($D$4,_xlfn.CONCAT("THEME1=",$A41),$B$1,$B$2,N$4)</f>
        <v>0</v>
      </c>
      <c r="O41" s="3" cm="1">
        <f t="array" ref="O41">_xll.VALEUROUTPUT($D$4,_xlfn.CONCAT("THEME1=",$A41),$B$1,$B$2,O$4)</f>
        <v>0</v>
      </c>
      <c r="P41" s="3" cm="1">
        <f t="array" ref="P41">_xll.VALEUROUTPUT($D$4,_xlfn.CONCAT("THEME1=",$A41),$B$1,$B$2,P$4)</f>
        <v>0</v>
      </c>
      <c r="Q41" s="3" cm="1">
        <f t="array" ref="Q41">_xll.VALEUROUTPUT($D$4,_xlfn.CONCAT("THEME1=",$A41),$B$1,$B$2,Q$4)</f>
        <v>0</v>
      </c>
      <c r="R41" s="3" cm="1">
        <f t="array" ref="R41">_xll.VALEUROUTPUT($D$4,_xlfn.CONCAT("THEME1=",$A41),$B$1,$B$2,R$4)</f>
        <v>0</v>
      </c>
      <c r="S41" s="3" cm="1">
        <f t="array" ref="S41">_xll.VALEUROUTPUT($D$4,_xlfn.CONCAT("THEME1=",$A41),$B$1,$B$2,S$4)</f>
        <v>0</v>
      </c>
      <c r="T41" s="3" cm="1">
        <f t="array" ref="T41">_xll.VALEUROUTPUT($D$4,_xlfn.CONCAT("THEME1=",$A41),$B$1,$B$2,T$4)</f>
        <v>0</v>
      </c>
      <c r="U41" s="3" cm="1">
        <f t="array" ref="U41">_xll.VALEUROUTPUT($D$4,_xlfn.CONCAT("THEME1=",$A41),$B$1,$B$2,U$4)</f>
        <v>0</v>
      </c>
      <c r="V41" s="3" cm="1">
        <f t="array" ref="V41">_xll.VALEUROUTPUT($D$4,_xlfn.CONCAT("THEME1=",$A41),$B$1,$B$2,V$4)</f>
        <v>0</v>
      </c>
      <c r="W41" s="3" cm="1">
        <f t="array" ref="W41">_xll.VALEUROUTPUT($D$4,_xlfn.CONCAT("THEME1=",$A41),$B$1,$B$2,W$4)</f>
        <v>0</v>
      </c>
      <c r="X41" s="3" cm="1">
        <f t="array" ref="X41">_xll.VALEUROUTPUT($D$4,_xlfn.CONCAT("THEME1=",$A41),$B$1,$B$2,X$4)</f>
        <v>0</v>
      </c>
      <c r="Y41" s="3" cm="1">
        <f t="array" ref="Y41">_xll.VALEUROUTPUT($D$4,_xlfn.CONCAT("THEME1=",$A41),$B$1,$B$2,Y$4)</f>
        <v>0</v>
      </c>
      <c r="Z41" s="3" cm="1">
        <f t="array" ref="Z41">_xll.VALEUROUTPUT($D$4,_xlfn.CONCAT("THEME1=",$A41),$B$1,$B$2,Z$4)</f>
        <v>0</v>
      </c>
      <c r="AA41" s="3" cm="1">
        <f t="array" ref="AA41">_xll.VALEUROUTPUT($D$4,_xlfn.CONCAT("THEME1=",$A41),$B$1,$B$2,AA$4)</f>
        <v>0</v>
      </c>
      <c r="AB41" s="3" cm="1">
        <f t="array" ref="AB41">_xll.VALEUROUTPUT($D$4,_xlfn.CONCAT("THEME1=",$A41),$B$1,$B$2,AB$4)</f>
        <v>0</v>
      </c>
      <c r="AC41" s="3" cm="1">
        <f t="array" ref="AC41">_xll.VALEUROUTPUT($D$4,_xlfn.CONCAT("THEME1=",$A41),$B$1,$B$2,AC$4)</f>
        <v>0</v>
      </c>
      <c r="AD41" s="3" cm="1">
        <f t="array" ref="AD41">_xll.VALEUROUTPUT($D$4,_xlfn.CONCAT("THEME1=",$A41),$B$1,$B$2,AD$4)</f>
        <v>0</v>
      </c>
      <c r="AE41" s="3" cm="1">
        <f t="array" ref="AE41">_xll.VALEUROUTPUT($D$4,_xlfn.CONCAT("THEME1=",$A41),$B$1,$B$2,AE$4)</f>
        <v>0</v>
      </c>
      <c r="AF41" s="3" cm="1">
        <f t="array" ref="AF41">_xll.VALEUROUTPUT($D$4,_xlfn.CONCAT("THEME1=",$A41),$B$1,$B$2,AF$4)</f>
        <v>0</v>
      </c>
      <c r="AG41" s="3" cm="1">
        <f t="array" ref="AG41">_xll.VALEUROUTPUT($D$4,_xlfn.CONCAT("THEME1=",$A41),$B$1,$B$2,AG$4)</f>
        <v>0</v>
      </c>
      <c r="AH41" s="3" cm="1">
        <f t="array" ref="AH41">_xll.VALEUROUTPUT($D$4,_xlfn.CONCAT("THEME1=",$A41),$B$1,$B$2,AH$4)</f>
        <v>0</v>
      </c>
      <c r="AI41" s="3" cm="1">
        <f t="array" ref="AI41">_xll.VALEUROUTPUT($D$4,_xlfn.CONCAT("THEME1=",$A41),$B$1,$B$2,AI$4)</f>
        <v>0</v>
      </c>
    </row>
    <row r="42" spans="3:35" x14ac:dyDescent="0.25">
      <c r="C42" s="3" cm="1">
        <f t="array" ref="C42">_xll.VALEUROUTPUT($C$4,_xlfn.CONCAT("THEME1=",A42),$B$1,$B$2,0)</f>
        <v>0</v>
      </c>
      <c r="D42" s="3">
        <f t="shared" si="0"/>
        <v>0</v>
      </c>
      <c r="E42" s="14" t="e">
        <f t="shared" si="1"/>
        <v>#DIV/0!</v>
      </c>
      <c r="F42" s="3" cm="1">
        <f t="array" ref="F42">_xll.VALEUROUTPUT($D$4,_xlfn.CONCAT("THEME1=",$A42),$B$1,$B$2,F$4)</f>
        <v>0</v>
      </c>
      <c r="G42" s="3" cm="1">
        <f t="array" ref="G42">_xll.VALEUROUTPUT($D$4,_xlfn.CONCAT("THEME1=",$A42),$B$1,$B$2,G$4)</f>
        <v>0</v>
      </c>
      <c r="H42" s="3" cm="1">
        <f t="array" ref="H42">_xll.VALEUROUTPUT($D$4,_xlfn.CONCAT("THEME1=",$A42),$B$1,$B$2,H$4)</f>
        <v>0</v>
      </c>
      <c r="I42" s="3" cm="1">
        <f t="array" ref="I42">_xll.VALEUROUTPUT($D$4,_xlfn.CONCAT("THEME1=",$A42),$B$1,$B$2,I$4)</f>
        <v>0</v>
      </c>
      <c r="J42" s="3" cm="1">
        <f t="array" ref="J42">_xll.VALEUROUTPUT($D$4,_xlfn.CONCAT("THEME1=",$A42),$B$1,$B$2,J$4)</f>
        <v>0</v>
      </c>
      <c r="K42" s="3" cm="1">
        <f t="array" ref="K42">_xll.VALEUROUTPUT($D$4,_xlfn.CONCAT("THEME1=",$A42),$B$1,$B$2,K$4)</f>
        <v>0</v>
      </c>
      <c r="L42" s="3" cm="1">
        <f t="array" ref="L42">_xll.VALEUROUTPUT($D$4,_xlfn.CONCAT("THEME1=",$A42),$B$1,$B$2,L$4)</f>
        <v>0</v>
      </c>
      <c r="M42" s="3" cm="1">
        <f t="array" ref="M42">_xll.VALEUROUTPUT($D$4,_xlfn.CONCAT("THEME1=",$A42),$B$1,$B$2,M$4)</f>
        <v>0</v>
      </c>
      <c r="N42" s="3" cm="1">
        <f t="array" ref="N42">_xll.VALEUROUTPUT($D$4,_xlfn.CONCAT("THEME1=",$A42),$B$1,$B$2,N$4)</f>
        <v>0</v>
      </c>
      <c r="O42" s="3" cm="1">
        <f t="array" ref="O42">_xll.VALEUROUTPUT($D$4,_xlfn.CONCAT("THEME1=",$A42),$B$1,$B$2,O$4)</f>
        <v>0</v>
      </c>
      <c r="P42" s="3" cm="1">
        <f t="array" ref="P42">_xll.VALEUROUTPUT($D$4,_xlfn.CONCAT("THEME1=",$A42),$B$1,$B$2,P$4)</f>
        <v>0</v>
      </c>
      <c r="Q42" s="3" cm="1">
        <f t="array" ref="Q42">_xll.VALEUROUTPUT($D$4,_xlfn.CONCAT("THEME1=",$A42),$B$1,$B$2,Q$4)</f>
        <v>0</v>
      </c>
      <c r="R42" s="3" cm="1">
        <f t="array" ref="R42">_xll.VALEUROUTPUT($D$4,_xlfn.CONCAT("THEME1=",$A42),$B$1,$B$2,R$4)</f>
        <v>0</v>
      </c>
      <c r="S42" s="3" cm="1">
        <f t="array" ref="S42">_xll.VALEUROUTPUT($D$4,_xlfn.CONCAT("THEME1=",$A42),$B$1,$B$2,S$4)</f>
        <v>0</v>
      </c>
      <c r="T42" s="3" cm="1">
        <f t="array" ref="T42">_xll.VALEUROUTPUT($D$4,_xlfn.CONCAT("THEME1=",$A42),$B$1,$B$2,T$4)</f>
        <v>0</v>
      </c>
      <c r="U42" s="3" cm="1">
        <f t="array" ref="U42">_xll.VALEUROUTPUT($D$4,_xlfn.CONCAT("THEME1=",$A42),$B$1,$B$2,U$4)</f>
        <v>0</v>
      </c>
      <c r="V42" s="3" cm="1">
        <f t="array" ref="V42">_xll.VALEUROUTPUT($D$4,_xlfn.CONCAT("THEME1=",$A42),$B$1,$B$2,V$4)</f>
        <v>0</v>
      </c>
      <c r="W42" s="3" cm="1">
        <f t="array" ref="W42">_xll.VALEUROUTPUT($D$4,_xlfn.CONCAT("THEME1=",$A42),$B$1,$B$2,W$4)</f>
        <v>0</v>
      </c>
      <c r="X42" s="3" cm="1">
        <f t="array" ref="X42">_xll.VALEUROUTPUT($D$4,_xlfn.CONCAT("THEME1=",$A42),$B$1,$B$2,X$4)</f>
        <v>0</v>
      </c>
      <c r="Y42" s="3" cm="1">
        <f t="array" ref="Y42">_xll.VALEUROUTPUT($D$4,_xlfn.CONCAT("THEME1=",$A42),$B$1,$B$2,Y$4)</f>
        <v>0</v>
      </c>
      <c r="Z42" s="3" cm="1">
        <f t="array" ref="Z42">_xll.VALEUROUTPUT($D$4,_xlfn.CONCAT("THEME1=",$A42),$B$1,$B$2,Z$4)</f>
        <v>0</v>
      </c>
      <c r="AA42" s="3" cm="1">
        <f t="array" ref="AA42">_xll.VALEUROUTPUT($D$4,_xlfn.CONCAT("THEME1=",$A42),$B$1,$B$2,AA$4)</f>
        <v>0</v>
      </c>
      <c r="AB42" s="3" cm="1">
        <f t="array" ref="AB42">_xll.VALEUROUTPUT($D$4,_xlfn.CONCAT("THEME1=",$A42),$B$1,$B$2,AB$4)</f>
        <v>0</v>
      </c>
      <c r="AC42" s="3" cm="1">
        <f t="array" ref="AC42">_xll.VALEUROUTPUT($D$4,_xlfn.CONCAT("THEME1=",$A42),$B$1,$B$2,AC$4)</f>
        <v>0</v>
      </c>
      <c r="AD42" s="3" cm="1">
        <f t="array" ref="AD42">_xll.VALEUROUTPUT($D$4,_xlfn.CONCAT("THEME1=",$A42),$B$1,$B$2,AD$4)</f>
        <v>0</v>
      </c>
      <c r="AE42" s="3" cm="1">
        <f t="array" ref="AE42">_xll.VALEUROUTPUT($D$4,_xlfn.CONCAT("THEME1=",$A42),$B$1,$B$2,AE$4)</f>
        <v>0</v>
      </c>
      <c r="AF42" s="3" cm="1">
        <f t="array" ref="AF42">_xll.VALEUROUTPUT($D$4,_xlfn.CONCAT("THEME1=",$A42),$B$1,$B$2,AF$4)</f>
        <v>0</v>
      </c>
      <c r="AG42" s="3" cm="1">
        <f t="array" ref="AG42">_xll.VALEUROUTPUT($D$4,_xlfn.CONCAT("THEME1=",$A42),$B$1,$B$2,AG$4)</f>
        <v>0</v>
      </c>
      <c r="AH42" s="3" cm="1">
        <f t="array" ref="AH42">_xll.VALEUROUTPUT($D$4,_xlfn.CONCAT("THEME1=",$A42),$B$1,$B$2,AH$4)</f>
        <v>0</v>
      </c>
      <c r="AI42" s="3" cm="1">
        <f t="array" ref="AI42">_xll.VALEUROUTPUT($D$4,_xlfn.CONCAT("THEME1=",$A42),$B$1,$B$2,AI$4)</f>
        <v>0</v>
      </c>
    </row>
    <row r="43" spans="3:35" x14ac:dyDescent="0.25">
      <c r="C43" s="3" cm="1">
        <f t="array" ref="C43">_xll.VALEUROUTPUT($C$4,_xlfn.CONCAT("THEME1=",A43),$B$1,$B$2,0)</f>
        <v>0</v>
      </c>
      <c r="D43" s="3">
        <f t="shared" si="0"/>
        <v>0</v>
      </c>
      <c r="E43" s="14" t="e">
        <f t="shared" si="1"/>
        <v>#DIV/0!</v>
      </c>
      <c r="F43" s="3" cm="1">
        <f t="array" ref="F43">_xll.VALEUROUTPUT($D$4,_xlfn.CONCAT("THEME1=",$A43),$B$1,$B$2,F$4)</f>
        <v>0</v>
      </c>
      <c r="G43" s="3" cm="1">
        <f t="array" ref="G43">_xll.VALEUROUTPUT($D$4,_xlfn.CONCAT("THEME1=",$A43),$B$1,$B$2,G$4)</f>
        <v>0</v>
      </c>
      <c r="H43" s="3" cm="1">
        <f t="array" ref="H43">_xll.VALEUROUTPUT($D$4,_xlfn.CONCAT("THEME1=",$A43),$B$1,$B$2,H$4)</f>
        <v>0</v>
      </c>
      <c r="I43" s="3" cm="1">
        <f t="array" ref="I43">_xll.VALEUROUTPUT($D$4,_xlfn.CONCAT("THEME1=",$A43),$B$1,$B$2,I$4)</f>
        <v>0</v>
      </c>
      <c r="J43" s="3" cm="1">
        <f t="array" ref="J43">_xll.VALEUROUTPUT($D$4,_xlfn.CONCAT("THEME1=",$A43),$B$1,$B$2,J$4)</f>
        <v>0</v>
      </c>
      <c r="K43" s="3" cm="1">
        <f t="array" ref="K43">_xll.VALEUROUTPUT($D$4,_xlfn.CONCAT("THEME1=",$A43),$B$1,$B$2,K$4)</f>
        <v>0</v>
      </c>
      <c r="L43" s="3" cm="1">
        <f t="array" ref="L43">_xll.VALEUROUTPUT($D$4,_xlfn.CONCAT("THEME1=",$A43),$B$1,$B$2,L$4)</f>
        <v>0</v>
      </c>
      <c r="M43" s="3" cm="1">
        <f t="array" ref="M43">_xll.VALEUROUTPUT($D$4,_xlfn.CONCAT("THEME1=",$A43),$B$1,$B$2,M$4)</f>
        <v>0</v>
      </c>
      <c r="N43" s="3" cm="1">
        <f t="array" ref="N43">_xll.VALEUROUTPUT($D$4,_xlfn.CONCAT("THEME1=",$A43),$B$1,$B$2,N$4)</f>
        <v>0</v>
      </c>
      <c r="O43" s="3" cm="1">
        <f t="array" ref="O43">_xll.VALEUROUTPUT($D$4,_xlfn.CONCAT("THEME1=",$A43),$B$1,$B$2,O$4)</f>
        <v>0</v>
      </c>
      <c r="P43" s="3" cm="1">
        <f t="array" ref="P43">_xll.VALEUROUTPUT($D$4,_xlfn.CONCAT("THEME1=",$A43),$B$1,$B$2,P$4)</f>
        <v>0</v>
      </c>
      <c r="Q43" s="3" cm="1">
        <f t="array" ref="Q43">_xll.VALEUROUTPUT($D$4,_xlfn.CONCAT("THEME1=",$A43),$B$1,$B$2,Q$4)</f>
        <v>0</v>
      </c>
      <c r="R43" s="3" cm="1">
        <f t="array" ref="R43">_xll.VALEUROUTPUT($D$4,_xlfn.CONCAT("THEME1=",$A43),$B$1,$B$2,R$4)</f>
        <v>0</v>
      </c>
      <c r="S43" s="3" cm="1">
        <f t="array" ref="S43">_xll.VALEUROUTPUT($D$4,_xlfn.CONCAT("THEME1=",$A43),$B$1,$B$2,S$4)</f>
        <v>0</v>
      </c>
      <c r="T43" s="3" cm="1">
        <f t="array" ref="T43">_xll.VALEUROUTPUT($D$4,_xlfn.CONCAT("THEME1=",$A43),$B$1,$B$2,T$4)</f>
        <v>0</v>
      </c>
      <c r="U43" s="3" cm="1">
        <f t="array" ref="U43">_xll.VALEUROUTPUT($D$4,_xlfn.CONCAT("THEME1=",$A43),$B$1,$B$2,U$4)</f>
        <v>0</v>
      </c>
      <c r="V43" s="3" cm="1">
        <f t="array" ref="V43">_xll.VALEUROUTPUT($D$4,_xlfn.CONCAT("THEME1=",$A43),$B$1,$B$2,V$4)</f>
        <v>0</v>
      </c>
      <c r="W43" s="3" cm="1">
        <f t="array" ref="W43">_xll.VALEUROUTPUT($D$4,_xlfn.CONCAT("THEME1=",$A43),$B$1,$B$2,W$4)</f>
        <v>0</v>
      </c>
      <c r="X43" s="3" cm="1">
        <f t="array" ref="X43">_xll.VALEUROUTPUT($D$4,_xlfn.CONCAT("THEME1=",$A43),$B$1,$B$2,X$4)</f>
        <v>0</v>
      </c>
      <c r="Y43" s="3" cm="1">
        <f t="array" ref="Y43">_xll.VALEUROUTPUT($D$4,_xlfn.CONCAT("THEME1=",$A43),$B$1,$B$2,Y$4)</f>
        <v>0</v>
      </c>
      <c r="Z43" s="3" cm="1">
        <f t="array" ref="Z43">_xll.VALEUROUTPUT($D$4,_xlfn.CONCAT("THEME1=",$A43),$B$1,$B$2,Z$4)</f>
        <v>0</v>
      </c>
      <c r="AA43" s="3" cm="1">
        <f t="array" ref="AA43">_xll.VALEUROUTPUT($D$4,_xlfn.CONCAT("THEME1=",$A43),$B$1,$B$2,AA$4)</f>
        <v>0</v>
      </c>
      <c r="AB43" s="3" cm="1">
        <f t="array" ref="AB43">_xll.VALEUROUTPUT($D$4,_xlfn.CONCAT("THEME1=",$A43),$B$1,$B$2,AB$4)</f>
        <v>0</v>
      </c>
      <c r="AC43" s="3" cm="1">
        <f t="array" ref="AC43">_xll.VALEUROUTPUT($D$4,_xlfn.CONCAT("THEME1=",$A43),$B$1,$B$2,AC$4)</f>
        <v>0</v>
      </c>
      <c r="AD43" s="3" cm="1">
        <f t="array" ref="AD43">_xll.VALEUROUTPUT($D$4,_xlfn.CONCAT("THEME1=",$A43),$B$1,$B$2,AD$4)</f>
        <v>0</v>
      </c>
      <c r="AE43" s="3" cm="1">
        <f t="array" ref="AE43">_xll.VALEUROUTPUT($D$4,_xlfn.CONCAT("THEME1=",$A43),$B$1,$B$2,AE$4)</f>
        <v>0</v>
      </c>
      <c r="AF43" s="3" cm="1">
        <f t="array" ref="AF43">_xll.VALEUROUTPUT($D$4,_xlfn.CONCAT("THEME1=",$A43),$B$1,$B$2,AF$4)</f>
        <v>0</v>
      </c>
      <c r="AG43" s="3" cm="1">
        <f t="array" ref="AG43">_xll.VALEUROUTPUT($D$4,_xlfn.CONCAT("THEME1=",$A43),$B$1,$B$2,AG$4)</f>
        <v>0</v>
      </c>
      <c r="AH43" s="3" cm="1">
        <f t="array" ref="AH43">_xll.VALEUROUTPUT($D$4,_xlfn.CONCAT("THEME1=",$A43),$B$1,$B$2,AH$4)</f>
        <v>0</v>
      </c>
      <c r="AI43" s="3" cm="1">
        <f t="array" ref="AI43">_xll.VALEUROUTPUT($D$4,_xlfn.CONCAT("THEME1=",$A43),$B$1,$B$2,AI$4)</f>
        <v>0</v>
      </c>
    </row>
    <row r="44" spans="3:35" x14ac:dyDescent="0.25">
      <c r="C44" s="3" cm="1">
        <f t="array" ref="C44">_xll.VALEUROUTPUT($C$4,_xlfn.CONCAT("THEME1=",A44),$B$1,$B$2,0)</f>
        <v>0</v>
      </c>
      <c r="D44" s="3">
        <f t="shared" si="0"/>
        <v>0</v>
      </c>
      <c r="E44" s="14" t="e">
        <f t="shared" si="1"/>
        <v>#DIV/0!</v>
      </c>
      <c r="F44" s="3" cm="1">
        <f t="array" ref="F44">_xll.VALEUROUTPUT($D$4,_xlfn.CONCAT("THEME1=",$A44),$B$1,$B$2,F$4)</f>
        <v>0</v>
      </c>
      <c r="G44" s="3" cm="1">
        <f t="array" ref="G44">_xll.VALEUROUTPUT($D$4,_xlfn.CONCAT("THEME1=",$A44),$B$1,$B$2,G$4)</f>
        <v>0</v>
      </c>
      <c r="H44" s="3" cm="1">
        <f t="array" ref="H44">_xll.VALEUROUTPUT($D$4,_xlfn.CONCAT("THEME1=",$A44),$B$1,$B$2,H$4)</f>
        <v>0</v>
      </c>
      <c r="I44" s="3" cm="1">
        <f t="array" ref="I44">_xll.VALEUROUTPUT($D$4,_xlfn.CONCAT("THEME1=",$A44),$B$1,$B$2,I$4)</f>
        <v>0</v>
      </c>
      <c r="J44" s="3" cm="1">
        <f t="array" ref="J44">_xll.VALEUROUTPUT($D$4,_xlfn.CONCAT("THEME1=",$A44),$B$1,$B$2,J$4)</f>
        <v>0</v>
      </c>
      <c r="K44" s="3" cm="1">
        <f t="array" ref="K44">_xll.VALEUROUTPUT($D$4,_xlfn.CONCAT("THEME1=",$A44),$B$1,$B$2,K$4)</f>
        <v>0</v>
      </c>
      <c r="L44" s="3" cm="1">
        <f t="array" ref="L44">_xll.VALEUROUTPUT($D$4,_xlfn.CONCAT("THEME1=",$A44),$B$1,$B$2,L$4)</f>
        <v>0</v>
      </c>
      <c r="M44" s="3" cm="1">
        <f t="array" ref="M44">_xll.VALEUROUTPUT($D$4,_xlfn.CONCAT("THEME1=",$A44),$B$1,$B$2,M$4)</f>
        <v>0</v>
      </c>
      <c r="N44" s="3" cm="1">
        <f t="array" ref="N44">_xll.VALEUROUTPUT($D$4,_xlfn.CONCAT("THEME1=",$A44),$B$1,$B$2,N$4)</f>
        <v>0</v>
      </c>
      <c r="O44" s="3" cm="1">
        <f t="array" ref="O44">_xll.VALEUROUTPUT($D$4,_xlfn.CONCAT("THEME1=",$A44),$B$1,$B$2,O$4)</f>
        <v>0</v>
      </c>
      <c r="P44" s="3" cm="1">
        <f t="array" ref="P44">_xll.VALEUROUTPUT($D$4,_xlfn.CONCAT("THEME1=",$A44),$B$1,$B$2,P$4)</f>
        <v>0</v>
      </c>
      <c r="Q44" s="3" cm="1">
        <f t="array" ref="Q44">_xll.VALEUROUTPUT($D$4,_xlfn.CONCAT("THEME1=",$A44),$B$1,$B$2,Q$4)</f>
        <v>0</v>
      </c>
      <c r="R44" s="3" cm="1">
        <f t="array" ref="R44">_xll.VALEUROUTPUT($D$4,_xlfn.CONCAT("THEME1=",$A44),$B$1,$B$2,R$4)</f>
        <v>0</v>
      </c>
      <c r="S44" s="3" cm="1">
        <f t="array" ref="S44">_xll.VALEUROUTPUT($D$4,_xlfn.CONCAT("THEME1=",$A44),$B$1,$B$2,S$4)</f>
        <v>0</v>
      </c>
      <c r="T44" s="3" cm="1">
        <f t="array" ref="T44">_xll.VALEUROUTPUT($D$4,_xlfn.CONCAT("THEME1=",$A44),$B$1,$B$2,T$4)</f>
        <v>0</v>
      </c>
      <c r="U44" s="3" cm="1">
        <f t="array" ref="U44">_xll.VALEUROUTPUT($D$4,_xlfn.CONCAT("THEME1=",$A44),$B$1,$B$2,U$4)</f>
        <v>0</v>
      </c>
      <c r="V44" s="3" cm="1">
        <f t="array" ref="V44">_xll.VALEUROUTPUT($D$4,_xlfn.CONCAT("THEME1=",$A44),$B$1,$B$2,V$4)</f>
        <v>0</v>
      </c>
      <c r="W44" s="3" cm="1">
        <f t="array" ref="W44">_xll.VALEUROUTPUT($D$4,_xlfn.CONCAT("THEME1=",$A44),$B$1,$B$2,W$4)</f>
        <v>0</v>
      </c>
      <c r="X44" s="3" cm="1">
        <f t="array" ref="X44">_xll.VALEUROUTPUT($D$4,_xlfn.CONCAT("THEME1=",$A44),$B$1,$B$2,X$4)</f>
        <v>0</v>
      </c>
      <c r="Y44" s="3" cm="1">
        <f t="array" ref="Y44">_xll.VALEUROUTPUT($D$4,_xlfn.CONCAT("THEME1=",$A44),$B$1,$B$2,Y$4)</f>
        <v>0</v>
      </c>
      <c r="Z44" s="3" cm="1">
        <f t="array" ref="Z44">_xll.VALEUROUTPUT($D$4,_xlfn.CONCAT("THEME1=",$A44),$B$1,$B$2,Z$4)</f>
        <v>0</v>
      </c>
      <c r="AA44" s="3" cm="1">
        <f t="array" ref="AA44">_xll.VALEUROUTPUT($D$4,_xlfn.CONCAT("THEME1=",$A44),$B$1,$B$2,AA$4)</f>
        <v>0</v>
      </c>
      <c r="AB44" s="3" cm="1">
        <f t="array" ref="AB44">_xll.VALEUROUTPUT($D$4,_xlfn.CONCAT("THEME1=",$A44),$B$1,$B$2,AB$4)</f>
        <v>0</v>
      </c>
      <c r="AC44" s="3" cm="1">
        <f t="array" ref="AC44">_xll.VALEUROUTPUT($D$4,_xlfn.CONCAT("THEME1=",$A44),$B$1,$B$2,AC$4)</f>
        <v>0</v>
      </c>
      <c r="AD44" s="3" cm="1">
        <f t="array" ref="AD44">_xll.VALEUROUTPUT($D$4,_xlfn.CONCAT("THEME1=",$A44),$B$1,$B$2,AD$4)</f>
        <v>0</v>
      </c>
      <c r="AE44" s="3" cm="1">
        <f t="array" ref="AE44">_xll.VALEUROUTPUT($D$4,_xlfn.CONCAT("THEME1=",$A44),$B$1,$B$2,AE$4)</f>
        <v>0</v>
      </c>
      <c r="AF44" s="3" cm="1">
        <f t="array" ref="AF44">_xll.VALEUROUTPUT($D$4,_xlfn.CONCAT("THEME1=",$A44),$B$1,$B$2,AF$4)</f>
        <v>0</v>
      </c>
      <c r="AG44" s="3" cm="1">
        <f t="array" ref="AG44">_xll.VALEUROUTPUT($D$4,_xlfn.CONCAT("THEME1=",$A44),$B$1,$B$2,AG$4)</f>
        <v>0</v>
      </c>
      <c r="AH44" s="3" cm="1">
        <f t="array" ref="AH44">_xll.VALEUROUTPUT($D$4,_xlfn.CONCAT("THEME1=",$A44),$B$1,$B$2,AH$4)</f>
        <v>0</v>
      </c>
      <c r="AI44" s="3" cm="1">
        <f t="array" ref="AI44">_xll.VALEUROUTPUT($D$4,_xlfn.CONCAT("THEME1=",$A44),$B$1,$B$2,AI$4)</f>
        <v>0</v>
      </c>
    </row>
    <row r="45" spans="3:35" x14ac:dyDescent="0.25">
      <c r="C45" s="3" cm="1">
        <f t="array" ref="C45">_xll.VALEUROUTPUT($C$4,_xlfn.CONCAT("THEME1=",A45),$B$1,$B$2,0)</f>
        <v>0</v>
      </c>
      <c r="D45" s="3">
        <f t="shared" si="0"/>
        <v>0</v>
      </c>
      <c r="E45" s="14" t="e">
        <f t="shared" si="1"/>
        <v>#DIV/0!</v>
      </c>
      <c r="F45" s="3" cm="1">
        <f t="array" ref="F45">_xll.VALEUROUTPUT($D$4,_xlfn.CONCAT("THEME1=",$A45),$B$1,$B$2,F$4)</f>
        <v>0</v>
      </c>
      <c r="G45" s="3" cm="1">
        <f t="array" ref="G45">_xll.VALEUROUTPUT($D$4,_xlfn.CONCAT("THEME1=",$A45),$B$1,$B$2,G$4)</f>
        <v>0</v>
      </c>
      <c r="H45" s="3" cm="1">
        <f t="array" ref="H45">_xll.VALEUROUTPUT($D$4,_xlfn.CONCAT("THEME1=",$A45),$B$1,$B$2,H$4)</f>
        <v>0</v>
      </c>
      <c r="I45" s="3" cm="1">
        <f t="array" ref="I45">_xll.VALEUROUTPUT($D$4,_xlfn.CONCAT("THEME1=",$A45),$B$1,$B$2,I$4)</f>
        <v>0</v>
      </c>
      <c r="J45" s="3" cm="1">
        <f t="array" ref="J45">_xll.VALEUROUTPUT($D$4,_xlfn.CONCAT("THEME1=",$A45),$B$1,$B$2,J$4)</f>
        <v>0</v>
      </c>
      <c r="K45" s="3" cm="1">
        <f t="array" ref="K45">_xll.VALEUROUTPUT($D$4,_xlfn.CONCAT("THEME1=",$A45),$B$1,$B$2,K$4)</f>
        <v>0</v>
      </c>
      <c r="L45" s="3" cm="1">
        <f t="array" ref="L45">_xll.VALEUROUTPUT($D$4,_xlfn.CONCAT("THEME1=",$A45),$B$1,$B$2,L$4)</f>
        <v>0</v>
      </c>
      <c r="M45" s="3" cm="1">
        <f t="array" ref="M45">_xll.VALEUROUTPUT($D$4,_xlfn.CONCAT("THEME1=",$A45),$B$1,$B$2,M$4)</f>
        <v>0</v>
      </c>
      <c r="N45" s="3" cm="1">
        <f t="array" ref="N45">_xll.VALEUROUTPUT($D$4,_xlfn.CONCAT("THEME1=",$A45),$B$1,$B$2,N$4)</f>
        <v>0</v>
      </c>
      <c r="O45" s="3" cm="1">
        <f t="array" ref="O45">_xll.VALEUROUTPUT($D$4,_xlfn.CONCAT("THEME1=",$A45),$B$1,$B$2,O$4)</f>
        <v>0</v>
      </c>
      <c r="P45" s="3" cm="1">
        <f t="array" ref="P45">_xll.VALEUROUTPUT($D$4,_xlfn.CONCAT("THEME1=",$A45),$B$1,$B$2,P$4)</f>
        <v>0</v>
      </c>
      <c r="Q45" s="3" cm="1">
        <f t="array" ref="Q45">_xll.VALEUROUTPUT($D$4,_xlfn.CONCAT("THEME1=",$A45),$B$1,$B$2,Q$4)</f>
        <v>0</v>
      </c>
      <c r="R45" s="3" cm="1">
        <f t="array" ref="R45">_xll.VALEUROUTPUT($D$4,_xlfn.CONCAT("THEME1=",$A45),$B$1,$B$2,R$4)</f>
        <v>0</v>
      </c>
      <c r="S45" s="3" cm="1">
        <f t="array" ref="S45">_xll.VALEUROUTPUT($D$4,_xlfn.CONCAT("THEME1=",$A45),$B$1,$B$2,S$4)</f>
        <v>0</v>
      </c>
      <c r="T45" s="3" cm="1">
        <f t="array" ref="T45">_xll.VALEUROUTPUT($D$4,_xlfn.CONCAT("THEME1=",$A45),$B$1,$B$2,T$4)</f>
        <v>0</v>
      </c>
      <c r="U45" s="3" cm="1">
        <f t="array" ref="U45">_xll.VALEUROUTPUT($D$4,_xlfn.CONCAT("THEME1=",$A45),$B$1,$B$2,U$4)</f>
        <v>0</v>
      </c>
      <c r="V45" s="3" cm="1">
        <f t="array" ref="V45">_xll.VALEUROUTPUT($D$4,_xlfn.CONCAT("THEME1=",$A45),$B$1,$B$2,V$4)</f>
        <v>0</v>
      </c>
      <c r="W45" s="3" cm="1">
        <f t="array" ref="W45">_xll.VALEUROUTPUT($D$4,_xlfn.CONCAT("THEME1=",$A45),$B$1,$B$2,W$4)</f>
        <v>0</v>
      </c>
      <c r="X45" s="3" cm="1">
        <f t="array" ref="X45">_xll.VALEUROUTPUT($D$4,_xlfn.CONCAT("THEME1=",$A45),$B$1,$B$2,X$4)</f>
        <v>0</v>
      </c>
      <c r="Y45" s="3" cm="1">
        <f t="array" ref="Y45">_xll.VALEUROUTPUT($D$4,_xlfn.CONCAT("THEME1=",$A45),$B$1,$B$2,Y$4)</f>
        <v>0</v>
      </c>
      <c r="Z45" s="3" cm="1">
        <f t="array" ref="Z45">_xll.VALEUROUTPUT($D$4,_xlfn.CONCAT("THEME1=",$A45),$B$1,$B$2,Z$4)</f>
        <v>0</v>
      </c>
      <c r="AA45" s="3" cm="1">
        <f t="array" ref="AA45">_xll.VALEUROUTPUT($D$4,_xlfn.CONCAT("THEME1=",$A45),$B$1,$B$2,AA$4)</f>
        <v>0</v>
      </c>
      <c r="AB45" s="3" cm="1">
        <f t="array" ref="AB45">_xll.VALEUROUTPUT($D$4,_xlfn.CONCAT("THEME1=",$A45),$B$1,$B$2,AB$4)</f>
        <v>0</v>
      </c>
      <c r="AC45" s="3" cm="1">
        <f t="array" ref="AC45">_xll.VALEUROUTPUT($D$4,_xlfn.CONCAT("THEME1=",$A45),$B$1,$B$2,AC$4)</f>
        <v>0</v>
      </c>
      <c r="AD45" s="3" cm="1">
        <f t="array" ref="AD45">_xll.VALEUROUTPUT($D$4,_xlfn.CONCAT("THEME1=",$A45),$B$1,$B$2,AD$4)</f>
        <v>0</v>
      </c>
      <c r="AE45" s="3" cm="1">
        <f t="array" ref="AE45">_xll.VALEUROUTPUT($D$4,_xlfn.CONCAT("THEME1=",$A45),$B$1,$B$2,AE$4)</f>
        <v>0</v>
      </c>
      <c r="AF45" s="3" cm="1">
        <f t="array" ref="AF45">_xll.VALEUROUTPUT($D$4,_xlfn.CONCAT("THEME1=",$A45),$B$1,$B$2,AF$4)</f>
        <v>0</v>
      </c>
      <c r="AG45" s="3" cm="1">
        <f t="array" ref="AG45">_xll.VALEUROUTPUT($D$4,_xlfn.CONCAT("THEME1=",$A45),$B$1,$B$2,AG$4)</f>
        <v>0</v>
      </c>
      <c r="AH45" s="3" cm="1">
        <f t="array" ref="AH45">_xll.VALEUROUTPUT($D$4,_xlfn.CONCAT("THEME1=",$A45),$B$1,$B$2,AH$4)</f>
        <v>0</v>
      </c>
      <c r="AI45" s="3" cm="1">
        <f t="array" ref="AI45">_xll.VALEUROUTPUT($D$4,_xlfn.CONCAT("THEME1=",$A45),$B$1,$B$2,AI$4)</f>
        <v>0</v>
      </c>
    </row>
    <row r="46" spans="3:35" x14ac:dyDescent="0.25">
      <c r="C46" s="3" cm="1">
        <f t="array" ref="C46">_xll.VALEUROUTPUT($C$4,_xlfn.CONCAT("THEME1=",A46),$B$1,$B$2,0)</f>
        <v>0</v>
      </c>
      <c r="D46" s="3">
        <f t="shared" si="0"/>
        <v>0</v>
      </c>
      <c r="E46" s="14" t="e">
        <f t="shared" si="1"/>
        <v>#DIV/0!</v>
      </c>
      <c r="F46" s="3" cm="1">
        <f t="array" ref="F46">_xll.VALEUROUTPUT($D$4,_xlfn.CONCAT("THEME1=",$A46),$B$1,$B$2,F$4)</f>
        <v>0</v>
      </c>
      <c r="G46" s="3" cm="1">
        <f t="array" ref="G46">_xll.VALEUROUTPUT($D$4,_xlfn.CONCAT("THEME1=",$A46),$B$1,$B$2,G$4)</f>
        <v>0</v>
      </c>
      <c r="H46" s="3" cm="1">
        <f t="array" ref="H46">_xll.VALEUROUTPUT($D$4,_xlfn.CONCAT("THEME1=",$A46),$B$1,$B$2,H$4)</f>
        <v>0</v>
      </c>
      <c r="I46" s="3" cm="1">
        <f t="array" ref="I46">_xll.VALEUROUTPUT($D$4,_xlfn.CONCAT("THEME1=",$A46),$B$1,$B$2,I$4)</f>
        <v>0</v>
      </c>
      <c r="J46" s="3" cm="1">
        <f t="array" ref="J46">_xll.VALEUROUTPUT($D$4,_xlfn.CONCAT("THEME1=",$A46),$B$1,$B$2,J$4)</f>
        <v>0</v>
      </c>
      <c r="K46" s="3" cm="1">
        <f t="array" ref="K46">_xll.VALEUROUTPUT($D$4,_xlfn.CONCAT("THEME1=",$A46),$B$1,$B$2,K$4)</f>
        <v>0</v>
      </c>
      <c r="L46" s="3" cm="1">
        <f t="array" ref="L46">_xll.VALEUROUTPUT($D$4,_xlfn.CONCAT("THEME1=",$A46),$B$1,$B$2,L$4)</f>
        <v>0</v>
      </c>
      <c r="M46" s="3" cm="1">
        <f t="array" ref="M46">_xll.VALEUROUTPUT($D$4,_xlfn.CONCAT("THEME1=",$A46),$B$1,$B$2,M$4)</f>
        <v>0</v>
      </c>
      <c r="N46" s="3" cm="1">
        <f t="array" ref="N46">_xll.VALEUROUTPUT($D$4,_xlfn.CONCAT("THEME1=",$A46),$B$1,$B$2,N$4)</f>
        <v>0</v>
      </c>
      <c r="O46" s="3" cm="1">
        <f t="array" ref="O46">_xll.VALEUROUTPUT($D$4,_xlfn.CONCAT("THEME1=",$A46),$B$1,$B$2,O$4)</f>
        <v>0</v>
      </c>
      <c r="P46" s="3" cm="1">
        <f t="array" ref="P46">_xll.VALEUROUTPUT($D$4,_xlfn.CONCAT("THEME1=",$A46),$B$1,$B$2,P$4)</f>
        <v>0</v>
      </c>
      <c r="Q46" s="3" cm="1">
        <f t="array" ref="Q46">_xll.VALEUROUTPUT($D$4,_xlfn.CONCAT("THEME1=",$A46),$B$1,$B$2,Q$4)</f>
        <v>0</v>
      </c>
      <c r="R46" s="3" cm="1">
        <f t="array" ref="R46">_xll.VALEUROUTPUT($D$4,_xlfn.CONCAT("THEME1=",$A46),$B$1,$B$2,R$4)</f>
        <v>0</v>
      </c>
      <c r="S46" s="3" cm="1">
        <f t="array" ref="S46">_xll.VALEUROUTPUT($D$4,_xlfn.CONCAT("THEME1=",$A46),$B$1,$B$2,S$4)</f>
        <v>0</v>
      </c>
      <c r="T46" s="3" cm="1">
        <f t="array" ref="T46">_xll.VALEUROUTPUT($D$4,_xlfn.CONCAT("THEME1=",$A46),$B$1,$B$2,T$4)</f>
        <v>0</v>
      </c>
      <c r="U46" s="3" cm="1">
        <f t="array" ref="U46">_xll.VALEUROUTPUT($D$4,_xlfn.CONCAT("THEME1=",$A46),$B$1,$B$2,U$4)</f>
        <v>0</v>
      </c>
      <c r="V46" s="3" cm="1">
        <f t="array" ref="V46">_xll.VALEUROUTPUT($D$4,_xlfn.CONCAT("THEME1=",$A46),$B$1,$B$2,V$4)</f>
        <v>0</v>
      </c>
      <c r="W46" s="3" cm="1">
        <f t="array" ref="W46">_xll.VALEUROUTPUT($D$4,_xlfn.CONCAT("THEME1=",$A46),$B$1,$B$2,W$4)</f>
        <v>0</v>
      </c>
      <c r="X46" s="3" cm="1">
        <f t="array" ref="X46">_xll.VALEUROUTPUT($D$4,_xlfn.CONCAT("THEME1=",$A46),$B$1,$B$2,X$4)</f>
        <v>0</v>
      </c>
      <c r="Y46" s="3" cm="1">
        <f t="array" ref="Y46">_xll.VALEUROUTPUT($D$4,_xlfn.CONCAT("THEME1=",$A46),$B$1,$B$2,Y$4)</f>
        <v>0</v>
      </c>
      <c r="Z46" s="3" cm="1">
        <f t="array" ref="Z46">_xll.VALEUROUTPUT($D$4,_xlfn.CONCAT("THEME1=",$A46),$B$1,$B$2,Z$4)</f>
        <v>0</v>
      </c>
      <c r="AA46" s="3" cm="1">
        <f t="array" ref="AA46">_xll.VALEUROUTPUT($D$4,_xlfn.CONCAT("THEME1=",$A46),$B$1,$B$2,AA$4)</f>
        <v>0</v>
      </c>
      <c r="AB46" s="3" cm="1">
        <f t="array" ref="AB46">_xll.VALEUROUTPUT($D$4,_xlfn.CONCAT("THEME1=",$A46),$B$1,$B$2,AB$4)</f>
        <v>0</v>
      </c>
      <c r="AC46" s="3" cm="1">
        <f t="array" ref="AC46">_xll.VALEUROUTPUT($D$4,_xlfn.CONCAT("THEME1=",$A46),$B$1,$B$2,AC$4)</f>
        <v>0</v>
      </c>
      <c r="AD46" s="3" cm="1">
        <f t="array" ref="AD46">_xll.VALEUROUTPUT($D$4,_xlfn.CONCAT("THEME1=",$A46),$B$1,$B$2,AD$4)</f>
        <v>0</v>
      </c>
      <c r="AE46" s="3" cm="1">
        <f t="array" ref="AE46">_xll.VALEUROUTPUT($D$4,_xlfn.CONCAT("THEME1=",$A46),$B$1,$B$2,AE$4)</f>
        <v>0</v>
      </c>
      <c r="AF46" s="3" cm="1">
        <f t="array" ref="AF46">_xll.VALEUROUTPUT($D$4,_xlfn.CONCAT("THEME1=",$A46),$B$1,$B$2,AF$4)</f>
        <v>0</v>
      </c>
      <c r="AG46" s="3" cm="1">
        <f t="array" ref="AG46">_xll.VALEUROUTPUT($D$4,_xlfn.CONCAT("THEME1=",$A46),$B$1,$B$2,AG$4)</f>
        <v>0</v>
      </c>
      <c r="AH46" s="3" cm="1">
        <f t="array" ref="AH46">_xll.VALEUROUTPUT($D$4,_xlfn.CONCAT("THEME1=",$A46),$B$1,$B$2,AH$4)</f>
        <v>0</v>
      </c>
      <c r="AI46" s="3" cm="1">
        <f t="array" ref="AI46">_xll.VALEUROUTPUT($D$4,_xlfn.CONCAT("THEME1=",$A46),$B$1,$B$2,AI$4)</f>
        <v>0</v>
      </c>
    </row>
    <row r="47" spans="3:35" x14ac:dyDescent="0.25">
      <c r="C47" s="3" cm="1">
        <f t="array" ref="C47">_xll.VALEUROUTPUT($C$4,_xlfn.CONCAT("THEME1=",A47),$B$1,$B$2,0)</f>
        <v>0</v>
      </c>
      <c r="D47" s="3">
        <f t="shared" si="0"/>
        <v>0</v>
      </c>
      <c r="E47" s="14" t="e">
        <f t="shared" si="1"/>
        <v>#DIV/0!</v>
      </c>
      <c r="F47" s="3" cm="1">
        <f t="array" ref="F47">_xll.VALEUROUTPUT($D$4,_xlfn.CONCAT("THEME1=",$A47),$B$1,$B$2,F$4)</f>
        <v>0</v>
      </c>
      <c r="G47" s="3" cm="1">
        <f t="array" ref="G47">_xll.VALEUROUTPUT($D$4,_xlfn.CONCAT("THEME1=",$A47),$B$1,$B$2,G$4)</f>
        <v>0</v>
      </c>
      <c r="H47" s="3" cm="1">
        <f t="array" ref="H47">_xll.VALEUROUTPUT($D$4,_xlfn.CONCAT("THEME1=",$A47),$B$1,$B$2,H$4)</f>
        <v>0</v>
      </c>
      <c r="I47" s="3" cm="1">
        <f t="array" ref="I47">_xll.VALEUROUTPUT($D$4,_xlfn.CONCAT("THEME1=",$A47),$B$1,$B$2,I$4)</f>
        <v>0</v>
      </c>
      <c r="J47" s="3" cm="1">
        <f t="array" ref="J47">_xll.VALEUROUTPUT($D$4,_xlfn.CONCAT("THEME1=",$A47),$B$1,$B$2,J$4)</f>
        <v>0</v>
      </c>
      <c r="K47" s="3" cm="1">
        <f t="array" ref="K47">_xll.VALEUROUTPUT($D$4,_xlfn.CONCAT("THEME1=",$A47),$B$1,$B$2,K$4)</f>
        <v>0</v>
      </c>
      <c r="L47" s="3" cm="1">
        <f t="array" ref="L47">_xll.VALEUROUTPUT($D$4,_xlfn.CONCAT("THEME1=",$A47),$B$1,$B$2,L$4)</f>
        <v>0</v>
      </c>
      <c r="M47" s="3" cm="1">
        <f t="array" ref="M47">_xll.VALEUROUTPUT($D$4,_xlfn.CONCAT("THEME1=",$A47),$B$1,$B$2,M$4)</f>
        <v>0</v>
      </c>
      <c r="N47" s="3" cm="1">
        <f t="array" ref="N47">_xll.VALEUROUTPUT($D$4,_xlfn.CONCAT("THEME1=",$A47),$B$1,$B$2,N$4)</f>
        <v>0</v>
      </c>
      <c r="O47" s="3" cm="1">
        <f t="array" ref="O47">_xll.VALEUROUTPUT($D$4,_xlfn.CONCAT("THEME1=",$A47),$B$1,$B$2,O$4)</f>
        <v>0</v>
      </c>
      <c r="P47" s="3" cm="1">
        <f t="array" ref="P47">_xll.VALEUROUTPUT($D$4,_xlfn.CONCAT("THEME1=",$A47),$B$1,$B$2,P$4)</f>
        <v>0</v>
      </c>
      <c r="Q47" s="3" cm="1">
        <f t="array" ref="Q47">_xll.VALEUROUTPUT($D$4,_xlfn.CONCAT("THEME1=",$A47),$B$1,$B$2,Q$4)</f>
        <v>0</v>
      </c>
      <c r="R47" s="3" cm="1">
        <f t="array" ref="R47">_xll.VALEUROUTPUT($D$4,_xlfn.CONCAT("THEME1=",$A47),$B$1,$B$2,R$4)</f>
        <v>0</v>
      </c>
      <c r="S47" s="3" cm="1">
        <f t="array" ref="S47">_xll.VALEUROUTPUT($D$4,_xlfn.CONCAT("THEME1=",$A47),$B$1,$B$2,S$4)</f>
        <v>0</v>
      </c>
      <c r="T47" s="3" cm="1">
        <f t="array" ref="T47">_xll.VALEUROUTPUT($D$4,_xlfn.CONCAT("THEME1=",$A47),$B$1,$B$2,T$4)</f>
        <v>0</v>
      </c>
      <c r="U47" s="3" cm="1">
        <f t="array" ref="U47">_xll.VALEUROUTPUT($D$4,_xlfn.CONCAT("THEME1=",$A47),$B$1,$B$2,U$4)</f>
        <v>0</v>
      </c>
      <c r="V47" s="3" cm="1">
        <f t="array" ref="V47">_xll.VALEUROUTPUT($D$4,_xlfn.CONCAT("THEME1=",$A47),$B$1,$B$2,V$4)</f>
        <v>0</v>
      </c>
      <c r="W47" s="3" cm="1">
        <f t="array" ref="W47">_xll.VALEUROUTPUT($D$4,_xlfn.CONCAT("THEME1=",$A47),$B$1,$B$2,W$4)</f>
        <v>0</v>
      </c>
      <c r="X47" s="3" cm="1">
        <f t="array" ref="X47">_xll.VALEUROUTPUT($D$4,_xlfn.CONCAT("THEME1=",$A47),$B$1,$B$2,X$4)</f>
        <v>0</v>
      </c>
      <c r="Y47" s="3" cm="1">
        <f t="array" ref="Y47">_xll.VALEUROUTPUT($D$4,_xlfn.CONCAT("THEME1=",$A47),$B$1,$B$2,Y$4)</f>
        <v>0</v>
      </c>
      <c r="Z47" s="3" cm="1">
        <f t="array" ref="Z47">_xll.VALEUROUTPUT($D$4,_xlfn.CONCAT("THEME1=",$A47),$B$1,$B$2,Z$4)</f>
        <v>0</v>
      </c>
      <c r="AA47" s="3" cm="1">
        <f t="array" ref="AA47">_xll.VALEUROUTPUT($D$4,_xlfn.CONCAT("THEME1=",$A47),$B$1,$B$2,AA$4)</f>
        <v>0</v>
      </c>
      <c r="AB47" s="3" cm="1">
        <f t="array" ref="AB47">_xll.VALEUROUTPUT($D$4,_xlfn.CONCAT("THEME1=",$A47),$B$1,$B$2,AB$4)</f>
        <v>0</v>
      </c>
      <c r="AC47" s="3" cm="1">
        <f t="array" ref="AC47">_xll.VALEUROUTPUT($D$4,_xlfn.CONCAT("THEME1=",$A47),$B$1,$B$2,AC$4)</f>
        <v>0</v>
      </c>
      <c r="AD47" s="3" cm="1">
        <f t="array" ref="AD47">_xll.VALEUROUTPUT($D$4,_xlfn.CONCAT("THEME1=",$A47),$B$1,$B$2,AD$4)</f>
        <v>0</v>
      </c>
      <c r="AE47" s="3" cm="1">
        <f t="array" ref="AE47">_xll.VALEUROUTPUT($D$4,_xlfn.CONCAT("THEME1=",$A47),$B$1,$B$2,AE$4)</f>
        <v>0</v>
      </c>
      <c r="AF47" s="3" cm="1">
        <f t="array" ref="AF47">_xll.VALEUROUTPUT($D$4,_xlfn.CONCAT("THEME1=",$A47),$B$1,$B$2,AF$4)</f>
        <v>0</v>
      </c>
      <c r="AG47" s="3" cm="1">
        <f t="array" ref="AG47">_xll.VALEUROUTPUT($D$4,_xlfn.CONCAT("THEME1=",$A47),$B$1,$B$2,AG$4)</f>
        <v>0</v>
      </c>
      <c r="AH47" s="3" cm="1">
        <f t="array" ref="AH47">_xll.VALEUROUTPUT($D$4,_xlfn.CONCAT("THEME1=",$A47),$B$1,$B$2,AH$4)</f>
        <v>0</v>
      </c>
      <c r="AI47" s="3" cm="1">
        <f t="array" ref="AI47">_xll.VALEUROUTPUT($D$4,_xlfn.CONCAT("THEME1=",$A47),$B$1,$B$2,AI$4)</f>
        <v>0</v>
      </c>
    </row>
    <row r="48" spans="3:35" x14ac:dyDescent="0.25">
      <c r="C48" s="3" cm="1">
        <f t="array" ref="C48">_xll.VALEUROUTPUT($C$4,_xlfn.CONCAT("THEME1=",A48),$B$1,$B$2,0)</f>
        <v>0</v>
      </c>
      <c r="D48" s="3">
        <f t="shared" si="0"/>
        <v>0</v>
      </c>
      <c r="E48" s="14" t="e">
        <f t="shared" si="1"/>
        <v>#DIV/0!</v>
      </c>
      <c r="F48" s="3" cm="1">
        <f t="array" ref="F48">_xll.VALEUROUTPUT($D$4,_xlfn.CONCAT("THEME1=",$A48),$B$1,$B$2,F$4)</f>
        <v>0</v>
      </c>
      <c r="G48" s="3" cm="1">
        <f t="array" ref="G48">_xll.VALEUROUTPUT($D$4,_xlfn.CONCAT("THEME1=",$A48),$B$1,$B$2,G$4)</f>
        <v>0</v>
      </c>
      <c r="H48" s="3" cm="1">
        <f t="array" ref="H48">_xll.VALEUROUTPUT($D$4,_xlfn.CONCAT("THEME1=",$A48),$B$1,$B$2,H$4)</f>
        <v>0</v>
      </c>
      <c r="I48" s="3" cm="1">
        <f t="array" ref="I48">_xll.VALEUROUTPUT($D$4,_xlfn.CONCAT("THEME1=",$A48),$B$1,$B$2,I$4)</f>
        <v>0</v>
      </c>
      <c r="J48" s="3" cm="1">
        <f t="array" ref="J48">_xll.VALEUROUTPUT($D$4,_xlfn.CONCAT("THEME1=",$A48),$B$1,$B$2,J$4)</f>
        <v>0</v>
      </c>
      <c r="K48" s="3" cm="1">
        <f t="array" ref="K48">_xll.VALEUROUTPUT($D$4,_xlfn.CONCAT("THEME1=",$A48),$B$1,$B$2,K$4)</f>
        <v>0</v>
      </c>
      <c r="L48" s="3" cm="1">
        <f t="array" ref="L48">_xll.VALEUROUTPUT($D$4,_xlfn.CONCAT("THEME1=",$A48),$B$1,$B$2,L$4)</f>
        <v>0</v>
      </c>
      <c r="M48" s="3" cm="1">
        <f t="array" ref="M48">_xll.VALEUROUTPUT($D$4,_xlfn.CONCAT("THEME1=",$A48),$B$1,$B$2,M$4)</f>
        <v>0</v>
      </c>
      <c r="N48" s="3" cm="1">
        <f t="array" ref="N48">_xll.VALEUROUTPUT($D$4,_xlfn.CONCAT("THEME1=",$A48),$B$1,$B$2,N$4)</f>
        <v>0</v>
      </c>
      <c r="O48" s="3" cm="1">
        <f t="array" ref="O48">_xll.VALEUROUTPUT($D$4,_xlfn.CONCAT("THEME1=",$A48),$B$1,$B$2,O$4)</f>
        <v>0</v>
      </c>
      <c r="P48" s="3" cm="1">
        <f t="array" ref="P48">_xll.VALEUROUTPUT($D$4,_xlfn.CONCAT("THEME1=",$A48),$B$1,$B$2,P$4)</f>
        <v>0</v>
      </c>
      <c r="Q48" s="3" cm="1">
        <f t="array" ref="Q48">_xll.VALEUROUTPUT($D$4,_xlfn.CONCAT("THEME1=",$A48),$B$1,$B$2,Q$4)</f>
        <v>0</v>
      </c>
      <c r="R48" s="3" cm="1">
        <f t="array" ref="R48">_xll.VALEUROUTPUT($D$4,_xlfn.CONCAT("THEME1=",$A48),$B$1,$B$2,R$4)</f>
        <v>0</v>
      </c>
      <c r="S48" s="3" cm="1">
        <f t="array" ref="S48">_xll.VALEUROUTPUT($D$4,_xlfn.CONCAT("THEME1=",$A48),$B$1,$B$2,S$4)</f>
        <v>0</v>
      </c>
      <c r="T48" s="3" cm="1">
        <f t="array" ref="T48">_xll.VALEUROUTPUT($D$4,_xlfn.CONCAT("THEME1=",$A48),$B$1,$B$2,T$4)</f>
        <v>0</v>
      </c>
      <c r="U48" s="3" cm="1">
        <f t="array" ref="U48">_xll.VALEUROUTPUT($D$4,_xlfn.CONCAT("THEME1=",$A48),$B$1,$B$2,U$4)</f>
        <v>0</v>
      </c>
      <c r="V48" s="3" cm="1">
        <f t="array" ref="V48">_xll.VALEUROUTPUT($D$4,_xlfn.CONCAT("THEME1=",$A48),$B$1,$B$2,V$4)</f>
        <v>0</v>
      </c>
      <c r="W48" s="3" cm="1">
        <f t="array" ref="W48">_xll.VALEUROUTPUT($D$4,_xlfn.CONCAT("THEME1=",$A48),$B$1,$B$2,W$4)</f>
        <v>0</v>
      </c>
      <c r="X48" s="3" cm="1">
        <f t="array" ref="X48">_xll.VALEUROUTPUT($D$4,_xlfn.CONCAT("THEME1=",$A48),$B$1,$B$2,X$4)</f>
        <v>0</v>
      </c>
      <c r="Y48" s="3" cm="1">
        <f t="array" ref="Y48">_xll.VALEUROUTPUT($D$4,_xlfn.CONCAT("THEME1=",$A48),$B$1,$B$2,Y$4)</f>
        <v>0</v>
      </c>
      <c r="Z48" s="3" cm="1">
        <f t="array" ref="Z48">_xll.VALEUROUTPUT($D$4,_xlfn.CONCAT("THEME1=",$A48),$B$1,$B$2,Z$4)</f>
        <v>0</v>
      </c>
      <c r="AA48" s="3" cm="1">
        <f t="array" ref="AA48">_xll.VALEUROUTPUT($D$4,_xlfn.CONCAT("THEME1=",$A48),$B$1,$B$2,AA$4)</f>
        <v>0</v>
      </c>
      <c r="AB48" s="3" cm="1">
        <f t="array" ref="AB48">_xll.VALEUROUTPUT($D$4,_xlfn.CONCAT("THEME1=",$A48),$B$1,$B$2,AB$4)</f>
        <v>0</v>
      </c>
      <c r="AC48" s="3" cm="1">
        <f t="array" ref="AC48">_xll.VALEUROUTPUT($D$4,_xlfn.CONCAT("THEME1=",$A48),$B$1,$B$2,AC$4)</f>
        <v>0</v>
      </c>
      <c r="AD48" s="3" cm="1">
        <f t="array" ref="AD48">_xll.VALEUROUTPUT($D$4,_xlfn.CONCAT("THEME1=",$A48),$B$1,$B$2,AD$4)</f>
        <v>0</v>
      </c>
      <c r="AE48" s="3" cm="1">
        <f t="array" ref="AE48">_xll.VALEUROUTPUT($D$4,_xlfn.CONCAT("THEME1=",$A48),$B$1,$B$2,AE$4)</f>
        <v>0</v>
      </c>
      <c r="AF48" s="3" cm="1">
        <f t="array" ref="AF48">_xll.VALEUROUTPUT($D$4,_xlfn.CONCAT("THEME1=",$A48),$B$1,$B$2,AF$4)</f>
        <v>0</v>
      </c>
      <c r="AG48" s="3" cm="1">
        <f t="array" ref="AG48">_xll.VALEUROUTPUT($D$4,_xlfn.CONCAT("THEME1=",$A48),$B$1,$B$2,AG$4)</f>
        <v>0</v>
      </c>
      <c r="AH48" s="3" cm="1">
        <f t="array" ref="AH48">_xll.VALEUROUTPUT($D$4,_xlfn.CONCAT("THEME1=",$A48),$B$1,$B$2,AH$4)</f>
        <v>0</v>
      </c>
      <c r="AI48" s="3" cm="1">
        <f t="array" ref="AI48">_xll.VALEUROUTPUT($D$4,_xlfn.CONCAT("THEME1=",$A48),$B$1,$B$2,AI$4)</f>
        <v>0</v>
      </c>
    </row>
    <row r="49" spans="3:35" x14ac:dyDescent="0.25">
      <c r="C49" s="3" cm="1">
        <f t="array" ref="C49">_xll.VALEUROUTPUT($C$4,_xlfn.CONCAT("THEME1=",A49),$B$1,$B$2,0)</f>
        <v>0</v>
      </c>
      <c r="D49" s="3">
        <f t="shared" si="0"/>
        <v>0</v>
      </c>
      <c r="E49" s="14" t="e">
        <f t="shared" si="1"/>
        <v>#DIV/0!</v>
      </c>
      <c r="F49" s="3" cm="1">
        <f t="array" ref="F49">_xll.VALEUROUTPUT($D$4,_xlfn.CONCAT("THEME1=",$A49),$B$1,$B$2,F$4)</f>
        <v>0</v>
      </c>
      <c r="G49" s="3" cm="1">
        <f t="array" ref="G49">_xll.VALEUROUTPUT($D$4,_xlfn.CONCAT("THEME1=",$A49),$B$1,$B$2,G$4)</f>
        <v>0</v>
      </c>
      <c r="H49" s="3" cm="1">
        <f t="array" ref="H49">_xll.VALEUROUTPUT($D$4,_xlfn.CONCAT("THEME1=",$A49),$B$1,$B$2,H$4)</f>
        <v>0</v>
      </c>
      <c r="I49" s="3" cm="1">
        <f t="array" ref="I49">_xll.VALEUROUTPUT($D$4,_xlfn.CONCAT("THEME1=",$A49),$B$1,$B$2,I$4)</f>
        <v>0</v>
      </c>
      <c r="J49" s="3" cm="1">
        <f t="array" ref="J49">_xll.VALEUROUTPUT($D$4,_xlfn.CONCAT("THEME1=",$A49),$B$1,$B$2,J$4)</f>
        <v>0</v>
      </c>
      <c r="K49" s="3" cm="1">
        <f t="array" ref="K49">_xll.VALEUROUTPUT($D$4,_xlfn.CONCAT("THEME1=",$A49),$B$1,$B$2,K$4)</f>
        <v>0</v>
      </c>
      <c r="L49" s="3" cm="1">
        <f t="array" ref="L49">_xll.VALEUROUTPUT($D$4,_xlfn.CONCAT("THEME1=",$A49),$B$1,$B$2,L$4)</f>
        <v>0</v>
      </c>
      <c r="M49" s="3" cm="1">
        <f t="array" ref="M49">_xll.VALEUROUTPUT($D$4,_xlfn.CONCAT("THEME1=",$A49),$B$1,$B$2,M$4)</f>
        <v>0</v>
      </c>
      <c r="N49" s="3" cm="1">
        <f t="array" ref="N49">_xll.VALEUROUTPUT($D$4,_xlfn.CONCAT("THEME1=",$A49),$B$1,$B$2,N$4)</f>
        <v>0</v>
      </c>
      <c r="O49" s="3" cm="1">
        <f t="array" ref="O49">_xll.VALEUROUTPUT($D$4,_xlfn.CONCAT("THEME1=",$A49),$B$1,$B$2,O$4)</f>
        <v>0</v>
      </c>
      <c r="P49" s="3" cm="1">
        <f t="array" ref="P49">_xll.VALEUROUTPUT($D$4,_xlfn.CONCAT("THEME1=",$A49),$B$1,$B$2,P$4)</f>
        <v>0</v>
      </c>
      <c r="Q49" s="3" cm="1">
        <f t="array" ref="Q49">_xll.VALEUROUTPUT($D$4,_xlfn.CONCAT("THEME1=",$A49),$B$1,$B$2,Q$4)</f>
        <v>0</v>
      </c>
      <c r="R49" s="3" cm="1">
        <f t="array" ref="R49">_xll.VALEUROUTPUT($D$4,_xlfn.CONCAT("THEME1=",$A49),$B$1,$B$2,R$4)</f>
        <v>0</v>
      </c>
      <c r="S49" s="3" cm="1">
        <f t="array" ref="S49">_xll.VALEUROUTPUT($D$4,_xlfn.CONCAT("THEME1=",$A49),$B$1,$B$2,S$4)</f>
        <v>0</v>
      </c>
      <c r="T49" s="3" cm="1">
        <f t="array" ref="T49">_xll.VALEUROUTPUT($D$4,_xlfn.CONCAT("THEME1=",$A49),$B$1,$B$2,T$4)</f>
        <v>0</v>
      </c>
      <c r="U49" s="3" cm="1">
        <f t="array" ref="U49">_xll.VALEUROUTPUT($D$4,_xlfn.CONCAT("THEME1=",$A49),$B$1,$B$2,U$4)</f>
        <v>0</v>
      </c>
      <c r="V49" s="3" cm="1">
        <f t="array" ref="V49">_xll.VALEUROUTPUT($D$4,_xlfn.CONCAT("THEME1=",$A49),$B$1,$B$2,V$4)</f>
        <v>0</v>
      </c>
      <c r="W49" s="3" cm="1">
        <f t="array" ref="W49">_xll.VALEUROUTPUT($D$4,_xlfn.CONCAT("THEME1=",$A49),$B$1,$B$2,W$4)</f>
        <v>0</v>
      </c>
      <c r="X49" s="3" cm="1">
        <f t="array" ref="X49">_xll.VALEUROUTPUT($D$4,_xlfn.CONCAT("THEME1=",$A49),$B$1,$B$2,X$4)</f>
        <v>0</v>
      </c>
      <c r="Y49" s="3" cm="1">
        <f t="array" ref="Y49">_xll.VALEUROUTPUT($D$4,_xlfn.CONCAT("THEME1=",$A49),$B$1,$B$2,Y$4)</f>
        <v>0</v>
      </c>
      <c r="Z49" s="3" cm="1">
        <f t="array" ref="Z49">_xll.VALEUROUTPUT($D$4,_xlfn.CONCAT("THEME1=",$A49),$B$1,$B$2,Z$4)</f>
        <v>0</v>
      </c>
      <c r="AA49" s="3" cm="1">
        <f t="array" ref="AA49">_xll.VALEUROUTPUT($D$4,_xlfn.CONCAT("THEME1=",$A49),$B$1,$B$2,AA$4)</f>
        <v>0</v>
      </c>
      <c r="AB49" s="3" cm="1">
        <f t="array" ref="AB49">_xll.VALEUROUTPUT($D$4,_xlfn.CONCAT("THEME1=",$A49),$B$1,$B$2,AB$4)</f>
        <v>0</v>
      </c>
      <c r="AC49" s="3" cm="1">
        <f t="array" ref="AC49">_xll.VALEUROUTPUT($D$4,_xlfn.CONCAT("THEME1=",$A49),$B$1,$B$2,AC$4)</f>
        <v>0</v>
      </c>
      <c r="AD49" s="3" cm="1">
        <f t="array" ref="AD49">_xll.VALEUROUTPUT($D$4,_xlfn.CONCAT("THEME1=",$A49),$B$1,$B$2,AD$4)</f>
        <v>0</v>
      </c>
      <c r="AE49" s="3" cm="1">
        <f t="array" ref="AE49">_xll.VALEUROUTPUT($D$4,_xlfn.CONCAT("THEME1=",$A49),$B$1,$B$2,AE$4)</f>
        <v>0</v>
      </c>
      <c r="AF49" s="3" cm="1">
        <f t="array" ref="AF49">_xll.VALEUROUTPUT($D$4,_xlfn.CONCAT("THEME1=",$A49),$B$1,$B$2,AF$4)</f>
        <v>0</v>
      </c>
      <c r="AG49" s="3" cm="1">
        <f t="array" ref="AG49">_xll.VALEUROUTPUT($D$4,_xlfn.CONCAT("THEME1=",$A49),$B$1,$B$2,AG$4)</f>
        <v>0</v>
      </c>
      <c r="AH49" s="3" cm="1">
        <f t="array" ref="AH49">_xll.VALEUROUTPUT($D$4,_xlfn.CONCAT("THEME1=",$A49),$B$1,$B$2,AH$4)</f>
        <v>0</v>
      </c>
      <c r="AI49" s="3" cm="1">
        <f t="array" ref="AI49">_xll.VALEUROUTPUT($D$4,_xlfn.CONCAT("THEME1=",$A49),$B$1,$B$2,AI$4)</f>
        <v>0</v>
      </c>
    </row>
    <row r="50" spans="3:35" x14ac:dyDescent="0.25">
      <c r="C50" s="3" cm="1">
        <f t="array" ref="C50">_xll.VALEUROUTPUT($C$4,_xlfn.CONCAT("THEME1=",A50),$B$1,$B$2,0)</f>
        <v>0</v>
      </c>
      <c r="D50" s="3">
        <f t="shared" si="0"/>
        <v>0</v>
      </c>
      <c r="E50" s="15" t="e">
        <f t="shared" si="1"/>
        <v>#DIV/0!</v>
      </c>
      <c r="F50" s="3" cm="1">
        <f t="array" ref="F50">_xll.VALEUROUTPUT($D$4,_xlfn.CONCAT("THEME1=",$A50),$B$1,$B$2,F$4)</f>
        <v>0</v>
      </c>
      <c r="G50" s="3" cm="1">
        <f t="array" ref="G50">_xll.VALEUROUTPUT($D$4,_xlfn.CONCAT("THEME1=",$A50),$B$1,$B$2,G$4)</f>
        <v>0</v>
      </c>
      <c r="H50" s="3" cm="1">
        <f t="array" ref="H50">_xll.VALEUROUTPUT($D$4,_xlfn.CONCAT("THEME1=",$A50),$B$1,$B$2,H$4)</f>
        <v>0</v>
      </c>
      <c r="I50" s="3" cm="1">
        <f t="array" ref="I50">_xll.VALEUROUTPUT($D$4,_xlfn.CONCAT("THEME1=",$A50),$B$1,$B$2,I$4)</f>
        <v>0</v>
      </c>
      <c r="J50" s="3" cm="1">
        <f t="array" ref="J50">_xll.VALEUROUTPUT($D$4,_xlfn.CONCAT("THEME1=",$A50),$B$1,$B$2,J$4)</f>
        <v>0</v>
      </c>
      <c r="K50" s="3" cm="1">
        <f t="array" ref="K50">_xll.VALEUROUTPUT($D$4,_xlfn.CONCAT("THEME1=",$A50),$B$1,$B$2,K$4)</f>
        <v>0</v>
      </c>
      <c r="L50" s="3" cm="1">
        <f t="array" ref="L50">_xll.VALEUROUTPUT($D$4,_xlfn.CONCAT("THEME1=",$A50),$B$1,$B$2,L$4)</f>
        <v>0</v>
      </c>
      <c r="M50" s="3" cm="1">
        <f t="array" ref="M50">_xll.VALEUROUTPUT($D$4,_xlfn.CONCAT("THEME1=",$A50),$B$1,$B$2,M$4)</f>
        <v>0</v>
      </c>
      <c r="N50" s="3" cm="1">
        <f t="array" ref="N50">_xll.VALEUROUTPUT($D$4,_xlfn.CONCAT("THEME1=",$A50),$B$1,$B$2,N$4)</f>
        <v>0</v>
      </c>
      <c r="O50" s="3" cm="1">
        <f t="array" ref="O50">_xll.VALEUROUTPUT($D$4,_xlfn.CONCAT("THEME1=",$A50),$B$1,$B$2,O$4)</f>
        <v>0</v>
      </c>
      <c r="P50" s="3" cm="1">
        <f t="array" ref="P50">_xll.VALEUROUTPUT($D$4,_xlfn.CONCAT("THEME1=",$A50),$B$1,$B$2,P$4)</f>
        <v>0</v>
      </c>
      <c r="Q50" s="3" cm="1">
        <f t="array" ref="Q50">_xll.VALEUROUTPUT($D$4,_xlfn.CONCAT("THEME1=",$A50),$B$1,$B$2,Q$4)</f>
        <v>0</v>
      </c>
      <c r="R50" s="3" cm="1">
        <f t="array" ref="R50">_xll.VALEUROUTPUT($D$4,_xlfn.CONCAT("THEME1=",$A50),$B$1,$B$2,R$4)</f>
        <v>0</v>
      </c>
      <c r="S50" s="3" cm="1">
        <f t="array" ref="S50">_xll.VALEUROUTPUT($D$4,_xlfn.CONCAT("THEME1=",$A50),$B$1,$B$2,S$4)</f>
        <v>0</v>
      </c>
      <c r="T50" s="3" cm="1">
        <f t="array" ref="T50">_xll.VALEUROUTPUT($D$4,_xlfn.CONCAT("THEME1=",$A50),$B$1,$B$2,T$4)</f>
        <v>0</v>
      </c>
      <c r="U50" s="3" cm="1">
        <f t="array" ref="U50">_xll.VALEUROUTPUT($D$4,_xlfn.CONCAT("THEME1=",$A50),$B$1,$B$2,U$4)</f>
        <v>0</v>
      </c>
      <c r="V50" s="3" cm="1">
        <f t="array" ref="V50">_xll.VALEUROUTPUT($D$4,_xlfn.CONCAT("THEME1=",$A50),$B$1,$B$2,V$4)</f>
        <v>0</v>
      </c>
      <c r="W50" s="3" cm="1">
        <f t="array" ref="W50">_xll.VALEUROUTPUT($D$4,_xlfn.CONCAT("THEME1=",$A50),$B$1,$B$2,W$4)</f>
        <v>0</v>
      </c>
      <c r="X50" s="3" cm="1">
        <f t="array" ref="X50">_xll.VALEUROUTPUT($D$4,_xlfn.CONCAT("THEME1=",$A50),$B$1,$B$2,X$4)</f>
        <v>0</v>
      </c>
      <c r="Y50" s="3" cm="1">
        <f t="array" ref="Y50">_xll.VALEUROUTPUT($D$4,_xlfn.CONCAT("THEME1=",$A50),$B$1,$B$2,Y$4)</f>
        <v>0</v>
      </c>
      <c r="Z50" s="3" cm="1">
        <f t="array" ref="Z50">_xll.VALEUROUTPUT($D$4,_xlfn.CONCAT("THEME1=",$A50),$B$1,$B$2,Z$4)</f>
        <v>0</v>
      </c>
      <c r="AA50" s="3" cm="1">
        <f t="array" ref="AA50">_xll.VALEUROUTPUT($D$4,_xlfn.CONCAT("THEME1=",$A50),$B$1,$B$2,AA$4)</f>
        <v>0</v>
      </c>
      <c r="AB50" s="3" cm="1">
        <f t="array" ref="AB50">_xll.VALEUROUTPUT($D$4,_xlfn.CONCAT("THEME1=",$A50),$B$1,$B$2,AB$4)</f>
        <v>0</v>
      </c>
      <c r="AC50" s="3" cm="1">
        <f t="array" ref="AC50">_xll.VALEUROUTPUT($D$4,_xlfn.CONCAT("THEME1=",$A50),$B$1,$B$2,AC$4)</f>
        <v>0</v>
      </c>
      <c r="AD50" s="3" cm="1">
        <f t="array" ref="AD50">_xll.VALEUROUTPUT($D$4,_xlfn.CONCAT("THEME1=",$A50),$B$1,$B$2,AD$4)</f>
        <v>0</v>
      </c>
      <c r="AE50" s="3" cm="1">
        <f t="array" ref="AE50">_xll.VALEUROUTPUT($D$4,_xlfn.CONCAT("THEME1=",$A50),$B$1,$B$2,AE$4)</f>
        <v>0</v>
      </c>
      <c r="AF50" s="3" cm="1">
        <f t="array" ref="AF50">_xll.VALEUROUTPUT($D$4,_xlfn.CONCAT("THEME1=",$A50),$B$1,$B$2,AF$4)</f>
        <v>0</v>
      </c>
      <c r="AG50" s="3" cm="1">
        <f t="array" ref="AG50">_xll.VALEUROUTPUT($D$4,_xlfn.CONCAT("THEME1=",$A50),$B$1,$B$2,AG$4)</f>
        <v>0</v>
      </c>
      <c r="AH50" s="3" cm="1">
        <f t="array" ref="AH50">_xll.VALEUROUTPUT($D$4,_xlfn.CONCAT("THEME1=",$A50),$B$1,$B$2,AH$4)</f>
        <v>0</v>
      </c>
      <c r="AI50" s="3" cm="1">
        <f t="array" ref="AI50">_xll.VALEUROUTPUT($D$4,_xlfn.CONCAT("THEME1=",$A50),$B$1,$B$2,AI$4)</f>
        <v>0</v>
      </c>
    </row>
    <row r="51" spans="3:35" x14ac:dyDescent="0.25">
      <c r="C51" s="3" cm="1">
        <f t="array" ref="C51">_xll.VALEUROUTPUT($C$4,_xlfn.CONCAT("THEME1=",A51),$B$1,$B$2,0)</f>
        <v>0</v>
      </c>
      <c r="D51" s="3">
        <f t="shared" ref="D51:D82" si="2">SUM(F51:AI51)</f>
        <v>0</v>
      </c>
      <c r="E51" s="15" t="e">
        <f t="shared" ref="E51:E82" si="3">D51/C51</f>
        <v>#DIV/0!</v>
      </c>
      <c r="F51" s="3" cm="1">
        <f t="array" ref="F51">_xll.VALEUROUTPUT($D$4,_xlfn.CONCAT("THEME1=",$A51),$B$1,$B$2,F$4)</f>
        <v>0</v>
      </c>
      <c r="G51" s="3" cm="1">
        <f t="array" ref="G51">_xll.VALEUROUTPUT($D$4,_xlfn.CONCAT("THEME1=",$A51),$B$1,$B$2,G$4)</f>
        <v>0</v>
      </c>
      <c r="H51" s="3" cm="1">
        <f t="array" ref="H51">_xll.VALEUROUTPUT($D$4,_xlfn.CONCAT("THEME1=",$A51),$B$1,$B$2,H$4)</f>
        <v>0</v>
      </c>
      <c r="I51" s="3" cm="1">
        <f t="array" ref="I51">_xll.VALEUROUTPUT($D$4,_xlfn.CONCAT("THEME1=",$A51),$B$1,$B$2,I$4)</f>
        <v>0</v>
      </c>
      <c r="J51" s="3" cm="1">
        <f t="array" ref="J51">_xll.VALEUROUTPUT($D$4,_xlfn.CONCAT("THEME1=",$A51),$B$1,$B$2,J$4)</f>
        <v>0</v>
      </c>
      <c r="K51" s="3" cm="1">
        <f t="array" ref="K51">_xll.VALEUROUTPUT($D$4,_xlfn.CONCAT("THEME1=",$A51),$B$1,$B$2,K$4)</f>
        <v>0</v>
      </c>
      <c r="L51" s="3" cm="1">
        <f t="array" ref="L51">_xll.VALEUROUTPUT($D$4,_xlfn.CONCAT("THEME1=",$A51),$B$1,$B$2,L$4)</f>
        <v>0</v>
      </c>
      <c r="M51" s="3" cm="1">
        <f t="array" ref="M51">_xll.VALEUROUTPUT($D$4,_xlfn.CONCAT("THEME1=",$A51),$B$1,$B$2,M$4)</f>
        <v>0</v>
      </c>
      <c r="N51" s="3" cm="1">
        <f t="array" ref="N51">_xll.VALEUROUTPUT($D$4,_xlfn.CONCAT("THEME1=",$A51),$B$1,$B$2,N$4)</f>
        <v>0</v>
      </c>
      <c r="O51" s="3" cm="1">
        <f t="array" ref="O51">_xll.VALEUROUTPUT($D$4,_xlfn.CONCAT("THEME1=",$A51),$B$1,$B$2,O$4)</f>
        <v>0</v>
      </c>
      <c r="P51" s="3" cm="1">
        <f t="array" ref="P51">_xll.VALEUROUTPUT($D$4,_xlfn.CONCAT("THEME1=",$A51),$B$1,$B$2,P$4)</f>
        <v>0</v>
      </c>
      <c r="Q51" s="3" cm="1">
        <f t="array" ref="Q51">_xll.VALEUROUTPUT($D$4,_xlfn.CONCAT("THEME1=",$A51),$B$1,$B$2,Q$4)</f>
        <v>0</v>
      </c>
      <c r="R51" s="3" cm="1">
        <f t="array" ref="R51">_xll.VALEUROUTPUT($D$4,_xlfn.CONCAT("THEME1=",$A51),$B$1,$B$2,R$4)</f>
        <v>0</v>
      </c>
      <c r="S51" s="3" cm="1">
        <f t="array" ref="S51">_xll.VALEUROUTPUT($D$4,_xlfn.CONCAT("THEME1=",$A51),$B$1,$B$2,S$4)</f>
        <v>0</v>
      </c>
      <c r="T51" s="3" cm="1">
        <f t="array" ref="T51">_xll.VALEUROUTPUT($D$4,_xlfn.CONCAT("THEME1=",$A51),$B$1,$B$2,T$4)</f>
        <v>0</v>
      </c>
      <c r="U51" s="3" cm="1">
        <f t="array" ref="U51">_xll.VALEUROUTPUT($D$4,_xlfn.CONCAT("THEME1=",$A51),$B$1,$B$2,U$4)</f>
        <v>0</v>
      </c>
      <c r="V51" s="3" cm="1">
        <f t="array" ref="V51">_xll.VALEUROUTPUT($D$4,_xlfn.CONCAT("THEME1=",$A51),$B$1,$B$2,V$4)</f>
        <v>0</v>
      </c>
      <c r="W51" s="3" cm="1">
        <f t="array" ref="W51">_xll.VALEUROUTPUT($D$4,_xlfn.CONCAT("THEME1=",$A51),$B$1,$B$2,W$4)</f>
        <v>0</v>
      </c>
      <c r="X51" s="3" cm="1">
        <f t="array" ref="X51">_xll.VALEUROUTPUT($D$4,_xlfn.CONCAT("THEME1=",$A51),$B$1,$B$2,X$4)</f>
        <v>0</v>
      </c>
      <c r="Y51" s="3" cm="1">
        <f t="array" ref="Y51">_xll.VALEUROUTPUT($D$4,_xlfn.CONCAT("THEME1=",$A51),$B$1,$B$2,Y$4)</f>
        <v>0</v>
      </c>
      <c r="Z51" s="3" cm="1">
        <f t="array" ref="Z51">_xll.VALEUROUTPUT($D$4,_xlfn.CONCAT("THEME1=",$A51),$B$1,$B$2,Z$4)</f>
        <v>0</v>
      </c>
      <c r="AA51" s="3" cm="1">
        <f t="array" ref="AA51">_xll.VALEUROUTPUT($D$4,_xlfn.CONCAT("THEME1=",$A51),$B$1,$B$2,AA$4)</f>
        <v>0</v>
      </c>
      <c r="AB51" s="3" cm="1">
        <f t="array" ref="AB51">_xll.VALEUROUTPUT($D$4,_xlfn.CONCAT("THEME1=",$A51),$B$1,$B$2,AB$4)</f>
        <v>0</v>
      </c>
      <c r="AC51" s="3" cm="1">
        <f t="array" ref="AC51">_xll.VALEUROUTPUT($D$4,_xlfn.CONCAT("THEME1=",$A51),$B$1,$B$2,AC$4)</f>
        <v>0</v>
      </c>
      <c r="AD51" s="3" cm="1">
        <f t="array" ref="AD51">_xll.VALEUROUTPUT($D$4,_xlfn.CONCAT("THEME1=",$A51),$B$1,$B$2,AD$4)</f>
        <v>0</v>
      </c>
      <c r="AE51" s="3" cm="1">
        <f t="array" ref="AE51">_xll.VALEUROUTPUT($D$4,_xlfn.CONCAT("THEME1=",$A51),$B$1,$B$2,AE$4)</f>
        <v>0</v>
      </c>
      <c r="AF51" s="3" cm="1">
        <f t="array" ref="AF51">_xll.VALEUROUTPUT($D$4,_xlfn.CONCAT("THEME1=",$A51),$B$1,$B$2,AF$4)</f>
        <v>0</v>
      </c>
      <c r="AG51" s="3" cm="1">
        <f t="array" ref="AG51">_xll.VALEUROUTPUT($D$4,_xlfn.CONCAT("THEME1=",$A51),$B$1,$B$2,AG$4)</f>
        <v>0</v>
      </c>
      <c r="AH51" s="3" cm="1">
        <f t="array" ref="AH51">_xll.VALEUROUTPUT($D$4,_xlfn.CONCAT("THEME1=",$A51),$B$1,$B$2,AH$4)</f>
        <v>0</v>
      </c>
      <c r="AI51" s="3" cm="1">
        <f t="array" ref="AI51">_xll.VALEUROUTPUT($D$4,_xlfn.CONCAT("THEME1=",$A51),$B$1,$B$2,AI$4)</f>
        <v>0</v>
      </c>
    </row>
    <row r="52" spans="3:35" x14ac:dyDescent="0.25">
      <c r="C52" s="3" cm="1">
        <f t="array" ref="C52">_xll.VALEUROUTPUT($C$4,_xlfn.CONCAT("THEME1=",A52),$B$1,$B$2,0)</f>
        <v>0</v>
      </c>
      <c r="D52" s="3">
        <f t="shared" si="2"/>
        <v>0</v>
      </c>
      <c r="E52" s="15" t="e">
        <f t="shared" si="3"/>
        <v>#DIV/0!</v>
      </c>
      <c r="F52" s="3" cm="1">
        <f t="array" ref="F52">_xll.VALEUROUTPUT($D$4,_xlfn.CONCAT("THEME1=",$A52),$B$1,$B$2,F$4)</f>
        <v>0</v>
      </c>
      <c r="G52" s="3" cm="1">
        <f t="array" ref="G52">_xll.VALEUROUTPUT($D$4,_xlfn.CONCAT("THEME1=",$A52),$B$1,$B$2,G$4)</f>
        <v>0</v>
      </c>
      <c r="H52" s="3" cm="1">
        <f t="array" ref="H52">_xll.VALEUROUTPUT($D$4,_xlfn.CONCAT("THEME1=",$A52),$B$1,$B$2,H$4)</f>
        <v>0</v>
      </c>
      <c r="I52" s="3" cm="1">
        <f t="array" ref="I52">_xll.VALEUROUTPUT($D$4,_xlfn.CONCAT("THEME1=",$A52),$B$1,$B$2,I$4)</f>
        <v>0</v>
      </c>
      <c r="J52" s="3" cm="1">
        <f t="array" ref="J52">_xll.VALEUROUTPUT($D$4,_xlfn.CONCAT("THEME1=",$A52),$B$1,$B$2,J$4)</f>
        <v>0</v>
      </c>
      <c r="K52" s="3" cm="1">
        <f t="array" ref="K52">_xll.VALEUROUTPUT($D$4,_xlfn.CONCAT("THEME1=",$A52),$B$1,$B$2,K$4)</f>
        <v>0</v>
      </c>
      <c r="L52" s="3" cm="1">
        <f t="array" ref="L52">_xll.VALEUROUTPUT($D$4,_xlfn.CONCAT("THEME1=",$A52),$B$1,$B$2,L$4)</f>
        <v>0</v>
      </c>
      <c r="M52" s="3" cm="1">
        <f t="array" ref="M52">_xll.VALEUROUTPUT($D$4,_xlfn.CONCAT("THEME1=",$A52),$B$1,$B$2,M$4)</f>
        <v>0</v>
      </c>
      <c r="N52" s="3" cm="1">
        <f t="array" ref="N52">_xll.VALEUROUTPUT($D$4,_xlfn.CONCAT("THEME1=",$A52),$B$1,$B$2,N$4)</f>
        <v>0</v>
      </c>
      <c r="O52" s="3" cm="1">
        <f t="array" ref="O52">_xll.VALEUROUTPUT($D$4,_xlfn.CONCAT("THEME1=",$A52),$B$1,$B$2,O$4)</f>
        <v>0</v>
      </c>
      <c r="P52" s="3" cm="1">
        <f t="array" ref="P52">_xll.VALEUROUTPUT($D$4,_xlfn.CONCAT("THEME1=",$A52),$B$1,$B$2,P$4)</f>
        <v>0</v>
      </c>
      <c r="Q52" s="3" cm="1">
        <f t="array" ref="Q52">_xll.VALEUROUTPUT($D$4,_xlfn.CONCAT("THEME1=",$A52),$B$1,$B$2,Q$4)</f>
        <v>0</v>
      </c>
      <c r="R52" s="3" cm="1">
        <f t="array" ref="R52">_xll.VALEUROUTPUT($D$4,_xlfn.CONCAT("THEME1=",$A52),$B$1,$B$2,R$4)</f>
        <v>0</v>
      </c>
      <c r="S52" s="3" cm="1">
        <f t="array" ref="S52">_xll.VALEUROUTPUT($D$4,_xlfn.CONCAT("THEME1=",$A52),$B$1,$B$2,S$4)</f>
        <v>0</v>
      </c>
      <c r="T52" s="3" cm="1">
        <f t="array" ref="T52">_xll.VALEUROUTPUT($D$4,_xlfn.CONCAT("THEME1=",$A52),$B$1,$B$2,T$4)</f>
        <v>0</v>
      </c>
      <c r="U52" s="3" cm="1">
        <f t="array" ref="U52">_xll.VALEUROUTPUT($D$4,_xlfn.CONCAT("THEME1=",$A52),$B$1,$B$2,U$4)</f>
        <v>0</v>
      </c>
      <c r="V52" s="3" cm="1">
        <f t="array" ref="V52">_xll.VALEUROUTPUT($D$4,_xlfn.CONCAT("THEME1=",$A52),$B$1,$B$2,V$4)</f>
        <v>0</v>
      </c>
      <c r="W52" s="3" cm="1">
        <f t="array" ref="W52">_xll.VALEUROUTPUT($D$4,_xlfn.CONCAT("THEME1=",$A52),$B$1,$B$2,W$4)</f>
        <v>0</v>
      </c>
      <c r="X52" s="3" cm="1">
        <f t="array" ref="X52">_xll.VALEUROUTPUT($D$4,_xlfn.CONCAT("THEME1=",$A52),$B$1,$B$2,X$4)</f>
        <v>0</v>
      </c>
      <c r="Y52" s="3" cm="1">
        <f t="array" ref="Y52">_xll.VALEUROUTPUT($D$4,_xlfn.CONCAT("THEME1=",$A52),$B$1,$B$2,Y$4)</f>
        <v>0</v>
      </c>
      <c r="Z52" s="3" cm="1">
        <f t="array" ref="Z52">_xll.VALEUROUTPUT($D$4,_xlfn.CONCAT("THEME1=",$A52),$B$1,$B$2,Z$4)</f>
        <v>0</v>
      </c>
      <c r="AA52" s="3" cm="1">
        <f t="array" ref="AA52">_xll.VALEUROUTPUT($D$4,_xlfn.CONCAT("THEME1=",$A52),$B$1,$B$2,AA$4)</f>
        <v>0</v>
      </c>
      <c r="AB52" s="3" cm="1">
        <f t="array" ref="AB52">_xll.VALEUROUTPUT($D$4,_xlfn.CONCAT("THEME1=",$A52),$B$1,$B$2,AB$4)</f>
        <v>0</v>
      </c>
      <c r="AC52" s="3" cm="1">
        <f t="array" ref="AC52">_xll.VALEUROUTPUT($D$4,_xlfn.CONCAT("THEME1=",$A52),$B$1,$B$2,AC$4)</f>
        <v>0</v>
      </c>
      <c r="AD52" s="3" cm="1">
        <f t="array" ref="AD52">_xll.VALEUROUTPUT($D$4,_xlfn.CONCAT("THEME1=",$A52),$B$1,$B$2,AD$4)</f>
        <v>0</v>
      </c>
      <c r="AE52" s="3" cm="1">
        <f t="array" ref="AE52">_xll.VALEUROUTPUT($D$4,_xlfn.CONCAT("THEME1=",$A52),$B$1,$B$2,AE$4)</f>
        <v>0</v>
      </c>
      <c r="AF52" s="3" cm="1">
        <f t="array" ref="AF52">_xll.VALEUROUTPUT($D$4,_xlfn.CONCAT("THEME1=",$A52),$B$1,$B$2,AF$4)</f>
        <v>0</v>
      </c>
      <c r="AG52" s="3" cm="1">
        <f t="array" ref="AG52">_xll.VALEUROUTPUT($D$4,_xlfn.CONCAT("THEME1=",$A52),$B$1,$B$2,AG$4)</f>
        <v>0</v>
      </c>
      <c r="AH52" s="3" cm="1">
        <f t="array" ref="AH52">_xll.VALEUROUTPUT($D$4,_xlfn.CONCAT("THEME1=",$A52),$B$1,$B$2,AH$4)</f>
        <v>0</v>
      </c>
      <c r="AI52" s="3" cm="1">
        <f t="array" ref="AI52">_xll.VALEUROUTPUT($D$4,_xlfn.CONCAT("THEME1=",$A52),$B$1,$B$2,AI$4)</f>
        <v>0</v>
      </c>
    </row>
    <row r="53" spans="3:35" x14ac:dyDescent="0.25">
      <c r="C53" s="3" cm="1">
        <f t="array" ref="C53">_xll.VALEUROUTPUT($C$4,_xlfn.CONCAT("THEME1=",A53),$B$1,$B$2,0)</f>
        <v>0</v>
      </c>
      <c r="D53" s="3">
        <f t="shared" si="2"/>
        <v>0</v>
      </c>
      <c r="E53" s="15" t="e">
        <f t="shared" si="3"/>
        <v>#DIV/0!</v>
      </c>
      <c r="F53" s="3" cm="1">
        <f t="array" ref="F53">_xll.VALEUROUTPUT($D$4,_xlfn.CONCAT("THEME1=",$A53),$B$1,$B$2,F$4)</f>
        <v>0</v>
      </c>
      <c r="G53" s="3" cm="1">
        <f t="array" ref="G53">_xll.VALEUROUTPUT($D$4,_xlfn.CONCAT("THEME1=",$A53),$B$1,$B$2,G$4)</f>
        <v>0</v>
      </c>
      <c r="H53" s="3" cm="1">
        <f t="array" ref="H53">_xll.VALEUROUTPUT($D$4,_xlfn.CONCAT("THEME1=",$A53),$B$1,$B$2,H$4)</f>
        <v>0</v>
      </c>
      <c r="I53" s="3" cm="1">
        <f t="array" ref="I53">_xll.VALEUROUTPUT($D$4,_xlfn.CONCAT("THEME1=",$A53),$B$1,$B$2,I$4)</f>
        <v>0</v>
      </c>
      <c r="J53" s="3" cm="1">
        <f t="array" ref="J53">_xll.VALEUROUTPUT($D$4,_xlfn.CONCAT("THEME1=",$A53),$B$1,$B$2,J$4)</f>
        <v>0</v>
      </c>
      <c r="K53" s="3" cm="1">
        <f t="array" ref="K53">_xll.VALEUROUTPUT($D$4,_xlfn.CONCAT("THEME1=",$A53),$B$1,$B$2,K$4)</f>
        <v>0</v>
      </c>
      <c r="L53" s="3" cm="1">
        <f t="array" ref="L53">_xll.VALEUROUTPUT($D$4,_xlfn.CONCAT("THEME1=",$A53),$B$1,$B$2,L$4)</f>
        <v>0</v>
      </c>
      <c r="M53" s="3" cm="1">
        <f t="array" ref="M53">_xll.VALEUROUTPUT($D$4,_xlfn.CONCAT("THEME1=",$A53),$B$1,$B$2,M$4)</f>
        <v>0</v>
      </c>
      <c r="N53" s="3" cm="1">
        <f t="array" ref="N53">_xll.VALEUROUTPUT($D$4,_xlfn.CONCAT("THEME1=",$A53),$B$1,$B$2,N$4)</f>
        <v>0</v>
      </c>
      <c r="O53" s="3" cm="1">
        <f t="array" ref="O53">_xll.VALEUROUTPUT($D$4,_xlfn.CONCAT("THEME1=",$A53),$B$1,$B$2,O$4)</f>
        <v>0</v>
      </c>
      <c r="P53" s="3" cm="1">
        <f t="array" ref="P53">_xll.VALEUROUTPUT($D$4,_xlfn.CONCAT("THEME1=",$A53),$B$1,$B$2,P$4)</f>
        <v>0</v>
      </c>
      <c r="Q53" s="3" cm="1">
        <f t="array" ref="Q53">_xll.VALEUROUTPUT($D$4,_xlfn.CONCAT("THEME1=",$A53),$B$1,$B$2,Q$4)</f>
        <v>0</v>
      </c>
      <c r="R53" s="3" cm="1">
        <f t="array" ref="R53">_xll.VALEUROUTPUT($D$4,_xlfn.CONCAT("THEME1=",$A53),$B$1,$B$2,R$4)</f>
        <v>0</v>
      </c>
      <c r="S53" s="3" cm="1">
        <f t="array" ref="S53">_xll.VALEUROUTPUT($D$4,_xlfn.CONCAT("THEME1=",$A53),$B$1,$B$2,S$4)</f>
        <v>0</v>
      </c>
      <c r="T53" s="3" cm="1">
        <f t="array" ref="T53">_xll.VALEUROUTPUT($D$4,_xlfn.CONCAT("THEME1=",$A53),$B$1,$B$2,T$4)</f>
        <v>0</v>
      </c>
      <c r="U53" s="3" cm="1">
        <f t="array" ref="U53">_xll.VALEUROUTPUT($D$4,_xlfn.CONCAT("THEME1=",$A53),$B$1,$B$2,U$4)</f>
        <v>0</v>
      </c>
      <c r="V53" s="3" cm="1">
        <f t="array" ref="V53">_xll.VALEUROUTPUT($D$4,_xlfn.CONCAT("THEME1=",$A53),$B$1,$B$2,V$4)</f>
        <v>0</v>
      </c>
      <c r="W53" s="3" cm="1">
        <f t="array" ref="W53">_xll.VALEUROUTPUT($D$4,_xlfn.CONCAT("THEME1=",$A53),$B$1,$B$2,W$4)</f>
        <v>0</v>
      </c>
      <c r="X53" s="3" cm="1">
        <f t="array" ref="X53">_xll.VALEUROUTPUT($D$4,_xlfn.CONCAT("THEME1=",$A53),$B$1,$B$2,X$4)</f>
        <v>0</v>
      </c>
      <c r="Y53" s="3" cm="1">
        <f t="array" ref="Y53">_xll.VALEUROUTPUT($D$4,_xlfn.CONCAT("THEME1=",$A53),$B$1,$B$2,Y$4)</f>
        <v>0</v>
      </c>
      <c r="Z53" s="3" cm="1">
        <f t="array" ref="Z53">_xll.VALEUROUTPUT($D$4,_xlfn.CONCAT("THEME1=",$A53),$B$1,$B$2,Z$4)</f>
        <v>0</v>
      </c>
      <c r="AA53" s="3" cm="1">
        <f t="array" ref="AA53">_xll.VALEUROUTPUT($D$4,_xlfn.CONCAT("THEME1=",$A53),$B$1,$B$2,AA$4)</f>
        <v>0</v>
      </c>
      <c r="AB53" s="3" cm="1">
        <f t="array" ref="AB53">_xll.VALEUROUTPUT($D$4,_xlfn.CONCAT("THEME1=",$A53),$B$1,$B$2,AB$4)</f>
        <v>0</v>
      </c>
      <c r="AC53" s="3" cm="1">
        <f t="array" ref="AC53">_xll.VALEUROUTPUT($D$4,_xlfn.CONCAT("THEME1=",$A53),$B$1,$B$2,AC$4)</f>
        <v>0</v>
      </c>
      <c r="AD53" s="3" cm="1">
        <f t="array" ref="AD53">_xll.VALEUROUTPUT($D$4,_xlfn.CONCAT("THEME1=",$A53),$B$1,$B$2,AD$4)</f>
        <v>0</v>
      </c>
      <c r="AE53" s="3" cm="1">
        <f t="array" ref="AE53">_xll.VALEUROUTPUT($D$4,_xlfn.CONCAT("THEME1=",$A53),$B$1,$B$2,AE$4)</f>
        <v>0</v>
      </c>
      <c r="AF53" s="3" cm="1">
        <f t="array" ref="AF53">_xll.VALEUROUTPUT($D$4,_xlfn.CONCAT("THEME1=",$A53),$B$1,$B$2,AF$4)</f>
        <v>0</v>
      </c>
      <c r="AG53" s="3" cm="1">
        <f t="array" ref="AG53">_xll.VALEUROUTPUT($D$4,_xlfn.CONCAT("THEME1=",$A53),$B$1,$B$2,AG$4)</f>
        <v>0</v>
      </c>
      <c r="AH53" s="3" cm="1">
        <f t="array" ref="AH53">_xll.VALEUROUTPUT($D$4,_xlfn.CONCAT("THEME1=",$A53),$B$1,$B$2,AH$4)</f>
        <v>0</v>
      </c>
      <c r="AI53" s="3" cm="1">
        <f t="array" ref="AI53">_xll.VALEUROUTPUT($D$4,_xlfn.CONCAT("THEME1=",$A53),$B$1,$B$2,AI$4)</f>
        <v>0</v>
      </c>
    </row>
    <row r="54" spans="3:35" x14ac:dyDescent="0.25">
      <c r="C54" s="3" cm="1">
        <f t="array" ref="C54">_xll.VALEUROUTPUT($C$4,_xlfn.CONCAT("THEME1=",A54),$B$1,$B$2,0)</f>
        <v>0</v>
      </c>
      <c r="D54" s="3">
        <f t="shared" si="2"/>
        <v>0</v>
      </c>
      <c r="E54" s="15" t="e">
        <f t="shared" si="3"/>
        <v>#DIV/0!</v>
      </c>
      <c r="F54" s="3" cm="1">
        <f t="array" ref="F54">_xll.VALEUROUTPUT($D$4,_xlfn.CONCAT("THEME1=",$A54),$B$1,$B$2,F$4)</f>
        <v>0</v>
      </c>
      <c r="G54" s="3" cm="1">
        <f t="array" ref="G54">_xll.VALEUROUTPUT($D$4,_xlfn.CONCAT("THEME1=",$A54),$B$1,$B$2,G$4)</f>
        <v>0</v>
      </c>
      <c r="H54" s="3" cm="1">
        <f t="array" ref="H54">_xll.VALEUROUTPUT($D$4,_xlfn.CONCAT("THEME1=",$A54),$B$1,$B$2,H$4)</f>
        <v>0</v>
      </c>
      <c r="I54" s="3" cm="1">
        <f t="array" ref="I54">_xll.VALEUROUTPUT($D$4,_xlfn.CONCAT("THEME1=",$A54),$B$1,$B$2,I$4)</f>
        <v>0</v>
      </c>
      <c r="J54" s="3" cm="1">
        <f t="array" ref="J54">_xll.VALEUROUTPUT($D$4,_xlfn.CONCAT("THEME1=",$A54),$B$1,$B$2,J$4)</f>
        <v>0</v>
      </c>
      <c r="K54" s="3" cm="1">
        <f t="array" ref="K54">_xll.VALEUROUTPUT($D$4,_xlfn.CONCAT("THEME1=",$A54),$B$1,$B$2,K$4)</f>
        <v>0</v>
      </c>
      <c r="L54" s="3" cm="1">
        <f t="array" ref="L54">_xll.VALEUROUTPUT($D$4,_xlfn.CONCAT("THEME1=",$A54),$B$1,$B$2,L$4)</f>
        <v>0</v>
      </c>
      <c r="M54" s="3" cm="1">
        <f t="array" ref="M54">_xll.VALEUROUTPUT($D$4,_xlfn.CONCAT("THEME1=",$A54),$B$1,$B$2,M$4)</f>
        <v>0</v>
      </c>
      <c r="N54" s="3" cm="1">
        <f t="array" ref="N54">_xll.VALEUROUTPUT($D$4,_xlfn.CONCAT("THEME1=",$A54),$B$1,$B$2,N$4)</f>
        <v>0</v>
      </c>
      <c r="O54" s="3" cm="1">
        <f t="array" ref="O54">_xll.VALEUROUTPUT($D$4,_xlfn.CONCAT("THEME1=",$A54),$B$1,$B$2,O$4)</f>
        <v>0</v>
      </c>
      <c r="P54" s="3" cm="1">
        <f t="array" ref="P54">_xll.VALEUROUTPUT($D$4,_xlfn.CONCAT("THEME1=",$A54),$B$1,$B$2,P$4)</f>
        <v>0</v>
      </c>
      <c r="Q54" s="3" cm="1">
        <f t="array" ref="Q54">_xll.VALEUROUTPUT($D$4,_xlfn.CONCAT("THEME1=",$A54),$B$1,$B$2,Q$4)</f>
        <v>0</v>
      </c>
      <c r="R54" s="3" cm="1">
        <f t="array" ref="R54">_xll.VALEUROUTPUT($D$4,_xlfn.CONCAT("THEME1=",$A54),$B$1,$B$2,R$4)</f>
        <v>0</v>
      </c>
      <c r="S54" s="3" cm="1">
        <f t="array" ref="S54">_xll.VALEUROUTPUT($D$4,_xlfn.CONCAT("THEME1=",$A54),$B$1,$B$2,S$4)</f>
        <v>0</v>
      </c>
      <c r="T54" s="3" cm="1">
        <f t="array" ref="T54">_xll.VALEUROUTPUT($D$4,_xlfn.CONCAT("THEME1=",$A54),$B$1,$B$2,T$4)</f>
        <v>0</v>
      </c>
      <c r="U54" s="3" cm="1">
        <f t="array" ref="U54">_xll.VALEUROUTPUT($D$4,_xlfn.CONCAT("THEME1=",$A54),$B$1,$B$2,U$4)</f>
        <v>0</v>
      </c>
      <c r="V54" s="3" cm="1">
        <f t="array" ref="V54">_xll.VALEUROUTPUT($D$4,_xlfn.CONCAT("THEME1=",$A54),$B$1,$B$2,V$4)</f>
        <v>0</v>
      </c>
      <c r="W54" s="3" cm="1">
        <f t="array" ref="W54">_xll.VALEUROUTPUT($D$4,_xlfn.CONCAT("THEME1=",$A54),$B$1,$B$2,W$4)</f>
        <v>0</v>
      </c>
      <c r="X54" s="3" cm="1">
        <f t="array" ref="X54">_xll.VALEUROUTPUT($D$4,_xlfn.CONCAT("THEME1=",$A54),$B$1,$B$2,X$4)</f>
        <v>0</v>
      </c>
      <c r="Y54" s="3" cm="1">
        <f t="array" ref="Y54">_xll.VALEUROUTPUT($D$4,_xlfn.CONCAT("THEME1=",$A54),$B$1,$B$2,Y$4)</f>
        <v>0</v>
      </c>
      <c r="Z54" s="3" cm="1">
        <f t="array" ref="Z54">_xll.VALEUROUTPUT($D$4,_xlfn.CONCAT("THEME1=",$A54),$B$1,$B$2,Z$4)</f>
        <v>0</v>
      </c>
      <c r="AA54" s="3" cm="1">
        <f t="array" ref="AA54">_xll.VALEUROUTPUT($D$4,_xlfn.CONCAT("THEME1=",$A54),$B$1,$B$2,AA$4)</f>
        <v>0</v>
      </c>
      <c r="AB54" s="3" cm="1">
        <f t="array" ref="AB54">_xll.VALEUROUTPUT($D$4,_xlfn.CONCAT("THEME1=",$A54),$B$1,$B$2,AB$4)</f>
        <v>0</v>
      </c>
      <c r="AC54" s="3" cm="1">
        <f t="array" ref="AC54">_xll.VALEUROUTPUT($D$4,_xlfn.CONCAT("THEME1=",$A54),$B$1,$B$2,AC$4)</f>
        <v>0</v>
      </c>
      <c r="AD54" s="3" cm="1">
        <f t="array" ref="AD54">_xll.VALEUROUTPUT($D$4,_xlfn.CONCAT("THEME1=",$A54),$B$1,$B$2,AD$4)</f>
        <v>0</v>
      </c>
      <c r="AE54" s="3" cm="1">
        <f t="array" ref="AE54">_xll.VALEUROUTPUT($D$4,_xlfn.CONCAT("THEME1=",$A54),$B$1,$B$2,AE$4)</f>
        <v>0</v>
      </c>
      <c r="AF54" s="3" cm="1">
        <f t="array" ref="AF54">_xll.VALEUROUTPUT($D$4,_xlfn.CONCAT("THEME1=",$A54),$B$1,$B$2,AF$4)</f>
        <v>0</v>
      </c>
      <c r="AG54" s="3" cm="1">
        <f t="array" ref="AG54">_xll.VALEUROUTPUT($D$4,_xlfn.CONCAT("THEME1=",$A54),$B$1,$B$2,AG$4)</f>
        <v>0</v>
      </c>
      <c r="AH54" s="3" cm="1">
        <f t="array" ref="AH54">_xll.VALEUROUTPUT($D$4,_xlfn.CONCAT("THEME1=",$A54),$B$1,$B$2,AH$4)</f>
        <v>0</v>
      </c>
      <c r="AI54" s="3" cm="1">
        <f t="array" ref="AI54">_xll.VALEUROUTPUT($D$4,_xlfn.CONCAT("THEME1=",$A54),$B$1,$B$2,AI$4)</f>
        <v>0</v>
      </c>
    </row>
    <row r="55" spans="3:35" x14ac:dyDescent="0.25">
      <c r="C55" s="3" cm="1">
        <f t="array" ref="C55">_xll.VALEUROUTPUT($C$4,_xlfn.CONCAT("THEME1=",A55),$B$1,$B$2,0)</f>
        <v>0</v>
      </c>
      <c r="D55" s="3">
        <f t="shared" si="2"/>
        <v>0</v>
      </c>
      <c r="E55" s="15" t="e">
        <f t="shared" si="3"/>
        <v>#DIV/0!</v>
      </c>
      <c r="F55" s="3" cm="1">
        <f t="array" ref="F55">_xll.VALEUROUTPUT($D$4,_xlfn.CONCAT("THEME1=",$A55),$B$1,$B$2,F$4)</f>
        <v>0</v>
      </c>
      <c r="G55" s="3" cm="1">
        <f t="array" ref="G55">_xll.VALEUROUTPUT($D$4,_xlfn.CONCAT("THEME1=",$A55),$B$1,$B$2,G$4)</f>
        <v>0</v>
      </c>
      <c r="H55" s="3" cm="1">
        <f t="array" ref="H55">_xll.VALEUROUTPUT($D$4,_xlfn.CONCAT("THEME1=",$A55),$B$1,$B$2,H$4)</f>
        <v>0</v>
      </c>
      <c r="I55" s="3" cm="1">
        <f t="array" ref="I55">_xll.VALEUROUTPUT($D$4,_xlfn.CONCAT("THEME1=",$A55),$B$1,$B$2,I$4)</f>
        <v>0</v>
      </c>
      <c r="J55" s="3" cm="1">
        <f t="array" ref="J55">_xll.VALEUROUTPUT($D$4,_xlfn.CONCAT("THEME1=",$A55),$B$1,$B$2,J$4)</f>
        <v>0</v>
      </c>
      <c r="K55" s="3" cm="1">
        <f t="array" ref="K55">_xll.VALEUROUTPUT($D$4,_xlfn.CONCAT("THEME1=",$A55),$B$1,$B$2,K$4)</f>
        <v>0</v>
      </c>
      <c r="L55" s="3" cm="1">
        <f t="array" ref="L55">_xll.VALEUROUTPUT($D$4,_xlfn.CONCAT("THEME1=",$A55),$B$1,$B$2,L$4)</f>
        <v>0</v>
      </c>
      <c r="M55" s="3" cm="1">
        <f t="array" ref="M55">_xll.VALEUROUTPUT($D$4,_xlfn.CONCAT("THEME1=",$A55),$B$1,$B$2,M$4)</f>
        <v>0</v>
      </c>
      <c r="N55" s="3" cm="1">
        <f t="array" ref="N55">_xll.VALEUROUTPUT($D$4,_xlfn.CONCAT("THEME1=",$A55),$B$1,$B$2,N$4)</f>
        <v>0</v>
      </c>
      <c r="O55" s="3" cm="1">
        <f t="array" ref="O55">_xll.VALEUROUTPUT($D$4,_xlfn.CONCAT("THEME1=",$A55),$B$1,$B$2,O$4)</f>
        <v>0</v>
      </c>
      <c r="P55" s="3" cm="1">
        <f t="array" ref="P55">_xll.VALEUROUTPUT($D$4,_xlfn.CONCAT("THEME1=",$A55),$B$1,$B$2,P$4)</f>
        <v>0</v>
      </c>
      <c r="Q55" s="3" cm="1">
        <f t="array" ref="Q55">_xll.VALEUROUTPUT($D$4,_xlfn.CONCAT("THEME1=",$A55),$B$1,$B$2,Q$4)</f>
        <v>0</v>
      </c>
      <c r="R55" s="3" cm="1">
        <f t="array" ref="R55">_xll.VALEUROUTPUT($D$4,_xlfn.CONCAT("THEME1=",$A55),$B$1,$B$2,R$4)</f>
        <v>0</v>
      </c>
      <c r="S55" s="3" cm="1">
        <f t="array" ref="S55">_xll.VALEUROUTPUT($D$4,_xlfn.CONCAT("THEME1=",$A55),$B$1,$B$2,S$4)</f>
        <v>0</v>
      </c>
      <c r="T55" s="3" cm="1">
        <f t="array" ref="T55">_xll.VALEUROUTPUT($D$4,_xlfn.CONCAT("THEME1=",$A55),$B$1,$B$2,T$4)</f>
        <v>0</v>
      </c>
      <c r="U55" s="3" cm="1">
        <f t="array" ref="U55">_xll.VALEUROUTPUT($D$4,_xlfn.CONCAT("THEME1=",$A55),$B$1,$B$2,U$4)</f>
        <v>0</v>
      </c>
      <c r="V55" s="3" cm="1">
        <f t="array" ref="V55">_xll.VALEUROUTPUT($D$4,_xlfn.CONCAT("THEME1=",$A55),$B$1,$B$2,V$4)</f>
        <v>0</v>
      </c>
      <c r="W55" s="3" cm="1">
        <f t="array" ref="W55">_xll.VALEUROUTPUT($D$4,_xlfn.CONCAT("THEME1=",$A55),$B$1,$B$2,W$4)</f>
        <v>0</v>
      </c>
      <c r="X55" s="3" cm="1">
        <f t="array" ref="X55">_xll.VALEUROUTPUT($D$4,_xlfn.CONCAT("THEME1=",$A55),$B$1,$B$2,X$4)</f>
        <v>0</v>
      </c>
      <c r="Y55" s="3" cm="1">
        <f t="array" ref="Y55">_xll.VALEUROUTPUT($D$4,_xlfn.CONCAT("THEME1=",$A55),$B$1,$B$2,Y$4)</f>
        <v>0</v>
      </c>
      <c r="Z55" s="3" cm="1">
        <f t="array" ref="Z55">_xll.VALEUROUTPUT($D$4,_xlfn.CONCAT("THEME1=",$A55),$B$1,$B$2,Z$4)</f>
        <v>0</v>
      </c>
      <c r="AA55" s="3" cm="1">
        <f t="array" ref="AA55">_xll.VALEUROUTPUT($D$4,_xlfn.CONCAT("THEME1=",$A55),$B$1,$B$2,AA$4)</f>
        <v>0</v>
      </c>
      <c r="AB55" s="3" cm="1">
        <f t="array" ref="AB55">_xll.VALEUROUTPUT($D$4,_xlfn.CONCAT("THEME1=",$A55),$B$1,$B$2,AB$4)</f>
        <v>0</v>
      </c>
      <c r="AC55" s="3" cm="1">
        <f t="array" ref="AC55">_xll.VALEUROUTPUT($D$4,_xlfn.CONCAT("THEME1=",$A55),$B$1,$B$2,AC$4)</f>
        <v>0</v>
      </c>
      <c r="AD55" s="3" cm="1">
        <f t="array" ref="AD55">_xll.VALEUROUTPUT($D$4,_xlfn.CONCAT("THEME1=",$A55),$B$1,$B$2,AD$4)</f>
        <v>0</v>
      </c>
      <c r="AE55" s="3" cm="1">
        <f t="array" ref="AE55">_xll.VALEUROUTPUT($D$4,_xlfn.CONCAT("THEME1=",$A55),$B$1,$B$2,AE$4)</f>
        <v>0</v>
      </c>
      <c r="AF55" s="3" cm="1">
        <f t="array" ref="AF55">_xll.VALEUROUTPUT($D$4,_xlfn.CONCAT("THEME1=",$A55),$B$1,$B$2,AF$4)</f>
        <v>0</v>
      </c>
      <c r="AG55" s="3" cm="1">
        <f t="array" ref="AG55">_xll.VALEUROUTPUT($D$4,_xlfn.CONCAT("THEME1=",$A55),$B$1,$B$2,AG$4)</f>
        <v>0</v>
      </c>
      <c r="AH55" s="3" cm="1">
        <f t="array" ref="AH55">_xll.VALEUROUTPUT($D$4,_xlfn.CONCAT("THEME1=",$A55),$B$1,$B$2,AH$4)</f>
        <v>0</v>
      </c>
      <c r="AI55" s="3" cm="1">
        <f t="array" ref="AI55">_xll.VALEUROUTPUT($D$4,_xlfn.CONCAT("THEME1=",$A55),$B$1,$B$2,AI$4)</f>
        <v>0</v>
      </c>
    </row>
    <row r="56" spans="3:35" x14ac:dyDescent="0.25">
      <c r="C56" s="3" cm="1">
        <f t="array" ref="C56">_xll.VALEUROUTPUT($C$4,_xlfn.CONCAT("THEME1=",A56),$B$1,$B$2,0)</f>
        <v>0</v>
      </c>
      <c r="D56" s="3">
        <f t="shared" si="2"/>
        <v>0</v>
      </c>
      <c r="E56" s="15" t="e">
        <f t="shared" si="3"/>
        <v>#DIV/0!</v>
      </c>
      <c r="F56" s="3" cm="1">
        <f t="array" ref="F56">_xll.VALEUROUTPUT($D$4,_xlfn.CONCAT("THEME1=",$A56),$B$1,$B$2,F$4)</f>
        <v>0</v>
      </c>
      <c r="G56" s="3" cm="1">
        <f t="array" ref="G56">_xll.VALEUROUTPUT($D$4,_xlfn.CONCAT("THEME1=",$A56),$B$1,$B$2,G$4)</f>
        <v>0</v>
      </c>
      <c r="H56" s="3" cm="1">
        <f t="array" ref="H56">_xll.VALEUROUTPUT($D$4,_xlfn.CONCAT("THEME1=",$A56),$B$1,$B$2,H$4)</f>
        <v>0</v>
      </c>
      <c r="I56" s="3" cm="1">
        <f t="array" ref="I56">_xll.VALEUROUTPUT($D$4,_xlfn.CONCAT("THEME1=",$A56),$B$1,$B$2,I$4)</f>
        <v>0</v>
      </c>
      <c r="J56" s="3" cm="1">
        <f t="array" ref="J56">_xll.VALEUROUTPUT($D$4,_xlfn.CONCAT("THEME1=",$A56),$B$1,$B$2,J$4)</f>
        <v>0</v>
      </c>
      <c r="K56" s="3" cm="1">
        <f t="array" ref="K56">_xll.VALEUROUTPUT($D$4,_xlfn.CONCAT("THEME1=",$A56),$B$1,$B$2,K$4)</f>
        <v>0</v>
      </c>
      <c r="L56" s="3" cm="1">
        <f t="array" ref="L56">_xll.VALEUROUTPUT($D$4,_xlfn.CONCAT("THEME1=",$A56),$B$1,$B$2,L$4)</f>
        <v>0</v>
      </c>
      <c r="M56" s="3" cm="1">
        <f t="array" ref="M56">_xll.VALEUROUTPUT($D$4,_xlfn.CONCAT("THEME1=",$A56),$B$1,$B$2,M$4)</f>
        <v>0</v>
      </c>
      <c r="N56" s="3" cm="1">
        <f t="array" ref="N56">_xll.VALEUROUTPUT($D$4,_xlfn.CONCAT("THEME1=",$A56),$B$1,$B$2,N$4)</f>
        <v>0</v>
      </c>
      <c r="O56" s="3" cm="1">
        <f t="array" ref="O56">_xll.VALEUROUTPUT($D$4,_xlfn.CONCAT("THEME1=",$A56),$B$1,$B$2,O$4)</f>
        <v>0</v>
      </c>
      <c r="P56" s="3" cm="1">
        <f t="array" ref="P56">_xll.VALEUROUTPUT($D$4,_xlfn.CONCAT("THEME1=",$A56),$B$1,$B$2,P$4)</f>
        <v>0</v>
      </c>
      <c r="Q56" s="3" cm="1">
        <f t="array" ref="Q56">_xll.VALEUROUTPUT($D$4,_xlfn.CONCAT("THEME1=",$A56),$B$1,$B$2,Q$4)</f>
        <v>0</v>
      </c>
      <c r="R56" s="3" cm="1">
        <f t="array" ref="R56">_xll.VALEUROUTPUT($D$4,_xlfn.CONCAT("THEME1=",$A56),$B$1,$B$2,R$4)</f>
        <v>0</v>
      </c>
      <c r="S56" s="3" cm="1">
        <f t="array" ref="S56">_xll.VALEUROUTPUT($D$4,_xlfn.CONCAT("THEME1=",$A56),$B$1,$B$2,S$4)</f>
        <v>0</v>
      </c>
      <c r="T56" s="3" cm="1">
        <f t="array" ref="T56">_xll.VALEUROUTPUT($D$4,_xlfn.CONCAT("THEME1=",$A56),$B$1,$B$2,T$4)</f>
        <v>0</v>
      </c>
      <c r="U56" s="3" cm="1">
        <f t="array" ref="U56">_xll.VALEUROUTPUT($D$4,_xlfn.CONCAT("THEME1=",$A56),$B$1,$B$2,U$4)</f>
        <v>0</v>
      </c>
      <c r="V56" s="3" cm="1">
        <f t="array" ref="V56">_xll.VALEUROUTPUT($D$4,_xlfn.CONCAT("THEME1=",$A56),$B$1,$B$2,V$4)</f>
        <v>0</v>
      </c>
      <c r="W56" s="3" cm="1">
        <f t="array" ref="W56">_xll.VALEUROUTPUT($D$4,_xlfn.CONCAT("THEME1=",$A56),$B$1,$B$2,W$4)</f>
        <v>0</v>
      </c>
      <c r="X56" s="3" cm="1">
        <f t="array" ref="X56">_xll.VALEUROUTPUT($D$4,_xlfn.CONCAT("THEME1=",$A56),$B$1,$B$2,X$4)</f>
        <v>0</v>
      </c>
      <c r="Y56" s="3" cm="1">
        <f t="array" ref="Y56">_xll.VALEUROUTPUT($D$4,_xlfn.CONCAT("THEME1=",$A56),$B$1,$B$2,Y$4)</f>
        <v>0</v>
      </c>
      <c r="Z56" s="3" cm="1">
        <f t="array" ref="Z56">_xll.VALEUROUTPUT($D$4,_xlfn.CONCAT("THEME1=",$A56),$B$1,$B$2,Z$4)</f>
        <v>0</v>
      </c>
      <c r="AA56" s="3" cm="1">
        <f t="array" ref="AA56">_xll.VALEUROUTPUT($D$4,_xlfn.CONCAT("THEME1=",$A56),$B$1,$B$2,AA$4)</f>
        <v>0</v>
      </c>
      <c r="AB56" s="3" cm="1">
        <f t="array" ref="AB56">_xll.VALEUROUTPUT($D$4,_xlfn.CONCAT("THEME1=",$A56),$B$1,$B$2,AB$4)</f>
        <v>0</v>
      </c>
      <c r="AC56" s="3" cm="1">
        <f t="array" ref="AC56">_xll.VALEUROUTPUT($D$4,_xlfn.CONCAT("THEME1=",$A56),$B$1,$B$2,AC$4)</f>
        <v>0</v>
      </c>
      <c r="AD56" s="3" cm="1">
        <f t="array" ref="AD56">_xll.VALEUROUTPUT($D$4,_xlfn.CONCAT("THEME1=",$A56),$B$1,$B$2,AD$4)</f>
        <v>0</v>
      </c>
      <c r="AE56" s="3" cm="1">
        <f t="array" ref="AE56">_xll.VALEUROUTPUT($D$4,_xlfn.CONCAT("THEME1=",$A56),$B$1,$B$2,AE$4)</f>
        <v>0</v>
      </c>
      <c r="AF56" s="3" cm="1">
        <f t="array" ref="AF56">_xll.VALEUROUTPUT($D$4,_xlfn.CONCAT("THEME1=",$A56),$B$1,$B$2,AF$4)</f>
        <v>0</v>
      </c>
      <c r="AG56" s="3" cm="1">
        <f t="array" ref="AG56">_xll.VALEUROUTPUT($D$4,_xlfn.CONCAT("THEME1=",$A56),$B$1,$B$2,AG$4)</f>
        <v>0</v>
      </c>
      <c r="AH56" s="3" cm="1">
        <f t="array" ref="AH56">_xll.VALEUROUTPUT($D$4,_xlfn.CONCAT("THEME1=",$A56),$B$1,$B$2,AH$4)</f>
        <v>0</v>
      </c>
      <c r="AI56" s="3" cm="1">
        <f t="array" ref="AI56">_xll.VALEUROUTPUT($D$4,_xlfn.CONCAT("THEME1=",$A56),$B$1,$B$2,AI$4)</f>
        <v>0</v>
      </c>
    </row>
    <row r="57" spans="3:35" x14ac:dyDescent="0.25">
      <c r="C57" s="3" cm="1">
        <f t="array" ref="C57">_xll.VALEUROUTPUT($C$4,_xlfn.CONCAT("THEME1=",A57),$B$1,$B$2,0)</f>
        <v>0</v>
      </c>
      <c r="D57" s="3">
        <f t="shared" si="2"/>
        <v>0</v>
      </c>
      <c r="E57" s="15" t="e">
        <f t="shared" si="3"/>
        <v>#DIV/0!</v>
      </c>
      <c r="F57" s="3" cm="1">
        <f t="array" ref="F57">_xll.VALEUROUTPUT($D$4,_xlfn.CONCAT("THEME1=",$A57),$B$1,$B$2,F$4)</f>
        <v>0</v>
      </c>
      <c r="G57" s="3" cm="1">
        <f t="array" ref="G57">_xll.VALEUROUTPUT($D$4,_xlfn.CONCAT("THEME1=",$A57),$B$1,$B$2,G$4)</f>
        <v>0</v>
      </c>
      <c r="H57" s="3" cm="1">
        <f t="array" ref="H57">_xll.VALEUROUTPUT($D$4,_xlfn.CONCAT("THEME1=",$A57),$B$1,$B$2,H$4)</f>
        <v>0</v>
      </c>
      <c r="I57" s="3" cm="1">
        <f t="array" ref="I57">_xll.VALEUROUTPUT($D$4,_xlfn.CONCAT("THEME1=",$A57),$B$1,$B$2,I$4)</f>
        <v>0</v>
      </c>
      <c r="J57" s="3" cm="1">
        <f t="array" ref="J57">_xll.VALEUROUTPUT($D$4,_xlfn.CONCAT("THEME1=",$A57),$B$1,$B$2,J$4)</f>
        <v>0</v>
      </c>
      <c r="K57" s="3" cm="1">
        <f t="array" ref="K57">_xll.VALEUROUTPUT($D$4,_xlfn.CONCAT("THEME1=",$A57),$B$1,$B$2,K$4)</f>
        <v>0</v>
      </c>
      <c r="L57" s="3" cm="1">
        <f t="array" ref="L57">_xll.VALEUROUTPUT($D$4,_xlfn.CONCAT("THEME1=",$A57),$B$1,$B$2,L$4)</f>
        <v>0</v>
      </c>
      <c r="M57" s="3" cm="1">
        <f t="array" ref="M57">_xll.VALEUROUTPUT($D$4,_xlfn.CONCAT("THEME1=",$A57),$B$1,$B$2,M$4)</f>
        <v>0</v>
      </c>
      <c r="N57" s="3" cm="1">
        <f t="array" ref="N57">_xll.VALEUROUTPUT($D$4,_xlfn.CONCAT("THEME1=",$A57),$B$1,$B$2,N$4)</f>
        <v>0</v>
      </c>
      <c r="O57" s="3" cm="1">
        <f t="array" ref="O57">_xll.VALEUROUTPUT($D$4,_xlfn.CONCAT("THEME1=",$A57),$B$1,$B$2,O$4)</f>
        <v>0</v>
      </c>
      <c r="P57" s="3" cm="1">
        <f t="array" ref="P57">_xll.VALEUROUTPUT($D$4,_xlfn.CONCAT("THEME1=",$A57),$B$1,$B$2,P$4)</f>
        <v>0</v>
      </c>
      <c r="Q57" s="3" cm="1">
        <f t="array" ref="Q57">_xll.VALEUROUTPUT($D$4,_xlfn.CONCAT("THEME1=",$A57),$B$1,$B$2,Q$4)</f>
        <v>0</v>
      </c>
      <c r="R57" s="3" cm="1">
        <f t="array" ref="R57">_xll.VALEUROUTPUT($D$4,_xlfn.CONCAT("THEME1=",$A57),$B$1,$B$2,R$4)</f>
        <v>0</v>
      </c>
      <c r="S57" s="3" cm="1">
        <f t="array" ref="S57">_xll.VALEUROUTPUT($D$4,_xlfn.CONCAT("THEME1=",$A57),$B$1,$B$2,S$4)</f>
        <v>0</v>
      </c>
      <c r="T57" s="3" cm="1">
        <f t="array" ref="T57">_xll.VALEUROUTPUT($D$4,_xlfn.CONCAT("THEME1=",$A57),$B$1,$B$2,T$4)</f>
        <v>0</v>
      </c>
      <c r="U57" s="3" cm="1">
        <f t="array" ref="U57">_xll.VALEUROUTPUT($D$4,_xlfn.CONCAT("THEME1=",$A57),$B$1,$B$2,U$4)</f>
        <v>0</v>
      </c>
      <c r="V57" s="3" cm="1">
        <f t="array" ref="V57">_xll.VALEUROUTPUT($D$4,_xlfn.CONCAT("THEME1=",$A57),$B$1,$B$2,V$4)</f>
        <v>0</v>
      </c>
      <c r="W57" s="3" cm="1">
        <f t="array" ref="W57">_xll.VALEUROUTPUT($D$4,_xlfn.CONCAT("THEME1=",$A57),$B$1,$B$2,W$4)</f>
        <v>0</v>
      </c>
      <c r="X57" s="3" cm="1">
        <f t="array" ref="X57">_xll.VALEUROUTPUT($D$4,_xlfn.CONCAT("THEME1=",$A57),$B$1,$B$2,X$4)</f>
        <v>0</v>
      </c>
      <c r="Y57" s="3" cm="1">
        <f t="array" ref="Y57">_xll.VALEUROUTPUT($D$4,_xlfn.CONCAT("THEME1=",$A57),$B$1,$B$2,Y$4)</f>
        <v>0</v>
      </c>
      <c r="Z57" s="3" cm="1">
        <f t="array" ref="Z57">_xll.VALEUROUTPUT($D$4,_xlfn.CONCAT("THEME1=",$A57),$B$1,$B$2,Z$4)</f>
        <v>0</v>
      </c>
      <c r="AA57" s="3" cm="1">
        <f t="array" ref="AA57">_xll.VALEUROUTPUT($D$4,_xlfn.CONCAT("THEME1=",$A57),$B$1,$B$2,AA$4)</f>
        <v>0</v>
      </c>
      <c r="AB57" s="3" cm="1">
        <f t="array" ref="AB57">_xll.VALEUROUTPUT($D$4,_xlfn.CONCAT("THEME1=",$A57),$B$1,$B$2,AB$4)</f>
        <v>0</v>
      </c>
      <c r="AC57" s="3" cm="1">
        <f t="array" ref="AC57">_xll.VALEUROUTPUT($D$4,_xlfn.CONCAT("THEME1=",$A57),$B$1,$B$2,AC$4)</f>
        <v>0</v>
      </c>
      <c r="AD57" s="3" cm="1">
        <f t="array" ref="AD57">_xll.VALEUROUTPUT($D$4,_xlfn.CONCAT("THEME1=",$A57),$B$1,$B$2,AD$4)</f>
        <v>0</v>
      </c>
      <c r="AE57" s="3" cm="1">
        <f t="array" ref="AE57">_xll.VALEUROUTPUT($D$4,_xlfn.CONCAT("THEME1=",$A57),$B$1,$B$2,AE$4)</f>
        <v>0</v>
      </c>
      <c r="AF57" s="3" cm="1">
        <f t="array" ref="AF57">_xll.VALEUROUTPUT($D$4,_xlfn.CONCAT("THEME1=",$A57),$B$1,$B$2,AF$4)</f>
        <v>0</v>
      </c>
      <c r="AG57" s="3" cm="1">
        <f t="array" ref="AG57">_xll.VALEUROUTPUT($D$4,_xlfn.CONCAT("THEME1=",$A57),$B$1,$B$2,AG$4)</f>
        <v>0</v>
      </c>
      <c r="AH57" s="3" cm="1">
        <f t="array" ref="AH57">_xll.VALEUROUTPUT($D$4,_xlfn.CONCAT("THEME1=",$A57),$B$1,$B$2,AH$4)</f>
        <v>0</v>
      </c>
      <c r="AI57" s="3" cm="1">
        <f t="array" ref="AI57">_xll.VALEUROUTPUT($D$4,_xlfn.CONCAT("THEME1=",$A57),$B$1,$B$2,AI$4)</f>
        <v>0</v>
      </c>
    </row>
    <row r="58" spans="3:35" x14ac:dyDescent="0.25">
      <c r="C58" s="3" cm="1">
        <f t="array" ref="C58">_xll.VALEUROUTPUT($C$4,_xlfn.CONCAT("THEME1=",A58),$B$1,$B$2,0)</f>
        <v>0</v>
      </c>
      <c r="D58" s="3">
        <f t="shared" si="2"/>
        <v>0</v>
      </c>
      <c r="E58" s="15" t="e">
        <f t="shared" si="3"/>
        <v>#DIV/0!</v>
      </c>
      <c r="F58" s="3" cm="1">
        <f t="array" ref="F58">_xll.VALEUROUTPUT($D$4,_xlfn.CONCAT("THEME1=",$A58),$B$1,$B$2,F$4)</f>
        <v>0</v>
      </c>
      <c r="G58" s="3" cm="1">
        <f t="array" ref="G58">_xll.VALEUROUTPUT($D$4,_xlfn.CONCAT("THEME1=",$A58),$B$1,$B$2,G$4)</f>
        <v>0</v>
      </c>
      <c r="H58" s="3" cm="1">
        <f t="array" ref="H58">_xll.VALEUROUTPUT($D$4,_xlfn.CONCAT("THEME1=",$A58),$B$1,$B$2,H$4)</f>
        <v>0</v>
      </c>
      <c r="I58" s="3" cm="1">
        <f t="array" ref="I58">_xll.VALEUROUTPUT($D$4,_xlfn.CONCAT("THEME1=",$A58),$B$1,$B$2,I$4)</f>
        <v>0</v>
      </c>
      <c r="J58" s="3" cm="1">
        <f t="array" ref="J58">_xll.VALEUROUTPUT($D$4,_xlfn.CONCAT("THEME1=",$A58),$B$1,$B$2,J$4)</f>
        <v>0</v>
      </c>
      <c r="K58" s="3" cm="1">
        <f t="array" ref="K58">_xll.VALEUROUTPUT($D$4,_xlfn.CONCAT("THEME1=",$A58),$B$1,$B$2,K$4)</f>
        <v>0</v>
      </c>
      <c r="L58" s="3" cm="1">
        <f t="array" ref="L58">_xll.VALEUROUTPUT($D$4,_xlfn.CONCAT("THEME1=",$A58),$B$1,$B$2,L$4)</f>
        <v>0</v>
      </c>
      <c r="M58" s="3" cm="1">
        <f t="array" ref="M58">_xll.VALEUROUTPUT($D$4,_xlfn.CONCAT("THEME1=",$A58),$B$1,$B$2,M$4)</f>
        <v>0</v>
      </c>
      <c r="N58" s="3" cm="1">
        <f t="array" ref="N58">_xll.VALEUROUTPUT($D$4,_xlfn.CONCAT("THEME1=",$A58),$B$1,$B$2,N$4)</f>
        <v>0</v>
      </c>
      <c r="O58" s="3" cm="1">
        <f t="array" ref="O58">_xll.VALEUROUTPUT($D$4,_xlfn.CONCAT("THEME1=",$A58),$B$1,$B$2,O$4)</f>
        <v>0</v>
      </c>
      <c r="P58" s="3" cm="1">
        <f t="array" ref="P58">_xll.VALEUROUTPUT($D$4,_xlfn.CONCAT("THEME1=",$A58),$B$1,$B$2,P$4)</f>
        <v>0</v>
      </c>
      <c r="Q58" s="3" cm="1">
        <f t="array" ref="Q58">_xll.VALEUROUTPUT($D$4,_xlfn.CONCAT("THEME1=",$A58),$B$1,$B$2,Q$4)</f>
        <v>0</v>
      </c>
      <c r="R58" s="3" cm="1">
        <f t="array" ref="R58">_xll.VALEUROUTPUT($D$4,_xlfn.CONCAT("THEME1=",$A58),$B$1,$B$2,R$4)</f>
        <v>0</v>
      </c>
      <c r="S58" s="3" cm="1">
        <f t="array" ref="S58">_xll.VALEUROUTPUT($D$4,_xlfn.CONCAT("THEME1=",$A58),$B$1,$B$2,S$4)</f>
        <v>0</v>
      </c>
      <c r="T58" s="3" cm="1">
        <f t="array" ref="T58">_xll.VALEUROUTPUT($D$4,_xlfn.CONCAT("THEME1=",$A58),$B$1,$B$2,T$4)</f>
        <v>0</v>
      </c>
      <c r="U58" s="3" cm="1">
        <f t="array" ref="U58">_xll.VALEUROUTPUT($D$4,_xlfn.CONCAT("THEME1=",$A58),$B$1,$B$2,U$4)</f>
        <v>0</v>
      </c>
      <c r="V58" s="3" cm="1">
        <f t="array" ref="V58">_xll.VALEUROUTPUT($D$4,_xlfn.CONCAT("THEME1=",$A58),$B$1,$B$2,V$4)</f>
        <v>0</v>
      </c>
      <c r="W58" s="3" cm="1">
        <f t="array" ref="W58">_xll.VALEUROUTPUT($D$4,_xlfn.CONCAT("THEME1=",$A58),$B$1,$B$2,W$4)</f>
        <v>0</v>
      </c>
      <c r="X58" s="3" cm="1">
        <f t="array" ref="X58">_xll.VALEUROUTPUT($D$4,_xlfn.CONCAT("THEME1=",$A58),$B$1,$B$2,X$4)</f>
        <v>0</v>
      </c>
      <c r="Y58" s="3" cm="1">
        <f t="array" ref="Y58">_xll.VALEUROUTPUT($D$4,_xlfn.CONCAT("THEME1=",$A58),$B$1,$B$2,Y$4)</f>
        <v>0</v>
      </c>
      <c r="Z58" s="3" cm="1">
        <f t="array" ref="Z58">_xll.VALEUROUTPUT($D$4,_xlfn.CONCAT("THEME1=",$A58),$B$1,$B$2,Z$4)</f>
        <v>0</v>
      </c>
      <c r="AA58" s="3" cm="1">
        <f t="array" ref="AA58">_xll.VALEUROUTPUT($D$4,_xlfn.CONCAT("THEME1=",$A58),$B$1,$B$2,AA$4)</f>
        <v>0</v>
      </c>
      <c r="AB58" s="3" cm="1">
        <f t="array" ref="AB58">_xll.VALEUROUTPUT($D$4,_xlfn.CONCAT("THEME1=",$A58),$B$1,$B$2,AB$4)</f>
        <v>0</v>
      </c>
      <c r="AC58" s="3" cm="1">
        <f t="array" ref="AC58">_xll.VALEUROUTPUT($D$4,_xlfn.CONCAT("THEME1=",$A58),$B$1,$B$2,AC$4)</f>
        <v>0</v>
      </c>
      <c r="AD58" s="3" cm="1">
        <f t="array" ref="AD58">_xll.VALEUROUTPUT($D$4,_xlfn.CONCAT("THEME1=",$A58),$B$1,$B$2,AD$4)</f>
        <v>0</v>
      </c>
      <c r="AE58" s="3" cm="1">
        <f t="array" ref="AE58">_xll.VALEUROUTPUT($D$4,_xlfn.CONCAT("THEME1=",$A58),$B$1,$B$2,AE$4)</f>
        <v>0</v>
      </c>
      <c r="AF58" s="3" cm="1">
        <f t="array" ref="AF58">_xll.VALEUROUTPUT($D$4,_xlfn.CONCAT("THEME1=",$A58),$B$1,$B$2,AF$4)</f>
        <v>0</v>
      </c>
      <c r="AG58" s="3" cm="1">
        <f t="array" ref="AG58">_xll.VALEUROUTPUT($D$4,_xlfn.CONCAT("THEME1=",$A58),$B$1,$B$2,AG$4)</f>
        <v>0</v>
      </c>
      <c r="AH58" s="3" cm="1">
        <f t="array" ref="AH58">_xll.VALEUROUTPUT($D$4,_xlfn.CONCAT("THEME1=",$A58),$B$1,$B$2,AH$4)</f>
        <v>0</v>
      </c>
      <c r="AI58" s="3" cm="1">
        <f t="array" ref="AI58">_xll.VALEUROUTPUT($D$4,_xlfn.CONCAT("THEME1=",$A58),$B$1,$B$2,AI$4)</f>
        <v>0</v>
      </c>
    </row>
    <row r="59" spans="3:35" x14ac:dyDescent="0.25">
      <c r="C59" s="3" cm="1">
        <f t="array" ref="C59">_xll.VALEUROUTPUT($C$4,_xlfn.CONCAT("THEME1=",A59),$B$1,$B$2,0)</f>
        <v>0</v>
      </c>
      <c r="D59" s="3">
        <f t="shared" si="2"/>
        <v>0</v>
      </c>
      <c r="E59" s="15" t="e">
        <f t="shared" si="3"/>
        <v>#DIV/0!</v>
      </c>
      <c r="F59" s="3" cm="1">
        <f t="array" ref="F59">_xll.VALEUROUTPUT($D$4,_xlfn.CONCAT("THEME1=",$A59),$B$1,$B$2,F$4)</f>
        <v>0</v>
      </c>
      <c r="G59" s="3" cm="1">
        <f t="array" ref="G59">_xll.VALEUROUTPUT($D$4,_xlfn.CONCAT("THEME1=",$A59),$B$1,$B$2,G$4)</f>
        <v>0</v>
      </c>
      <c r="H59" s="3" cm="1">
        <f t="array" ref="H59">_xll.VALEUROUTPUT($D$4,_xlfn.CONCAT("THEME1=",$A59),$B$1,$B$2,H$4)</f>
        <v>0</v>
      </c>
      <c r="I59" s="3" cm="1">
        <f t="array" ref="I59">_xll.VALEUROUTPUT($D$4,_xlfn.CONCAT("THEME1=",$A59),$B$1,$B$2,I$4)</f>
        <v>0</v>
      </c>
      <c r="J59" s="3" cm="1">
        <f t="array" ref="J59">_xll.VALEUROUTPUT($D$4,_xlfn.CONCAT("THEME1=",$A59),$B$1,$B$2,J$4)</f>
        <v>0</v>
      </c>
      <c r="K59" s="3" cm="1">
        <f t="array" ref="K59">_xll.VALEUROUTPUT($D$4,_xlfn.CONCAT("THEME1=",$A59),$B$1,$B$2,K$4)</f>
        <v>0</v>
      </c>
      <c r="L59" s="3" cm="1">
        <f t="array" ref="L59">_xll.VALEUROUTPUT($D$4,_xlfn.CONCAT("THEME1=",$A59),$B$1,$B$2,L$4)</f>
        <v>0</v>
      </c>
      <c r="M59" s="3" cm="1">
        <f t="array" ref="M59">_xll.VALEUROUTPUT($D$4,_xlfn.CONCAT("THEME1=",$A59),$B$1,$B$2,M$4)</f>
        <v>0</v>
      </c>
      <c r="N59" s="3" cm="1">
        <f t="array" ref="N59">_xll.VALEUROUTPUT($D$4,_xlfn.CONCAT("THEME1=",$A59),$B$1,$B$2,N$4)</f>
        <v>0</v>
      </c>
      <c r="O59" s="3" cm="1">
        <f t="array" ref="O59">_xll.VALEUROUTPUT($D$4,_xlfn.CONCAT("THEME1=",$A59),$B$1,$B$2,O$4)</f>
        <v>0</v>
      </c>
      <c r="P59" s="3" cm="1">
        <f t="array" ref="P59">_xll.VALEUROUTPUT($D$4,_xlfn.CONCAT("THEME1=",$A59),$B$1,$B$2,P$4)</f>
        <v>0</v>
      </c>
      <c r="Q59" s="3" cm="1">
        <f t="array" ref="Q59">_xll.VALEUROUTPUT($D$4,_xlfn.CONCAT("THEME1=",$A59),$B$1,$B$2,Q$4)</f>
        <v>0</v>
      </c>
      <c r="R59" s="3" cm="1">
        <f t="array" ref="R59">_xll.VALEUROUTPUT($D$4,_xlfn.CONCAT("THEME1=",$A59),$B$1,$B$2,R$4)</f>
        <v>0</v>
      </c>
      <c r="S59" s="3" cm="1">
        <f t="array" ref="S59">_xll.VALEUROUTPUT($D$4,_xlfn.CONCAT("THEME1=",$A59),$B$1,$B$2,S$4)</f>
        <v>0</v>
      </c>
      <c r="T59" s="3" cm="1">
        <f t="array" ref="T59">_xll.VALEUROUTPUT($D$4,_xlfn.CONCAT("THEME1=",$A59),$B$1,$B$2,T$4)</f>
        <v>0</v>
      </c>
      <c r="U59" s="3" cm="1">
        <f t="array" ref="U59">_xll.VALEUROUTPUT($D$4,_xlfn.CONCAT("THEME1=",$A59),$B$1,$B$2,U$4)</f>
        <v>0</v>
      </c>
      <c r="V59" s="3" cm="1">
        <f t="array" ref="V59">_xll.VALEUROUTPUT($D$4,_xlfn.CONCAT("THEME1=",$A59),$B$1,$B$2,V$4)</f>
        <v>0</v>
      </c>
      <c r="W59" s="3" cm="1">
        <f t="array" ref="W59">_xll.VALEUROUTPUT($D$4,_xlfn.CONCAT("THEME1=",$A59),$B$1,$B$2,W$4)</f>
        <v>0</v>
      </c>
      <c r="X59" s="3" cm="1">
        <f t="array" ref="X59">_xll.VALEUROUTPUT($D$4,_xlfn.CONCAT("THEME1=",$A59),$B$1,$B$2,X$4)</f>
        <v>0</v>
      </c>
      <c r="Y59" s="3" cm="1">
        <f t="array" ref="Y59">_xll.VALEUROUTPUT($D$4,_xlfn.CONCAT("THEME1=",$A59),$B$1,$B$2,Y$4)</f>
        <v>0</v>
      </c>
      <c r="Z59" s="3" cm="1">
        <f t="array" ref="Z59">_xll.VALEUROUTPUT($D$4,_xlfn.CONCAT("THEME1=",$A59),$B$1,$B$2,Z$4)</f>
        <v>0</v>
      </c>
      <c r="AA59" s="3" cm="1">
        <f t="array" ref="AA59">_xll.VALEUROUTPUT($D$4,_xlfn.CONCAT("THEME1=",$A59),$B$1,$B$2,AA$4)</f>
        <v>0</v>
      </c>
      <c r="AB59" s="3" cm="1">
        <f t="array" ref="AB59">_xll.VALEUROUTPUT($D$4,_xlfn.CONCAT("THEME1=",$A59),$B$1,$B$2,AB$4)</f>
        <v>0</v>
      </c>
      <c r="AC59" s="3" cm="1">
        <f t="array" ref="AC59">_xll.VALEUROUTPUT($D$4,_xlfn.CONCAT("THEME1=",$A59),$B$1,$B$2,AC$4)</f>
        <v>0</v>
      </c>
      <c r="AD59" s="3" cm="1">
        <f t="array" ref="AD59">_xll.VALEUROUTPUT($D$4,_xlfn.CONCAT("THEME1=",$A59),$B$1,$B$2,AD$4)</f>
        <v>0</v>
      </c>
      <c r="AE59" s="3" cm="1">
        <f t="array" ref="AE59">_xll.VALEUROUTPUT($D$4,_xlfn.CONCAT("THEME1=",$A59),$B$1,$B$2,AE$4)</f>
        <v>0</v>
      </c>
      <c r="AF59" s="3" cm="1">
        <f t="array" ref="AF59">_xll.VALEUROUTPUT($D$4,_xlfn.CONCAT("THEME1=",$A59),$B$1,$B$2,AF$4)</f>
        <v>0</v>
      </c>
      <c r="AG59" s="3" cm="1">
        <f t="array" ref="AG59">_xll.VALEUROUTPUT($D$4,_xlfn.CONCAT("THEME1=",$A59),$B$1,$B$2,AG$4)</f>
        <v>0</v>
      </c>
      <c r="AH59" s="3" cm="1">
        <f t="array" ref="AH59">_xll.VALEUROUTPUT($D$4,_xlfn.CONCAT("THEME1=",$A59),$B$1,$B$2,AH$4)</f>
        <v>0</v>
      </c>
      <c r="AI59" s="3" cm="1">
        <f t="array" ref="AI59">_xll.VALEUROUTPUT($D$4,_xlfn.CONCAT("THEME1=",$A59),$B$1,$B$2,AI$4)</f>
        <v>0</v>
      </c>
    </row>
    <row r="60" spans="3:35" x14ac:dyDescent="0.25">
      <c r="C60" s="3" cm="1">
        <f t="array" ref="C60">_xll.VALEUROUTPUT($C$4,_xlfn.CONCAT("THEME1=",A60),$B$1,$B$2,0)</f>
        <v>0</v>
      </c>
      <c r="D60" s="3">
        <f t="shared" si="2"/>
        <v>0</v>
      </c>
      <c r="E60" s="15" t="e">
        <f t="shared" si="3"/>
        <v>#DIV/0!</v>
      </c>
      <c r="F60" s="3" cm="1">
        <f t="array" ref="F60">_xll.VALEUROUTPUT($D$4,_xlfn.CONCAT("THEME1=",$A60),$B$1,$B$2,F$4)</f>
        <v>0</v>
      </c>
      <c r="G60" s="3" cm="1">
        <f t="array" ref="G60">_xll.VALEUROUTPUT($D$4,_xlfn.CONCAT("THEME1=",$A60),$B$1,$B$2,G$4)</f>
        <v>0</v>
      </c>
      <c r="H60" s="3" cm="1">
        <f t="array" ref="H60">_xll.VALEUROUTPUT($D$4,_xlfn.CONCAT("THEME1=",$A60),$B$1,$B$2,H$4)</f>
        <v>0</v>
      </c>
      <c r="I60" s="3" cm="1">
        <f t="array" ref="I60">_xll.VALEUROUTPUT($D$4,_xlfn.CONCAT("THEME1=",$A60),$B$1,$B$2,I$4)</f>
        <v>0</v>
      </c>
      <c r="J60" s="3" cm="1">
        <f t="array" ref="J60">_xll.VALEUROUTPUT($D$4,_xlfn.CONCAT("THEME1=",$A60),$B$1,$B$2,J$4)</f>
        <v>0</v>
      </c>
      <c r="K60" s="3" cm="1">
        <f t="array" ref="K60">_xll.VALEUROUTPUT($D$4,_xlfn.CONCAT("THEME1=",$A60),$B$1,$B$2,K$4)</f>
        <v>0</v>
      </c>
      <c r="L60" s="3" cm="1">
        <f t="array" ref="L60">_xll.VALEUROUTPUT($D$4,_xlfn.CONCAT("THEME1=",$A60),$B$1,$B$2,L$4)</f>
        <v>0</v>
      </c>
      <c r="M60" s="3" cm="1">
        <f t="array" ref="M60">_xll.VALEUROUTPUT($D$4,_xlfn.CONCAT("THEME1=",$A60),$B$1,$B$2,M$4)</f>
        <v>0</v>
      </c>
      <c r="N60" s="3" cm="1">
        <f t="array" ref="N60">_xll.VALEUROUTPUT($D$4,_xlfn.CONCAT("THEME1=",$A60),$B$1,$B$2,N$4)</f>
        <v>0</v>
      </c>
      <c r="O60" s="3" cm="1">
        <f t="array" ref="O60">_xll.VALEUROUTPUT($D$4,_xlfn.CONCAT("THEME1=",$A60),$B$1,$B$2,O$4)</f>
        <v>0</v>
      </c>
      <c r="P60" s="3" cm="1">
        <f t="array" ref="P60">_xll.VALEUROUTPUT($D$4,_xlfn.CONCAT("THEME1=",$A60),$B$1,$B$2,P$4)</f>
        <v>0</v>
      </c>
      <c r="Q60" s="3" cm="1">
        <f t="array" ref="Q60">_xll.VALEUROUTPUT($D$4,_xlfn.CONCAT("THEME1=",$A60),$B$1,$B$2,Q$4)</f>
        <v>0</v>
      </c>
      <c r="R60" s="3" cm="1">
        <f t="array" ref="R60">_xll.VALEUROUTPUT($D$4,_xlfn.CONCAT("THEME1=",$A60),$B$1,$B$2,R$4)</f>
        <v>0</v>
      </c>
      <c r="S60" s="3" cm="1">
        <f t="array" ref="S60">_xll.VALEUROUTPUT($D$4,_xlfn.CONCAT("THEME1=",$A60),$B$1,$B$2,S$4)</f>
        <v>0</v>
      </c>
      <c r="T60" s="3" cm="1">
        <f t="array" ref="T60">_xll.VALEUROUTPUT($D$4,_xlfn.CONCAT("THEME1=",$A60),$B$1,$B$2,T$4)</f>
        <v>0</v>
      </c>
      <c r="U60" s="3" cm="1">
        <f t="array" ref="U60">_xll.VALEUROUTPUT($D$4,_xlfn.CONCAT("THEME1=",$A60),$B$1,$B$2,U$4)</f>
        <v>0</v>
      </c>
      <c r="V60" s="3" cm="1">
        <f t="array" ref="V60">_xll.VALEUROUTPUT($D$4,_xlfn.CONCAT("THEME1=",$A60),$B$1,$B$2,V$4)</f>
        <v>0</v>
      </c>
      <c r="W60" s="3" cm="1">
        <f t="array" ref="W60">_xll.VALEUROUTPUT($D$4,_xlfn.CONCAT("THEME1=",$A60),$B$1,$B$2,W$4)</f>
        <v>0</v>
      </c>
      <c r="X60" s="3" cm="1">
        <f t="array" ref="X60">_xll.VALEUROUTPUT($D$4,_xlfn.CONCAT("THEME1=",$A60),$B$1,$B$2,X$4)</f>
        <v>0</v>
      </c>
      <c r="Y60" s="3" cm="1">
        <f t="array" ref="Y60">_xll.VALEUROUTPUT($D$4,_xlfn.CONCAT("THEME1=",$A60),$B$1,$B$2,Y$4)</f>
        <v>0</v>
      </c>
      <c r="Z60" s="3" cm="1">
        <f t="array" ref="Z60">_xll.VALEUROUTPUT($D$4,_xlfn.CONCAT("THEME1=",$A60),$B$1,$B$2,Z$4)</f>
        <v>0</v>
      </c>
      <c r="AA60" s="3" cm="1">
        <f t="array" ref="AA60">_xll.VALEUROUTPUT($D$4,_xlfn.CONCAT("THEME1=",$A60),$B$1,$B$2,AA$4)</f>
        <v>0</v>
      </c>
      <c r="AB60" s="3" cm="1">
        <f t="array" ref="AB60">_xll.VALEUROUTPUT($D$4,_xlfn.CONCAT("THEME1=",$A60),$B$1,$B$2,AB$4)</f>
        <v>0</v>
      </c>
      <c r="AC60" s="3" cm="1">
        <f t="array" ref="AC60">_xll.VALEUROUTPUT($D$4,_xlfn.CONCAT("THEME1=",$A60),$B$1,$B$2,AC$4)</f>
        <v>0</v>
      </c>
      <c r="AD60" s="3" cm="1">
        <f t="array" ref="AD60">_xll.VALEUROUTPUT($D$4,_xlfn.CONCAT("THEME1=",$A60),$B$1,$B$2,AD$4)</f>
        <v>0</v>
      </c>
      <c r="AE60" s="3" cm="1">
        <f t="array" ref="AE60">_xll.VALEUROUTPUT($D$4,_xlfn.CONCAT("THEME1=",$A60),$B$1,$B$2,AE$4)</f>
        <v>0</v>
      </c>
      <c r="AF60" s="3" cm="1">
        <f t="array" ref="AF60">_xll.VALEUROUTPUT($D$4,_xlfn.CONCAT("THEME1=",$A60),$B$1,$B$2,AF$4)</f>
        <v>0</v>
      </c>
      <c r="AG60" s="3" cm="1">
        <f t="array" ref="AG60">_xll.VALEUROUTPUT($D$4,_xlfn.CONCAT("THEME1=",$A60),$B$1,$B$2,AG$4)</f>
        <v>0</v>
      </c>
      <c r="AH60" s="3" cm="1">
        <f t="array" ref="AH60">_xll.VALEUROUTPUT($D$4,_xlfn.CONCAT("THEME1=",$A60),$B$1,$B$2,AH$4)</f>
        <v>0</v>
      </c>
      <c r="AI60" s="3" cm="1">
        <f t="array" ref="AI60">_xll.VALEUROUTPUT($D$4,_xlfn.CONCAT("THEME1=",$A60),$B$1,$B$2,AI$4)</f>
        <v>0</v>
      </c>
    </row>
    <row r="61" spans="3:35" x14ac:dyDescent="0.25">
      <c r="C61" s="3" cm="1">
        <f t="array" ref="C61">_xll.VALEUROUTPUT($C$4,_xlfn.CONCAT("THEME1=",A61),$B$1,$B$2,0)</f>
        <v>0</v>
      </c>
      <c r="D61" s="3">
        <f t="shared" si="2"/>
        <v>0</v>
      </c>
      <c r="E61" s="15" t="e">
        <f t="shared" si="3"/>
        <v>#DIV/0!</v>
      </c>
      <c r="F61" s="3" cm="1">
        <f t="array" ref="F61">_xll.VALEUROUTPUT($D$4,_xlfn.CONCAT("THEME1=",$A61),$B$1,$B$2,F$4)</f>
        <v>0</v>
      </c>
      <c r="G61" s="3" cm="1">
        <f t="array" ref="G61">_xll.VALEUROUTPUT($D$4,_xlfn.CONCAT("THEME1=",$A61),$B$1,$B$2,G$4)</f>
        <v>0</v>
      </c>
      <c r="H61" s="3" cm="1">
        <f t="array" ref="H61">_xll.VALEUROUTPUT($D$4,_xlfn.CONCAT("THEME1=",$A61),$B$1,$B$2,H$4)</f>
        <v>0</v>
      </c>
      <c r="I61" s="3" cm="1">
        <f t="array" ref="I61">_xll.VALEUROUTPUT($D$4,_xlfn.CONCAT("THEME1=",$A61),$B$1,$B$2,I$4)</f>
        <v>0</v>
      </c>
      <c r="J61" s="3" cm="1">
        <f t="array" ref="J61">_xll.VALEUROUTPUT($D$4,_xlfn.CONCAT("THEME1=",$A61),$B$1,$B$2,J$4)</f>
        <v>0</v>
      </c>
      <c r="K61" s="3" cm="1">
        <f t="array" ref="K61">_xll.VALEUROUTPUT($D$4,_xlfn.CONCAT("THEME1=",$A61),$B$1,$B$2,K$4)</f>
        <v>0</v>
      </c>
      <c r="L61" s="3" cm="1">
        <f t="array" ref="L61">_xll.VALEUROUTPUT($D$4,_xlfn.CONCAT("THEME1=",$A61),$B$1,$B$2,L$4)</f>
        <v>0</v>
      </c>
      <c r="M61" s="3" cm="1">
        <f t="array" ref="M61">_xll.VALEUROUTPUT($D$4,_xlfn.CONCAT("THEME1=",$A61),$B$1,$B$2,M$4)</f>
        <v>0</v>
      </c>
      <c r="N61" s="3" cm="1">
        <f t="array" ref="N61">_xll.VALEUROUTPUT($D$4,_xlfn.CONCAT("THEME1=",$A61),$B$1,$B$2,N$4)</f>
        <v>0</v>
      </c>
      <c r="O61" s="3" cm="1">
        <f t="array" ref="O61">_xll.VALEUROUTPUT($D$4,_xlfn.CONCAT("THEME1=",$A61),$B$1,$B$2,O$4)</f>
        <v>0</v>
      </c>
      <c r="P61" s="3" cm="1">
        <f t="array" ref="P61">_xll.VALEUROUTPUT($D$4,_xlfn.CONCAT("THEME1=",$A61),$B$1,$B$2,P$4)</f>
        <v>0</v>
      </c>
      <c r="Q61" s="3" cm="1">
        <f t="array" ref="Q61">_xll.VALEUROUTPUT($D$4,_xlfn.CONCAT("THEME1=",$A61),$B$1,$B$2,Q$4)</f>
        <v>0</v>
      </c>
      <c r="R61" s="3" cm="1">
        <f t="array" ref="R61">_xll.VALEUROUTPUT($D$4,_xlfn.CONCAT("THEME1=",$A61),$B$1,$B$2,R$4)</f>
        <v>0</v>
      </c>
      <c r="S61" s="3" cm="1">
        <f t="array" ref="S61">_xll.VALEUROUTPUT($D$4,_xlfn.CONCAT("THEME1=",$A61),$B$1,$B$2,S$4)</f>
        <v>0</v>
      </c>
      <c r="T61" s="3" cm="1">
        <f t="array" ref="T61">_xll.VALEUROUTPUT($D$4,_xlfn.CONCAT("THEME1=",$A61),$B$1,$B$2,T$4)</f>
        <v>0</v>
      </c>
      <c r="U61" s="3" cm="1">
        <f t="array" ref="U61">_xll.VALEUROUTPUT($D$4,_xlfn.CONCAT("THEME1=",$A61),$B$1,$B$2,U$4)</f>
        <v>0</v>
      </c>
      <c r="V61" s="3" cm="1">
        <f t="array" ref="V61">_xll.VALEUROUTPUT($D$4,_xlfn.CONCAT("THEME1=",$A61),$B$1,$B$2,V$4)</f>
        <v>0</v>
      </c>
      <c r="W61" s="3" cm="1">
        <f t="array" ref="W61">_xll.VALEUROUTPUT($D$4,_xlfn.CONCAT("THEME1=",$A61),$B$1,$B$2,W$4)</f>
        <v>0</v>
      </c>
      <c r="X61" s="3" cm="1">
        <f t="array" ref="X61">_xll.VALEUROUTPUT($D$4,_xlfn.CONCAT("THEME1=",$A61),$B$1,$B$2,X$4)</f>
        <v>0</v>
      </c>
      <c r="Y61" s="3" cm="1">
        <f t="array" ref="Y61">_xll.VALEUROUTPUT($D$4,_xlfn.CONCAT("THEME1=",$A61),$B$1,$B$2,Y$4)</f>
        <v>0</v>
      </c>
      <c r="Z61" s="3" cm="1">
        <f t="array" ref="Z61">_xll.VALEUROUTPUT($D$4,_xlfn.CONCAT("THEME1=",$A61),$B$1,$B$2,Z$4)</f>
        <v>0</v>
      </c>
      <c r="AA61" s="3" cm="1">
        <f t="array" ref="AA61">_xll.VALEUROUTPUT($D$4,_xlfn.CONCAT("THEME1=",$A61),$B$1,$B$2,AA$4)</f>
        <v>0</v>
      </c>
      <c r="AB61" s="3" cm="1">
        <f t="array" ref="AB61">_xll.VALEUROUTPUT($D$4,_xlfn.CONCAT("THEME1=",$A61),$B$1,$B$2,AB$4)</f>
        <v>0</v>
      </c>
      <c r="AC61" s="3" cm="1">
        <f t="array" ref="AC61">_xll.VALEUROUTPUT($D$4,_xlfn.CONCAT("THEME1=",$A61),$B$1,$B$2,AC$4)</f>
        <v>0</v>
      </c>
      <c r="AD61" s="3" cm="1">
        <f t="array" ref="AD61">_xll.VALEUROUTPUT($D$4,_xlfn.CONCAT("THEME1=",$A61),$B$1,$B$2,AD$4)</f>
        <v>0</v>
      </c>
      <c r="AE61" s="3" cm="1">
        <f t="array" ref="AE61">_xll.VALEUROUTPUT($D$4,_xlfn.CONCAT("THEME1=",$A61),$B$1,$B$2,AE$4)</f>
        <v>0</v>
      </c>
      <c r="AF61" s="3" cm="1">
        <f t="array" ref="AF61">_xll.VALEUROUTPUT($D$4,_xlfn.CONCAT("THEME1=",$A61),$B$1,$B$2,AF$4)</f>
        <v>0</v>
      </c>
      <c r="AG61" s="3" cm="1">
        <f t="array" ref="AG61">_xll.VALEUROUTPUT($D$4,_xlfn.CONCAT("THEME1=",$A61),$B$1,$B$2,AG$4)</f>
        <v>0</v>
      </c>
      <c r="AH61" s="3" cm="1">
        <f t="array" ref="AH61">_xll.VALEUROUTPUT($D$4,_xlfn.CONCAT("THEME1=",$A61),$B$1,$B$2,AH$4)</f>
        <v>0</v>
      </c>
      <c r="AI61" s="3" cm="1">
        <f t="array" ref="AI61">_xll.VALEUROUTPUT($D$4,_xlfn.CONCAT("THEME1=",$A61),$B$1,$B$2,AI$4)</f>
        <v>0</v>
      </c>
    </row>
    <row r="62" spans="3:35" x14ac:dyDescent="0.25">
      <c r="C62" s="3" cm="1">
        <f t="array" ref="C62">_xll.VALEUROUTPUT($C$4,_xlfn.CONCAT("THEME1=",A62),$B$1,$B$2,0)</f>
        <v>0</v>
      </c>
      <c r="D62" s="3">
        <f t="shared" si="2"/>
        <v>0</v>
      </c>
      <c r="E62" s="15" t="e">
        <f t="shared" si="3"/>
        <v>#DIV/0!</v>
      </c>
      <c r="F62" s="3" cm="1">
        <f t="array" ref="F62">_xll.VALEUROUTPUT($D$4,_xlfn.CONCAT("THEME1=",$A62),$B$1,$B$2,F$4)</f>
        <v>0</v>
      </c>
      <c r="G62" s="3" cm="1">
        <f t="array" ref="G62">_xll.VALEUROUTPUT($D$4,_xlfn.CONCAT("THEME1=",$A62),$B$1,$B$2,G$4)</f>
        <v>0</v>
      </c>
      <c r="H62" s="3" cm="1">
        <f t="array" ref="H62">_xll.VALEUROUTPUT($D$4,_xlfn.CONCAT("THEME1=",$A62),$B$1,$B$2,H$4)</f>
        <v>0</v>
      </c>
      <c r="I62" s="3" cm="1">
        <f t="array" ref="I62">_xll.VALEUROUTPUT($D$4,_xlfn.CONCAT("THEME1=",$A62),$B$1,$B$2,I$4)</f>
        <v>0</v>
      </c>
      <c r="J62" s="3" cm="1">
        <f t="array" ref="J62">_xll.VALEUROUTPUT($D$4,_xlfn.CONCAT("THEME1=",$A62),$B$1,$B$2,J$4)</f>
        <v>0</v>
      </c>
      <c r="K62" s="3" cm="1">
        <f t="array" ref="K62">_xll.VALEUROUTPUT($D$4,_xlfn.CONCAT("THEME1=",$A62),$B$1,$B$2,K$4)</f>
        <v>0</v>
      </c>
      <c r="L62" s="3" cm="1">
        <f t="array" ref="L62">_xll.VALEUROUTPUT($D$4,_xlfn.CONCAT("THEME1=",$A62),$B$1,$B$2,L$4)</f>
        <v>0</v>
      </c>
      <c r="M62" s="3" cm="1">
        <f t="array" ref="M62">_xll.VALEUROUTPUT($D$4,_xlfn.CONCAT("THEME1=",$A62),$B$1,$B$2,M$4)</f>
        <v>0</v>
      </c>
      <c r="N62" s="3" cm="1">
        <f t="array" ref="N62">_xll.VALEUROUTPUT($D$4,_xlfn.CONCAT("THEME1=",$A62),$B$1,$B$2,N$4)</f>
        <v>0</v>
      </c>
      <c r="O62" s="3" cm="1">
        <f t="array" ref="O62">_xll.VALEUROUTPUT($D$4,_xlfn.CONCAT("THEME1=",$A62),$B$1,$B$2,O$4)</f>
        <v>0</v>
      </c>
      <c r="P62" s="3" cm="1">
        <f t="array" ref="P62">_xll.VALEUROUTPUT($D$4,_xlfn.CONCAT("THEME1=",$A62),$B$1,$B$2,P$4)</f>
        <v>0</v>
      </c>
      <c r="Q62" s="3" cm="1">
        <f t="array" ref="Q62">_xll.VALEUROUTPUT($D$4,_xlfn.CONCAT("THEME1=",$A62),$B$1,$B$2,Q$4)</f>
        <v>0</v>
      </c>
      <c r="R62" s="3" cm="1">
        <f t="array" ref="R62">_xll.VALEUROUTPUT($D$4,_xlfn.CONCAT("THEME1=",$A62),$B$1,$B$2,R$4)</f>
        <v>0</v>
      </c>
      <c r="S62" s="3" cm="1">
        <f t="array" ref="S62">_xll.VALEUROUTPUT($D$4,_xlfn.CONCAT("THEME1=",$A62),$B$1,$B$2,S$4)</f>
        <v>0</v>
      </c>
      <c r="T62" s="3" cm="1">
        <f t="array" ref="T62">_xll.VALEUROUTPUT($D$4,_xlfn.CONCAT("THEME1=",$A62),$B$1,$B$2,T$4)</f>
        <v>0</v>
      </c>
      <c r="U62" s="3" cm="1">
        <f t="array" ref="U62">_xll.VALEUROUTPUT($D$4,_xlfn.CONCAT("THEME1=",$A62),$B$1,$B$2,U$4)</f>
        <v>0</v>
      </c>
      <c r="V62" s="3" cm="1">
        <f t="array" ref="V62">_xll.VALEUROUTPUT($D$4,_xlfn.CONCAT("THEME1=",$A62),$B$1,$B$2,V$4)</f>
        <v>0</v>
      </c>
      <c r="W62" s="3" cm="1">
        <f t="array" ref="W62">_xll.VALEUROUTPUT($D$4,_xlfn.CONCAT("THEME1=",$A62),$B$1,$B$2,W$4)</f>
        <v>0</v>
      </c>
      <c r="X62" s="3" cm="1">
        <f t="array" ref="X62">_xll.VALEUROUTPUT($D$4,_xlfn.CONCAT("THEME1=",$A62),$B$1,$B$2,X$4)</f>
        <v>0</v>
      </c>
      <c r="Y62" s="3" cm="1">
        <f t="array" ref="Y62">_xll.VALEUROUTPUT($D$4,_xlfn.CONCAT("THEME1=",$A62),$B$1,$B$2,Y$4)</f>
        <v>0</v>
      </c>
      <c r="Z62" s="3" cm="1">
        <f t="array" ref="Z62">_xll.VALEUROUTPUT($D$4,_xlfn.CONCAT("THEME1=",$A62),$B$1,$B$2,Z$4)</f>
        <v>0</v>
      </c>
      <c r="AA62" s="3" cm="1">
        <f t="array" ref="AA62">_xll.VALEUROUTPUT($D$4,_xlfn.CONCAT("THEME1=",$A62),$B$1,$B$2,AA$4)</f>
        <v>0</v>
      </c>
      <c r="AB62" s="3" cm="1">
        <f t="array" ref="AB62">_xll.VALEUROUTPUT($D$4,_xlfn.CONCAT("THEME1=",$A62),$B$1,$B$2,AB$4)</f>
        <v>0</v>
      </c>
      <c r="AC62" s="3" cm="1">
        <f t="array" ref="AC62">_xll.VALEUROUTPUT($D$4,_xlfn.CONCAT("THEME1=",$A62),$B$1,$B$2,AC$4)</f>
        <v>0</v>
      </c>
      <c r="AD62" s="3" cm="1">
        <f t="array" ref="AD62">_xll.VALEUROUTPUT($D$4,_xlfn.CONCAT("THEME1=",$A62),$B$1,$B$2,AD$4)</f>
        <v>0</v>
      </c>
      <c r="AE62" s="3" cm="1">
        <f t="array" ref="AE62">_xll.VALEUROUTPUT($D$4,_xlfn.CONCAT("THEME1=",$A62),$B$1,$B$2,AE$4)</f>
        <v>0</v>
      </c>
      <c r="AF62" s="3" cm="1">
        <f t="array" ref="AF62">_xll.VALEUROUTPUT($D$4,_xlfn.CONCAT("THEME1=",$A62),$B$1,$B$2,AF$4)</f>
        <v>0</v>
      </c>
      <c r="AG62" s="3" cm="1">
        <f t="array" ref="AG62">_xll.VALEUROUTPUT($D$4,_xlfn.CONCAT("THEME1=",$A62),$B$1,$B$2,AG$4)</f>
        <v>0</v>
      </c>
      <c r="AH62" s="3" cm="1">
        <f t="array" ref="AH62">_xll.VALEUROUTPUT($D$4,_xlfn.CONCAT("THEME1=",$A62),$B$1,$B$2,AH$4)</f>
        <v>0</v>
      </c>
      <c r="AI62" s="3" cm="1">
        <f t="array" ref="AI62">_xll.VALEUROUTPUT($D$4,_xlfn.CONCAT("THEME1=",$A62),$B$1,$B$2,AI$4)</f>
        <v>0</v>
      </c>
    </row>
    <row r="63" spans="3:35" x14ac:dyDescent="0.25">
      <c r="C63" s="3" cm="1">
        <f t="array" ref="C63">_xll.VALEUROUTPUT($C$4,_xlfn.CONCAT("THEME1=",A63),$B$1,$B$2,0)</f>
        <v>0</v>
      </c>
      <c r="D63" s="3">
        <f t="shared" si="2"/>
        <v>0</v>
      </c>
      <c r="E63" s="15" t="e">
        <f t="shared" si="3"/>
        <v>#DIV/0!</v>
      </c>
      <c r="F63" s="3" cm="1">
        <f t="array" ref="F63">_xll.VALEUROUTPUT($D$4,_xlfn.CONCAT("THEME1=",$A63),$B$1,$B$2,F$4)</f>
        <v>0</v>
      </c>
      <c r="G63" s="3" cm="1">
        <f t="array" ref="G63">_xll.VALEUROUTPUT($D$4,_xlfn.CONCAT("THEME1=",$A63),$B$1,$B$2,G$4)</f>
        <v>0</v>
      </c>
      <c r="H63" s="3" cm="1">
        <f t="array" ref="H63">_xll.VALEUROUTPUT($D$4,_xlfn.CONCAT("THEME1=",$A63),$B$1,$B$2,H$4)</f>
        <v>0</v>
      </c>
      <c r="I63" s="3" cm="1">
        <f t="array" ref="I63">_xll.VALEUROUTPUT($D$4,_xlfn.CONCAT("THEME1=",$A63),$B$1,$B$2,I$4)</f>
        <v>0</v>
      </c>
      <c r="J63" s="3" cm="1">
        <f t="array" ref="J63">_xll.VALEUROUTPUT($D$4,_xlfn.CONCAT("THEME1=",$A63),$B$1,$B$2,J$4)</f>
        <v>0</v>
      </c>
      <c r="K63" s="3" cm="1">
        <f t="array" ref="K63">_xll.VALEUROUTPUT($D$4,_xlfn.CONCAT("THEME1=",$A63),$B$1,$B$2,K$4)</f>
        <v>0</v>
      </c>
      <c r="L63" s="3" cm="1">
        <f t="array" ref="L63">_xll.VALEUROUTPUT($D$4,_xlfn.CONCAT("THEME1=",$A63),$B$1,$B$2,L$4)</f>
        <v>0</v>
      </c>
      <c r="M63" s="3" cm="1">
        <f t="array" ref="M63">_xll.VALEUROUTPUT($D$4,_xlfn.CONCAT("THEME1=",$A63),$B$1,$B$2,M$4)</f>
        <v>0</v>
      </c>
      <c r="N63" s="3" cm="1">
        <f t="array" ref="N63">_xll.VALEUROUTPUT($D$4,_xlfn.CONCAT("THEME1=",$A63),$B$1,$B$2,N$4)</f>
        <v>0</v>
      </c>
      <c r="O63" s="3" cm="1">
        <f t="array" ref="O63">_xll.VALEUROUTPUT($D$4,_xlfn.CONCAT("THEME1=",$A63),$B$1,$B$2,O$4)</f>
        <v>0</v>
      </c>
      <c r="P63" s="3" cm="1">
        <f t="array" ref="P63">_xll.VALEUROUTPUT($D$4,_xlfn.CONCAT("THEME1=",$A63),$B$1,$B$2,P$4)</f>
        <v>0</v>
      </c>
      <c r="Q63" s="3" cm="1">
        <f t="array" ref="Q63">_xll.VALEUROUTPUT($D$4,_xlfn.CONCAT("THEME1=",$A63),$B$1,$B$2,Q$4)</f>
        <v>0</v>
      </c>
      <c r="R63" s="3" cm="1">
        <f t="array" ref="R63">_xll.VALEUROUTPUT($D$4,_xlfn.CONCAT("THEME1=",$A63),$B$1,$B$2,R$4)</f>
        <v>0</v>
      </c>
      <c r="S63" s="3" cm="1">
        <f t="array" ref="S63">_xll.VALEUROUTPUT($D$4,_xlfn.CONCAT("THEME1=",$A63),$B$1,$B$2,S$4)</f>
        <v>0</v>
      </c>
      <c r="T63" s="3" cm="1">
        <f t="array" ref="T63">_xll.VALEUROUTPUT($D$4,_xlfn.CONCAT("THEME1=",$A63),$B$1,$B$2,T$4)</f>
        <v>0</v>
      </c>
      <c r="U63" s="3" cm="1">
        <f t="array" ref="U63">_xll.VALEUROUTPUT($D$4,_xlfn.CONCAT("THEME1=",$A63),$B$1,$B$2,U$4)</f>
        <v>0</v>
      </c>
      <c r="V63" s="3" cm="1">
        <f t="array" ref="V63">_xll.VALEUROUTPUT($D$4,_xlfn.CONCAT("THEME1=",$A63),$B$1,$B$2,V$4)</f>
        <v>0</v>
      </c>
      <c r="W63" s="3" cm="1">
        <f t="array" ref="W63">_xll.VALEUROUTPUT($D$4,_xlfn.CONCAT("THEME1=",$A63),$B$1,$B$2,W$4)</f>
        <v>0</v>
      </c>
      <c r="X63" s="3" cm="1">
        <f t="array" ref="X63">_xll.VALEUROUTPUT($D$4,_xlfn.CONCAT("THEME1=",$A63),$B$1,$B$2,X$4)</f>
        <v>0</v>
      </c>
      <c r="Y63" s="3" cm="1">
        <f t="array" ref="Y63">_xll.VALEUROUTPUT($D$4,_xlfn.CONCAT("THEME1=",$A63),$B$1,$B$2,Y$4)</f>
        <v>0</v>
      </c>
      <c r="Z63" s="3" cm="1">
        <f t="array" ref="Z63">_xll.VALEUROUTPUT($D$4,_xlfn.CONCAT("THEME1=",$A63),$B$1,$B$2,Z$4)</f>
        <v>0</v>
      </c>
      <c r="AA63" s="3" cm="1">
        <f t="array" ref="AA63">_xll.VALEUROUTPUT($D$4,_xlfn.CONCAT("THEME1=",$A63),$B$1,$B$2,AA$4)</f>
        <v>0</v>
      </c>
      <c r="AB63" s="3" cm="1">
        <f t="array" ref="AB63">_xll.VALEUROUTPUT($D$4,_xlfn.CONCAT("THEME1=",$A63),$B$1,$B$2,AB$4)</f>
        <v>0</v>
      </c>
      <c r="AC63" s="3" cm="1">
        <f t="array" ref="AC63">_xll.VALEUROUTPUT($D$4,_xlfn.CONCAT("THEME1=",$A63),$B$1,$B$2,AC$4)</f>
        <v>0</v>
      </c>
      <c r="AD63" s="3" cm="1">
        <f t="array" ref="AD63">_xll.VALEUROUTPUT($D$4,_xlfn.CONCAT("THEME1=",$A63),$B$1,$B$2,AD$4)</f>
        <v>0</v>
      </c>
      <c r="AE63" s="3" cm="1">
        <f t="array" ref="AE63">_xll.VALEUROUTPUT($D$4,_xlfn.CONCAT("THEME1=",$A63),$B$1,$B$2,AE$4)</f>
        <v>0</v>
      </c>
      <c r="AF63" s="3" cm="1">
        <f t="array" ref="AF63">_xll.VALEUROUTPUT($D$4,_xlfn.CONCAT("THEME1=",$A63),$B$1,$B$2,AF$4)</f>
        <v>0</v>
      </c>
      <c r="AG63" s="3" cm="1">
        <f t="array" ref="AG63">_xll.VALEUROUTPUT($D$4,_xlfn.CONCAT("THEME1=",$A63),$B$1,$B$2,AG$4)</f>
        <v>0</v>
      </c>
      <c r="AH63" s="3" cm="1">
        <f t="array" ref="AH63">_xll.VALEUROUTPUT($D$4,_xlfn.CONCAT("THEME1=",$A63),$B$1,$B$2,AH$4)</f>
        <v>0</v>
      </c>
      <c r="AI63" s="3" cm="1">
        <f t="array" ref="AI63">_xll.VALEUROUTPUT($D$4,_xlfn.CONCAT("THEME1=",$A63),$B$1,$B$2,AI$4)</f>
        <v>0</v>
      </c>
    </row>
    <row r="64" spans="3:35" x14ac:dyDescent="0.25">
      <c r="C64" s="3" cm="1">
        <f t="array" ref="C64">_xll.VALEUROUTPUT($C$4,_xlfn.CONCAT("THEME1=",A64),$B$1,$B$2,0)</f>
        <v>0</v>
      </c>
      <c r="D64" s="3">
        <f t="shared" si="2"/>
        <v>0</v>
      </c>
      <c r="E64" s="15" t="e">
        <f t="shared" si="3"/>
        <v>#DIV/0!</v>
      </c>
      <c r="F64" s="3" cm="1">
        <f t="array" ref="F64">_xll.VALEUROUTPUT($D$4,_xlfn.CONCAT("THEME1=",$A64),$B$1,$B$2,F$4)</f>
        <v>0</v>
      </c>
      <c r="G64" s="3" cm="1">
        <f t="array" ref="G64">_xll.VALEUROUTPUT($D$4,_xlfn.CONCAT("THEME1=",$A64),$B$1,$B$2,G$4)</f>
        <v>0</v>
      </c>
      <c r="H64" s="3" cm="1">
        <f t="array" ref="H64">_xll.VALEUROUTPUT($D$4,_xlfn.CONCAT("THEME1=",$A64),$B$1,$B$2,H$4)</f>
        <v>0</v>
      </c>
      <c r="I64" s="3" cm="1">
        <f t="array" ref="I64">_xll.VALEUROUTPUT($D$4,_xlfn.CONCAT("THEME1=",$A64),$B$1,$B$2,I$4)</f>
        <v>0</v>
      </c>
      <c r="J64" s="3" cm="1">
        <f t="array" ref="J64">_xll.VALEUROUTPUT($D$4,_xlfn.CONCAT("THEME1=",$A64),$B$1,$B$2,J$4)</f>
        <v>0</v>
      </c>
      <c r="K64" s="3" cm="1">
        <f t="array" ref="K64">_xll.VALEUROUTPUT($D$4,_xlfn.CONCAT("THEME1=",$A64),$B$1,$B$2,K$4)</f>
        <v>0</v>
      </c>
      <c r="L64" s="3" cm="1">
        <f t="array" ref="L64">_xll.VALEUROUTPUT($D$4,_xlfn.CONCAT("THEME1=",$A64),$B$1,$B$2,L$4)</f>
        <v>0</v>
      </c>
      <c r="M64" s="3" cm="1">
        <f t="array" ref="M64">_xll.VALEUROUTPUT($D$4,_xlfn.CONCAT("THEME1=",$A64),$B$1,$B$2,M$4)</f>
        <v>0</v>
      </c>
      <c r="N64" s="3" cm="1">
        <f t="array" ref="N64">_xll.VALEUROUTPUT($D$4,_xlfn.CONCAT("THEME1=",$A64),$B$1,$B$2,N$4)</f>
        <v>0</v>
      </c>
      <c r="O64" s="3" cm="1">
        <f t="array" ref="O64">_xll.VALEUROUTPUT($D$4,_xlfn.CONCAT("THEME1=",$A64),$B$1,$B$2,O$4)</f>
        <v>0</v>
      </c>
      <c r="P64" s="3" cm="1">
        <f t="array" ref="P64">_xll.VALEUROUTPUT($D$4,_xlfn.CONCAT("THEME1=",$A64),$B$1,$B$2,P$4)</f>
        <v>0</v>
      </c>
      <c r="Q64" s="3" cm="1">
        <f t="array" ref="Q64">_xll.VALEUROUTPUT($D$4,_xlfn.CONCAT("THEME1=",$A64),$B$1,$B$2,Q$4)</f>
        <v>0</v>
      </c>
      <c r="R64" s="3" cm="1">
        <f t="array" ref="R64">_xll.VALEUROUTPUT($D$4,_xlfn.CONCAT("THEME1=",$A64),$B$1,$B$2,R$4)</f>
        <v>0</v>
      </c>
      <c r="S64" s="3" cm="1">
        <f t="array" ref="S64">_xll.VALEUROUTPUT($D$4,_xlfn.CONCAT("THEME1=",$A64),$B$1,$B$2,S$4)</f>
        <v>0</v>
      </c>
      <c r="T64" s="3" cm="1">
        <f t="array" ref="T64">_xll.VALEUROUTPUT($D$4,_xlfn.CONCAT("THEME1=",$A64),$B$1,$B$2,T$4)</f>
        <v>0</v>
      </c>
      <c r="U64" s="3" cm="1">
        <f t="array" ref="U64">_xll.VALEUROUTPUT($D$4,_xlfn.CONCAT("THEME1=",$A64),$B$1,$B$2,U$4)</f>
        <v>0</v>
      </c>
      <c r="V64" s="3" cm="1">
        <f t="array" ref="V64">_xll.VALEUROUTPUT($D$4,_xlfn.CONCAT("THEME1=",$A64),$B$1,$B$2,V$4)</f>
        <v>0</v>
      </c>
      <c r="W64" s="3" cm="1">
        <f t="array" ref="W64">_xll.VALEUROUTPUT($D$4,_xlfn.CONCAT("THEME1=",$A64),$B$1,$B$2,W$4)</f>
        <v>0</v>
      </c>
      <c r="X64" s="3" cm="1">
        <f t="array" ref="X64">_xll.VALEUROUTPUT($D$4,_xlfn.CONCAT("THEME1=",$A64),$B$1,$B$2,X$4)</f>
        <v>0</v>
      </c>
      <c r="Y64" s="3" cm="1">
        <f t="array" ref="Y64">_xll.VALEUROUTPUT($D$4,_xlfn.CONCAT("THEME1=",$A64),$B$1,$B$2,Y$4)</f>
        <v>0</v>
      </c>
      <c r="Z64" s="3" cm="1">
        <f t="array" ref="Z64">_xll.VALEUROUTPUT($D$4,_xlfn.CONCAT("THEME1=",$A64),$B$1,$B$2,Z$4)</f>
        <v>0</v>
      </c>
      <c r="AA64" s="3" cm="1">
        <f t="array" ref="AA64">_xll.VALEUROUTPUT($D$4,_xlfn.CONCAT("THEME1=",$A64),$B$1,$B$2,AA$4)</f>
        <v>0</v>
      </c>
      <c r="AB64" s="3" cm="1">
        <f t="array" ref="AB64">_xll.VALEUROUTPUT($D$4,_xlfn.CONCAT("THEME1=",$A64),$B$1,$B$2,AB$4)</f>
        <v>0</v>
      </c>
      <c r="AC64" s="3" cm="1">
        <f t="array" ref="AC64">_xll.VALEUROUTPUT($D$4,_xlfn.CONCAT("THEME1=",$A64),$B$1,$B$2,AC$4)</f>
        <v>0</v>
      </c>
      <c r="AD64" s="3" cm="1">
        <f t="array" ref="AD64">_xll.VALEUROUTPUT($D$4,_xlfn.CONCAT("THEME1=",$A64),$B$1,$B$2,AD$4)</f>
        <v>0</v>
      </c>
      <c r="AE64" s="3" cm="1">
        <f t="array" ref="AE64">_xll.VALEUROUTPUT($D$4,_xlfn.CONCAT("THEME1=",$A64),$B$1,$B$2,AE$4)</f>
        <v>0</v>
      </c>
      <c r="AF64" s="3" cm="1">
        <f t="array" ref="AF64">_xll.VALEUROUTPUT($D$4,_xlfn.CONCAT("THEME1=",$A64),$B$1,$B$2,AF$4)</f>
        <v>0</v>
      </c>
      <c r="AG64" s="3" cm="1">
        <f t="array" ref="AG64">_xll.VALEUROUTPUT($D$4,_xlfn.CONCAT("THEME1=",$A64),$B$1,$B$2,AG$4)</f>
        <v>0</v>
      </c>
      <c r="AH64" s="3" cm="1">
        <f t="array" ref="AH64">_xll.VALEUROUTPUT($D$4,_xlfn.CONCAT("THEME1=",$A64),$B$1,$B$2,AH$4)</f>
        <v>0</v>
      </c>
      <c r="AI64" s="3" cm="1">
        <f t="array" ref="AI64">_xll.VALEUROUTPUT($D$4,_xlfn.CONCAT("THEME1=",$A64),$B$1,$B$2,AI$4)</f>
        <v>0</v>
      </c>
    </row>
    <row r="65" spans="3:35" x14ac:dyDescent="0.25">
      <c r="C65" s="3" cm="1">
        <f t="array" ref="C65">_xll.VALEUROUTPUT($C$4,_xlfn.CONCAT("THEME1=",A65),$B$1,$B$2,0)</f>
        <v>0</v>
      </c>
      <c r="D65" s="3">
        <f t="shared" si="2"/>
        <v>0</v>
      </c>
      <c r="E65" s="15" t="e">
        <f t="shared" si="3"/>
        <v>#DIV/0!</v>
      </c>
      <c r="F65" s="3" cm="1">
        <f t="array" ref="F65">_xll.VALEUROUTPUT($D$4,_xlfn.CONCAT("THEME1=",$A65),$B$1,$B$2,F$4)</f>
        <v>0</v>
      </c>
      <c r="G65" s="3" cm="1">
        <f t="array" ref="G65">_xll.VALEUROUTPUT($D$4,_xlfn.CONCAT("THEME1=",$A65),$B$1,$B$2,G$4)</f>
        <v>0</v>
      </c>
      <c r="H65" s="3" cm="1">
        <f t="array" ref="H65">_xll.VALEUROUTPUT($D$4,_xlfn.CONCAT("THEME1=",$A65),$B$1,$B$2,H$4)</f>
        <v>0</v>
      </c>
      <c r="I65" s="3" cm="1">
        <f t="array" ref="I65">_xll.VALEUROUTPUT($D$4,_xlfn.CONCAT("THEME1=",$A65),$B$1,$B$2,I$4)</f>
        <v>0</v>
      </c>
      <c r="J65" s="3" cm="1">
        <f t="array" ref="J65">_xll.VALEUROUTPUT($D$4,_xlfn.CONCAT("THEME1=",$A65),$B$1,$B$2,J$4)</f>
        <v>0</v>
      </c>
      <c r="K65" s="3" cm="1">
        <f t="array" ref="K65">_xll.VALEUROUTPUT($D$4,_xlfn.CONCAT("THEME1=",$A65),$B$1,$B$2,K$4)</f>
        <v>0</v>
      </c>
      <c r="L65" s="3" cm="1">
        <f t="array" ref="L65">_xll.VALEUROUTPUT($D$4,_xlfn.CONCAT("THEME1=",$A65),$B$1,$B$2,L$4)</f>
        <v>0</v>
      </c>
      <c r="M65" s="3" cm="1">
        <f t="array" ref="M65">_xll.VALEUROUTPUT($D$4,_xlfn.CONCAT("THEME1=",$A65),$B$1,$B$2,M$4)</f>
        <v>0</v>
      </c>
      <c r="N65" s="3" cm="1">
        <f t="array" ref="N65">_xll.VALEUROUTPUT($D$4,_xlfn.CONCAT("THEME1=",$A65),$B$1,$B$2,N$4)</f>
        <v>0</v>
      </c>
      <c r="O65" s="3" cm="1">
        <f t="array" ref="O65">_xll.VALEUROUTPUT($D$4,_xlfn.CONCAT("THEME1=",$A65),$B$1,$B$2,O$4)</f>
        <v>0</v>
      </c>
      <c r="P65" s="3" cm="1">
        <f t="array" ref="P65">_xll.VALEUROUTPUT($D$4,_xlfn.CONCAT("THEME1=",$A65),$B$1,$B$2,P$4)</f>
        <v>0</v>
      </c>
      <c r="Q65" s="3" cm="1">
        <f t="array" ref="Q65">_xll.VALEUROUTPUT($D$4,_xlfn.CONCAT("THEME1=",$A65),$B$1,$B$2,Q$4)</f>
        <v>0</v>
      </c>
      <c r="R65" s="3" cm="1">
        <f t="array" ref="R65">_xll.VALEUROUTPUT($D$4,_xlfn.CONCAT("THEME1=",$A65),$B$1,$B$2,R$4)</f>
        <v>0</v>
      </c>
      <c r="S65" s="3" cm="1">
        <f t="array" ref="S65">_xll.VALEUROUTPUT($D$4,_xlfn.CONCAT("THEME1=",$A65),$B$1,$B$2,S$4)</f>
        <v>0</v>
      </c>
      <c r="T65" s="3" cm="1">
        <f t="array" ref="T65">_xll.VALEUROUTPUT($D$4,_xlfn.CONCAT("THEME1=",$A65),$B$1,$B$2,T$4)</f>
        <v>0</v>
      </c>
      <c r="U65" s="3" cm="1">
        <f t="array" ref="U65">_xll.VALEUROUTPUT($D$4,_xlfn.CONCAT("THEME1=",$A65),$B$1,$B$2,U$4)</f>
        <v>0</v>
      </c>
      <c r="V65" s="3" cm="1">
        <f t="array" ref="V65">_xll.VALEUROUTPUT($D$4,_xlfn.CONCAT("THEME1=",$A65),$B$1,$B$2,V$4)</f>
        <v>0</v>
      </c>
      <c r="W65" s="3" cm="1">
        <f t="array" ref="W65">_xll.VALEUROUTPUT($D$4,_xlfn.CONCAT("THEME1=",$A65),$B$1,$B$2,W$4)</f>
        <v>0</v>
      </c>
      <c r="X65" s="3" cm="1">
        <f t="array" ref="X65">_xll.VALEUROUTPUT($D$4,_xlfn.CONCAT("THEME1=",$A65),$B$1,$B$2,X$4)</f>
        <v>0</v>
      </c>
      <c r="Y65" s="3" cm="1">
        <f t="array" ref="Y65">_xll.VALEUROUTPUT($D$4,_xlfn.CONCAT("THEME1=",$A65),$B$1,$B$2,Y$4)</f>
        <v>0</v>
      </c>
      <c r="Z65" s="3" cm="1">
        <f t="array" ref="Z65">_xll.VALEUROUTPUT($D$4,_xlfn.CONCAT("THEME1=",$A65),$B$1,$B$2,Z$4)</f>
        <v>0</v>
      </c>
      <c r="AA65" s="3" cm="1">
        <f t="array" ref="AA65">_xll.VALEUROUTPUT($D$4,_xlfn.CONCAT("THEME1=",$A65),$B$1,$B$2,AA$4)</f>
        <v>0</v>
      </c>
      <c r="AB65" s="3" cm="1">
        <f t="array" ref="AB65">_xll.VALEUROUTPUT($D$4,_xlfn.CONCAT("THEME1=",$A65),$B$1,$B$2,AB$4)</f>
        <v>0</v>
      </c>
      <c r="AC65" s="3" cm="1">
        <f t="array" ref="AC65">_xll.VALEUROUTPUT($D$4,_xlfn.CONCAT("THEME1=",$A65),$B$1,$B$2,AC$4)</f>
        <v>0</v>
      </c>
      <c r="AD65" s="3" cm="1">
        <f t="array" ref="AD65">_xll.VALEUROUTPUT($D$4,_xlfn.CONCAT("THEME1=",$A65),$B$1,$B$2,AD$4)</f>
        <v>0</v>
      </c>
      <c r="AE65" s="3" cm="1">
        <f t="array" ref="AE65">_xll.VALEUROUTPUT($D$4,_xlfn.CONCAT("THEME1=",$A65),$B$1,$B$2,AE$4)</f>
        <v>0</v>
      </c>
      <c r="AF65" s="3" cm="1">
        <f t="array" ref="AF65">_xll.VALEUROUTPUT($D$4,_xlfn.CONCAT("THEME1=",$A65),$B$1,$B$2,AF$4)</f>
        <v>0</v>
      </c>
      <c r="AG65" s="3" cm="1">
        <f t="array" ref="AG65">_xll.VALEUROUTPUT($D$4,_xlfn.CONCAT("THEME1=",$A65),$B$1,$B$2,AG$4)</f>
        <v>0</v>
      </c>
      <c r="AH65" s="3" cm="1">
        <f t="array" ref="AH65">_xll.VALEUROUTPUT($D$4,_xlfn.CONCAT("THEME1=",$A65),$B$1,$B$2,AH$4)</f>
        <v>0</v>
      </c>
      <c r="AI65" s="3" cm="1">
        <f t="array" ref="AI65">_xll.VALEUROUTPUT($D$4,_xlfn.CONCAT("THEME1=",$A65),$B$1,$B$2,AI$4)</f>
        <v>0</v>
      </c>
    </row>
    <row r="66" spans="3:35" x14ac:dyDescent="0.25">
      <c r="C66" s="3" cm="1">
        <f t="array" ref="C66">_xll.VALEUROUTPUT($C$4,_xlfn.CONCAT("THEME1=",A66),$B$1,$B$2,0)</f>
        <v>0</v>
      </c>
      <c r="D66" s="3">
        <f t="shared" si="2"/>
        <v>0</v>
      </c>
      <c r="E66" s="15" t="e">
        <f t="shared" si="3"/>
        <v>#DIV/0!</v>
      </c>
      <c r="F66" s="3" cm="1">
        <f t="array" ref="F66">_xll.VALEUROUTPUT($D$4,_xlfn.CONCAT("THEME1=",$A66),$B$1,$B$2,F$4)</f>
        <v>0</v>
      </c>
      <c r="G66" s="3" cm="1">
        <f t="array" ref="G66">_xll.VALEUROUTPUT($D$4,_xlfn.CONCAT("THEME1=",$A66),$B$1,$B$2,G$4)</f>
        <v>0</v>
      </c>
      <c r="H66" s="3" cm="1">
        <f t="array" ref="H66">_xll.VALEUROUTPUT($D$4,_xlfn.CONCAT("THEME1=",$A66),$B$1,$B$2,H$4)</f>
        <v>0</v>
      </c>
      <c r="I66" s="3" cm="1">
        <f t="array" ref="I66">_xll.VALEUROUTPUT($D$4,_xlfn.CONCAT("THEME1=",$A66),$B$1,$B$2,I$4)</f>
        <v>0</v>
      </c>
      <c r="J66" s="3" cm="1">
        <f t="array" ref="J66">_xll.VALEUROUTPUT($D$4,_xlfn.CONCAT("THEME1=",$A66),$B$1,$B$2,J$4)</f>
        <v>0</v>
      </c>
      <c r="K66" s="3" cm="1">
        <f t="array" ref="K66">_xll.VALEUROUTPUT($D$4,_xlfn.CONCAT("THEME1=",$A66),$B$1,$B$2,K$4)</f>
        <v>0</v>
      </c>
      <c r="L66" s="3" cm="1">
        <f t="array" ref="L66">_xll.VALEUROUTPUT($D$4,_xlfn.CONCAT("THEME1=",$A66),$B$1,$B$2,L$4)</f>
        <v>0</v>
      </c>
      <c r="M66" s="3" cm="1">
        <f t="array" ref="M66">_xll.VALEUROUTPUT($D$4,_xlfn.CONCAT("THEME1=",$A66),$B$1,$B$2,M$4)</f>
        <v>0</v>
      </c>
      <c r="N66" s="3" cm="1">
        <f t="array" ref="N66">_xll.VALEUROUTPUT($D$4,_xlfn.CONCAT("THEME1=",$A66),$B$1,$B$2,N$4)</f>
        <v>0</v>
      </c>
      <c r="O66" s="3" cm="1">
        <f t="array" ref="O66">_xll.VALEUROUTPUT($D$4,_xlfn.CONCAT("THEME1=",$A66),$B$1,$B$2,O$4)</f>
        <v>0</v>
      </c>
      <c r="P66" s="3" cm="1">
        <f t="array" ref="P66">_xll.VALEUROUTPUT($D$4,_xlfn.CONCAT("THEME1=",$A66),$B$1,$B$2,P$4)</f>
        <v>0</v>
      </c>
      <c r="Q66" s="3" cm="1">
        <f t="array" ref="Q66">_xll.VALEUROUTPUT($D$4,_xlfn.CONCAT("THEME1=",$A66),$B$1,$B$2,Q$4)</f>
        <v>0</v>
      </c>
      <c r="R66" s="3" cm="1">
        <f t="array" ref="R66">_xll.VALEUROUTPUT($D$4,_xlfn.CONCAT("THEME1=",$A66),$B$1,$B$2,R$4)</f>
        <v>0</v>
      </c>
      <c r="S66" s="3" cm="1">
        <f t="array" ref="S66">_xll.VALEUROUTPUT($D$4,_xlfn.CONCAT("THEME1=",$A66),$B$1,$B$2,S$4)</f>
        <v>0</v>
      </c>
      <c r="T66" s="3" cm="1">
        <f t="array" ref="T66">_xll.VALEUROUTPUT($D$4,_xlfn.CONCAT("THEME1=",$A66),$B$1,$B$2,T$4)</f>
        <v>0</v>
      </c>
      <c r="U66" s="3" cm="1">
        <f t="array" ref="U66">_xll.VALEUROUTPUT($D$4,_xlfn.CONCAT("THEME1=",$A66),$B$1,$B$2,U$4)</f>
        <v>0</v>
      </c>
      <c r="V66" s="3" cm="1">
        <f t="array" ref="V66">_xll.VALEUROUTPUT($D$4,_xlfn.CONCAT("THEME1=",$A66),$B$1,$B$2,V$4)</f>
        <v>0</v>
      </c>
      <c r="W66" s="3" cm="1">
        <f t="array" ref="W66">_xll.VALEUROUTPUT($D$4,_xlfn.CONCAT("THEME1=",$A66),$B$1,$B$2,W$4)</f>
        <v>0</v>
      </c>
      <c r="X66" s="3" cm="1">
        <f t="array" ref="X66">_xll.VALEUROUTPUT($D$4,_xlfn.CONCAT("THEME1=",$A66),$B$1,$B$2,X$4)</f>
        <v>0</v>
      </c>
      <c r="Y66" s="3" cm="1">
        <f t="array" ref="Y66">_xll.VALEUROUTPUT($D$4,_xlfn.CONCAT("THEME1=",$A66),$B$1,$B$2,Y$4)</f>
        <v>0</v>
      </c>
      <c r="Z66" s="3" cm="1">
        <f t="array" ref="Z66">_xll.VALEUROUTPUT($D$4,_xlfn.CONCAT("THEME1=",$A66),$B$1,$B$2,Z$4)</f>
        <v>0</v>
      </c>
      <c r="AA66" s="3" cm="1">
        <f t="array" ref="AA66">_xll.VALEUROUTPUT($D$4,_xlfn.CONCAT("THEME1=",$A66),$B$1,$B$2,AA$4)</f>
        <v>0</v>
      </c>
      <c r="AB66" s="3" cm="1">
        <f t="array" ref="AB66">_xll.VALEUROUTPUT($D$4,_xlfn.CONCAT("THEME1=",$A66),$B$1,$B$2,AB$4)</f>
        <v>0</v>
      </c>
      <c r="AC66" s="3" cm="1">
        <f t="array" ref="AC66">_xll.VALEUROUTPUT($D$4,_xlfn.CONCAT("THEME1=",$A66),$B$1,$B$2,AC$4)</f>
        <v>0</v>
      </c>
      <c r="AD66" s="3" cm="1">
        <f t="array" ref="AD66">_xll.VALEUROUTPUT($D$4,_xlfn.CONCAT("THEME1=",$A66),$B$1,$B$2,AD$4)</f>
        <v>0</v>
      </c>
      <c r="AE66" s="3" cm="1">
        <f t="array" ref="AE66">_xll.VALEUROUTPUT($D$4,_xlfn.CONCAT("THEME1=",$A66),$B$1,$B$2,AE$4)</f>
        <v>0</v>
      </c>
      <c r="AF66" s="3" cm="1">
        <f t="array" ref="AF66">_xll.VALEUROUTPUT($D$4,_xlfn.CONCAT("THEME1=",$A66),$B$1,$B$2,AF$4)</f>
        <v>0</v>
      </c>
      <c r="AG66" s="3" cm="1">
        <f t="array" ref="AG66">_xll.VALEUROUTPUT($D$4,_xlfn.CONCAT("THEME1=",$A66),$B$1,$B$2,AG$4)</f>
        <v>0</v>
      </c>
      <c r="AH66" s="3" cm="1">
        <f t="array" ref="AH66">_xll.VALEUROUTPUT($D$4,_xlfn.CONCAT("THEME1=",$A66),$B$1,$B$2,AH$4)</f>
        <v>0</v>
      </c>
      <c r="AI66" s="3" cm="1">
        <f t="array" ref="AI66">_xll.VALEUROUTPUT($D$4,_xlfn.CONCAT("THEME1=",$A66),$B$1,$B$2,AI$4)</f>
        <v>0</v>
      </c>
    </row>
    <row r="67" spans="3:35" x14ac:dyDescent="0.25">
      <c r="C67" s="3" cm="1">
        <f t="array" ref="C67">_xll.VALEUROUTPUT($C$4,_xlfn.CONCAT("THEME1=",A67),$B$1,$B$2,0)</f>
        <v>0</v>
      </c>
      <c r="D67" s="3">
        <f t="shared" si="2"/>
        <v>0</v>
      </c>
      <c r="E67" s="15" t="e">
        <f t="shared" si="3"/>
        <v>#DIV/0!</v>
      </c>
      <c r="F67" s="3" cm="1">
        <f t="array" ref="F67">_xll.VALEUROUTPUT($D$4,_xlfn.CONCAT("THEME1=",$A67),$B$1,$B$2,F$4)</f>
        <v>0</v>
      </c>
      <c r="G67" s="3" cm="1">
        <f t="array" ref="G67">_xll.VALEUROUTPUT($D$4,_xlfn.CONCAT("THEME1=",$A67),$B$1,$B$2,G$4)</f>
        <v>0</v>
      </c>
      <c r="H67" s="3" cm="1">
        <f t="array" ref="H67">_xll.VALEUROUTPUT($D$4,_xlfn.CONCAT("THEME1=",$A67),$B$1,$B$2,H$4)</f>
        <v>0</v>
      </c>
      <c r="I67" s="3" cm="1">
        <f t="array" ref="I67">_xll.VALEUROUTPUT($D$4,_xlfn.CONCAT("THEME1=",$A67),$B$1,$B$2,I$4)</f>
        <v>0</v>
      </c>
      <c r="J67" s="3" cm="1">
        <f t="array" ref="J67">_xll.VALEUROUTPUT($D$4,_xlfn.CONCAT("THEME1=",$A67),$B$1,$B$2,J$4)</f>
        <v>0</v>
      </c>
      <c r="K67" s="3" cm="1">
        <f t="array" ref="K67">_xll.VALEUROUTPUT($D$4,_xlfn.CONCAT("THEME1=",$A67),$B$1,$B$2,K$4)</f>
        <v>0</v>
      </c>
      <c r="L67" s="3" cm="1">
        <f t="array" ref="L67">_xll.VALEUROUTPUT($D$4,_xlfn.CONCAT("THEME1=",$A67),$B$1,$B$2,L$4)</f>
        <v>0</v>
      </c>
      <c r="M67" s="3" cm="1">
        <f t="array" ref="M67">_xll.VALEUROUTPUT($D$4,_xlfn.CONCAT("THEME1=",$A67),$B$1,$B$2,M$4)</f>
        <v>0</v>
      </c>
      <c r="N67" s="3" cm="1">
        <f t="array" ref="N67">_xll.VALEUROUTPUT($D$4,_xlfn.CONCAT("THEME1=",$A67),$B$1,$B$2,N$4)</f>
        <v>0</v>
      </c>
      <c r="O67" s="3" cm="1">
        <f t="array" ref="O67">_xll.VALEUROUTPUT($D$4,_xlfn.CONCAT("THEME1=",$A67),$B$1,$B$2,O$4)</f>
        <v>0</v>
      </c>
      <c r="P67" s="3" cm="1">
        <f t="array" ref="P67">_xll.VALEUROUTPUT($D$4,_xlfn.CONCAT("THEME1=",$A67),$B$1,$B$2,P$4)</f>
        <v>0</v>
      </c>
      <c r="Q67" s="3" cm="1">
        <f t="array" ref="Q67">_xll.VALEUROUTPUT($D$4,_xlfn.CONCAT("THEME1=",$A67),$B$1,$B$2,Q$4)</f>
        <v>0</v>
      </c>
      <c r="R67" s="3" cm="1">
        <f t="array" ref="R67">_xll.VALEUROUTPUT($D$4,_xlfn.CONCAT("THEME1=",$A67),$B$1,$B$2,R$4)</f>
        <v>0</v>
      </c>
      <c r="S67" s="3" cm="1">
        <f t="array" ref="S67">_xll.VALEUROUTPUT($D$4,_xlfn.CONCAT("THEME1=",$A67),$B$1,$B$2,S$4)</f>
        <v>0</v>
      </c>
      <c r="T67" s="3" cm="1">
        <f t="array" ref="T67">_xll.VALEUROUTPUT($D$4,_xlfn.CONCAT("THEME1=",$A67),$B$1,$B$2,T$4)</f>
        <v>0</v>
      </c>
      <c r="U67" s="3" cm="1">
        <f t="array" ref="U67">_xll.VALEUROUTPUT($D$4,_xlfn.CONCAT("THEME1=",$A67),$B$1,$B$2,U$4)</f>
        <v>0</v>
      </c>
      <c r="V67" s="3" cm="1">
        <f t="array" ref="V67">_xll.VALEUROUTPUT($D$4,_xlfn.CONCAT("THEME1=",$A67),$B$1,$B$2,V$4)</f>
        <v>0</v>
      </c>
      <c r="W67" s="3" cm="1">
        <f t="array" ref="W67">_xll.VALEUROUTPUT($D$4,_xlfn.CONCAT("THEME1=",$A67),$B$1,$B$2,W$4)</f>
        <v>0</v>
      </c>
      <c r="X67" s="3" cm="1">
        <f t="array" ref="X67">_xll.VALEUROUTPUT($D$4,_xlfn.CONCAT("THEME1=",$A67),$B$1,$B$2,X$4)</f>
        <v>0</v>
      </c>
      <c r="Y67" s="3" cm="1">
        <f t="array" ref="Y67">_xll.VALEUROUTPUT($D$4,_xlfn.CONCAT("THEME1=",$A67),$B$1,$B$2,Y$4)</f>
        <v>0</v>
      </c>
      <c r="Z67" s="3" cm="1">
        <f t="array" ref="Z67">_xll.VALEUROUTPUT($D$4,_xlfn.CONCAT("THEME1=",$A67),$B$1,$B$2,Z$4)</f>
        <v>0</v>
      </c>
      <c r="AA67" s="3" cm="1">
        <f t="array" ref="AA67">_xll.VALEUROUTPUT($D$4,_xlfn.CONCAT("THEME1=",$A67),$B$1,$B$2,AA$4)</f>
        <v>0</v>
      </c>
      <c r="AB67" s="3" cm="1">
        <f t="array" ref="AB67">_xll.VALEUROUTPUT($D$4,_xlfn.CONCAT("THEME1=",$A67),$B$1,$B$2,AB$4)</f>
        <v>0</v>
      </c>
      <c r="AC67" s="3" cm="1">
        <f t="array" ref="AC67">_xll.VALEUROUTPUT($D$4,_xlfn.CONCAT("THEME1=",$A67),$B$1,$B$2,AC$4)</f>
        <v>0</v>
      </c>
      <c r="AD67" s="3" cm="1">
        <f t="array" ref="AD67">_xll.VALEUROUTPUT($D$4,_xlfn.CONCAT("THEME1=",$A67),$B$1,$B$2,AD$4)</f>
        <v>0</v>
      </c>
      <c r="AE67" s="3" cm="1">
        <f t="array" ref="AE67">_xll.VALEUROUTPUT($D$4,_xlfn.CONCAT("THEME1=",$A67),$B$1,$B$2,AE$4)</f>
        <v>0</v>
      </c>
      <c r="AF67" s="3" cm="1">
        <f t="array" ref="AF67">_xll.VALEUROUTPUT($D$4,_xlfn.CONCAT("THEME1=",$A67),$B$1,$B$2,AF$4)</f>
        <v>0</v>
      </c>
      <c r="AG67" s="3" cm="1">
        <f t="array" ref="AG67">_xll.VALEUROUTPUT($D$4,_xlfn.CONCAT("THEME1=",$A67),$B$1,$B$2,AG$4)</f>
        <v>0</v>
      </c>
      <c r="AH67" s="3" cm="1">
        <f t="array" ref="AH67">_xll.VALEUROUTPUT($D$4,_xlfn.CONCAT("THEME1=",$A67),$B$1,$B$2,AH$4)</f>
        <v>0</v>
      </c>
      <c r="AI67" s="3" cm="1">
        <f t="array" ref="AI67">_xll.VALEUROUTPUT($D$4,_xlfn.CONCAT("THEME1=",$A67),$B$1,$B$2,AI$4)</f>
        <v>0</v>
      </c>
    </row>
    <row r="68" spans="3:35" x14ac:dyDescent="0.25">
      <c r="C68" s="3" cm="1">
        <f t="array" ref="C68">_xll.VALEUROUTPUT($C$4,_xlfn.CONCAT("THEME1=",A68),$B$1,$B$2,0)</f>
        <v>0</v>
      </c>
      <c r="D68" s="3">
        <f t="shared" si="2"/>
        <v>0</v>
      </c>
      <c r="E68" s="15" t="e">
        <f t="shared" si="3"/>
        <v>#DIV/0!</v>
      </c>
      <c r="F68" s="3" cm="1">
        <f t="array" ref="F68">_xll.VALEUROUTPUT($D$4,_xlfn.CONCAT("THEME1=",$A68),$B$1,$B$2,F$4)</f>
        <v>0</v>
      </c>
      <c r="G68" s="3" cm="1">
        <f t="array" ref="G68">_xll.VALEUROUTPUT($D$4,_xlfn.CONCAT("THEME1=",$A68),$B$1,$B$2,G$4)</f>
        <v>0</v>
      </c>
      <c r="H68" s="3" cm="1">
        <f t="array" ref="H68">_xll.VALEUROUTPUT($D$4,_xlfn.CONCAT("THEME1=",$A68),$B$1,$B$2,H$4)</f>
        <v>0</v>
      </c>
      <c r="I68" s="3" cm="1">
        <f t="array" ref="I68">_xll.VALEUROUTPUT($D$4,_xlfn.CONCAT("THEME1=",$A68),$B$1,$B$2,I$4)</f>
        <v>0</v>
      </c>
      <c r="J68" s="3" cm="1">
        <f t="array" ref="J68">_xll.VALEUROUTPUT($D$4,_xlfn.CONCAT("THEME1=",$A68),$B$1,$B$2,J$4)</f>
        <v>0</v>
      </c>
      <c r="K68" s="3" cm="1">
        <f t="array" ref="K68">_xll.VALEUROUTPUT($D$4,_xlfn.CONCAT("THEME1=",$A68),$B$1,$B$2,K$4)</f>
        <v>0</v>
      </c>
      <c r="L68" s="3" cm="1">
        <f t="array" ref="L68">_xll.VALEUROUTPUT($D$4,_xlfn.CONCAT("THEME1=",$A68),$B$1,$B$2,L$4)</f>
        <v>0</v>
      </c>
      <c r="M68" s="3" cm="1">
        <f t="array" ref="M68">_xll.VALEUROUTPUT($D$4,_xlfn.CONCAT("THEME1=",$A68),$B$1,$B$2,M$4)</f>
        <v>0</v>
      </c>
      <c r="N68" s="3" cm="1">
        <f t="array" ref="N68">_xll.VALEUROUTPUT($D$4,_xlfn.CONCAT("THEME1=",$A68),$B$1,$B$2,N$4)</f>
        <v>0</v>
      </c>
      <c r="O68" s="3" cm="1">
        <f t="array" ref="O68">_xll.VALEUROUTPUT($D$4,_xlfn.CONCAT("THEME1=",$A68),$B$1,$B$2,O$4)</f>
        <v>0</v>
      </c>
      <c r="P68" s="3" cm="1">
        <f t="array" ref="P68">_xll.VALEUROUTPUT($D$4,_xlfn.CONCAT("THEME1=",$A68),$B$1,$B$2,P$4)</f>
        <v>0</v>
      </c>
      <c r="Q68" s="3" cm="1">
        <f t="array" ref="Q68">_xll.VALEUROUTPUT($D$4,_xlfn.CONCAT("THEME1=",$A68),$B$1,$B$2,Q$4)</f>
        <v>0</v>
      </c>
      <c r="R68" s="3" cm="1">
        <f t="array" ref="R68">_xll.VALEUROUTPUT($D$4,_xlfn.CONCAT("THEME1=",$A68),$B$1,$B$2,R$4)</f>
        <v>0</v>
      </c>
      <c r="S68" s="3" cm="1">
        <f t="array" ref="S68">_xll.VALEUROUTPUT($D$4,_xlfn.CONCAT("THEME1=",$A68),$B$1,$B$2,S$4)</f>
        <v>0</v>
      </c>
      <c r="T68" s="3" cm="1">
        <f t="array" ref="T68">_xll.VALEUROUTPUT($D$4,_xlfn.CONCAT("THEME1=",$A68),$B$1,$B$2,T$4)</f>
        <v>0</v>
      </c>
      <c r="U68" s="3" cm="1">
        <f t="array" ref="U68">_xll.VALEUROUTPUT($D$4,_xlfn.CONCAT("THEME1=",$A68),$B$1,$B$2,U$4)</f>
        <v>0</v>
      </c>
      <c r="V68" s="3" cm="1">
        <f t="array" ref="V68">_xll.VALEUROUTPUT($D$4,_xlfn.CONCAT("THEME1=",$A68),$B$1,$B$2,V$4)</f>
        <v>0</v>
      </c>
      <c r="W68" s="3" cm="1">
        <f t="array" ref="W68">_xll.VALEUROUTPUT($D$4,_xlfn.CONCAT("THEME1=",$A68),$B$1,$B$2,W$4)</f>
        <v>0</v>
      </c>
      <c r="X68" s="3" cm="1">
        <f t="array" ref="X68">_xll.VALEUROUTPUT($D$4,_xlfn.CONCAT("THEME1=",$A68),$B$1,$B$2,X$4)</f>
        <v>0</v>
      </c>
      <c r="Y68" s="3" cm="1">
        <f t="array" ref="Y68">_xll.VALEUROUTPUT($D$4,_xlfn.CONCAT("THEME1=",$A68),$B$1,$B$2,Y$4)</f>
        <v>0</v>
      </c>
      <c r="Z68" s="3" cm="1">
        <f t="array" ref="Z68">_xll.VALEUROUTPUT($D$4,_xlfn.CONCAT("THEME1=",$A68),$B$1,$B$2,Z$4)</f>
        <v>0</v>
      </c>
      <c r="AA68" s="3" cm="1">
        <f t="array" ref="AA68">_xll.VALEUROUTPUT($D$4,_xlfn.CONCAT("THEME1=",$A68),$B$1,$B$2,AA$4)</f>
        <v>0</v>
      </c>
      <c r="AB68" s="3" cm="1">
        <f t="array" ref="AB68">_xll.VALEUROUTPUT($D$4,_xlfn.CONCAT("THEME1=",$A68),$B$1,$B$2,AB$4)</f>
        <v>0</v>
      </c>
      <c r="AC68" s="3" cm="1">
        <f t="array" ref="AC68">_xll.VALEUROUTPUT($D$4,_xlfn.CONCAT("THEME1=",$A68),$B$1,$B$2,AC$4)</f>
        <v>0</v>
      </c>
      <c r="AD68" s="3" cm="1">
        <f t="array" ref="AD68">_xll.VALEUROUTPUT($D$4,_xlfn.CONCAT("THEME1=",$A68),$B$1,$B$2,AD$4)</f>
        <v>0</v>
      </c>
      <c r="AE68" s="3" cm="1">
        <f t="array" ref="AE68">_xll.VALEUROUTPUT($D$4,_xlfn.CONCAT("THEME1=",$A68),$B$1,$B$2,AE$4)</f>
        <v>0</v>
      </c>
      <c r="AF68" s="3" cm="1">
        <f t="array" ref="AF68">_xll.VALEUROUTPUT($D$4,_xlfn.CONCAT("THEME1=",$A68),$B$1,$B$2,AF$4)</f>
        <v>0</v>
      </c>
      <c r="AG68" s="3" cm="1">
        <f t="array" ref="AG68">_xll.VALEUROUTPUT($D$4,_xlfn.CONCAT("THEME1=",$A68),$B$1,$B$2,AG$4)</f>
        <v>0</v>
      </c>
      <c r="AH68" s="3" cm="1">
        <f t="array" ref="AH68">_xll.VALEUROUTPUT($D$4,_xlfn.CONCAT("THEME1=",$A68),$B$1,$B$2,AH$4)</f>
        <v>0</v>
      </c>
      <c r="AI68" s="3" cm="1">
        <f t="array" ref="AI68">_xll.VALEUROUTPUT($D$4,_xlfn.CONCAT("THEME1=",$A68),$B$1,$B$2,AI$4)</f>
        <v>0</v>
      </c>
    </row>
    <row r="69" spans="3:35" x14ac:dyDescent="0.25">
      <c r="C69" s="3" cm="1">
        <f t="array" ref="C69">_xll.VALEUROUTPUT($C$4,_xlfn.CONCAT("THEME1=",A69),$B$1,$B$2,0)</f>
        <v>0</v>
      </c>
      <c r="D69" s="3">
        <f t="shared" si="2"/>
        <v>0</v>
      </c>
      <c r="E69" s="15" t="e">
        <f t="shared" si="3"/>
        <v>#DIV/0!</v>
      </c>
      <c r="F69" s="3" cm="1">
        <f t="array" ref="F69">_xll.VALEUROUTPUT($D$4,_xlfn.CONCAT("THEME1=",$A69),$B$1,$B$2,F$4)</f>
        <v>0</v>
      </c>
      <c r="G69" s="3" cm="1">
        <f t="array" ref="G69">_xll.VALEUROUTPUT($D$4,_xlfn.CONCAT("THEME1=",$A69),$B$1,$B$2,G$4)</f>
        <v>0</v>
      </c>
      <c r="H69" s="3" cm="1">
        <f t="array" ref="H69">_xll.VALEUROUTPUT($D$4,_xlfn.CONCAT("THEME1=",$A69),$B$1,$B$2,H$4)</f>
        <v>0</v>
      </c>
      <c r="I69" s="3" cm="1">
        <f t="array" ref="I69">_xll.VALEUROUTPUT($D$4,_xlfn.CONCAT("THEME1=",$A69),$B$1,$B$2,I$4)</f>
        <v>0</v>
      </c>
      <c r="J69" s="3" cm="1">
        <f t="array" ref="J69">_xll.VALEUROUTPUT($D$4,_xlfn.CONCAT("THEME1=",$A69),$B$1,$B$2,J$4)</f>
        <v>0</v>
      </c>
      <c r="K69" s="3" cm="1">
        <f t="array" ref="K69">_xll.VALEUROUTPUT($D$4,_xlfn.CONCAT("THEME1=",$A69),$B$1,$B$2,K$4)</f>
        <v>0</v>
      </c>
      <c r="L69" s="3" cm="1">
        <f t="array" ref="L69">_xll.VALEUROUTPUT($D$4,_xlfn.CONCAT("THEME1=",$A69),$B$1,$B$2,L$4)</f>
        <v>0</v>
      </c>
      <c r="M69" s="3" cm="1">
        <f t="array" ref="M69">_xll.VALEUROUTPUT($D$4,_xlfn.CONCAT("THEME1=",$A69),$B$1,$B$2,M$4)</f>
        <v>0</v>
      </c>
      <c r="N69" s="3" cm="1">
        <f t="array" ref="N69">_xll.VALEUROUTPUT($D$4,_xlfn.CONCAT("THEME1=",$A69),$B$1,$B$2,N$4)</f>
        <v>0</v>
      </c>
      <c r="O69" s="3" cm="1">
        <f t="array" ref="O69">_xll.VALEUROUTPUT($D$4,_xlfn.CONCAT("THEME1=",$A69),$B$1,$B$2,O$4)</f>
        <v>0</v>
      </c>
      <c r="P69" s="3" cm="1">
        <f t="array" ref="P69">_xll.VALEUROUTPUT($D$4,_xlfn.CONCAT("THEME1=",$A69),$B$1,$B$2,P$4)</f>
        <v>0</v>
      </c>
      <c r="Q69" s="3" cm="1">
        <f t="array" ref="Q69">_xll.VALEUROUTPUT($D$4,_xlfn.CONCAT("THEME1=",$A69),$B$1,$B$2,Q$4)</f>
        <v>0</v>
      </c>
      <c r="R69" s="3" cm="1">
        <f t="array" ref="R69">_xll.VALEUROUTPUT($D$4,_xlfn.CONCAT("THEME1=",$A69),$B$1,$B$2,R$4)</f>
        <v>0</v>
      </c>
      <c r="S69" s="3" cm="1">
        <f t="array" ref="S69">_xll.VALEUROUTPUT($D$4,_xlfn.CONCAT("THEME1=",$A69),$B$1,$B$2,S$4)</f>
        <v>0</v>
      </c>
      <c r="T69" s="3" cm="1">
        <f t="array" ref="T69">_xll.VALEUROUTPUT($D$4,_xlfn.CONCAT("THEME1=",$A69),$B$1,$B$2,T$4)</f>
        <v>0</v>
      </c>
      <c r="U69" s="3" cm="1">
        <f t="array" ref="U69">_xll.VALEUROUTPUT($D$4,_xlfn.CONCAT("THEME1=",$A69),$B$1,$B$2,U$4)</f>
        <v>0</v>
      </c>
      <c r="V69" s="3" cm="1">
        <f t="array" ref="V69">_xll.VALEUROUTPUT($D$4,_xlfn.CONCAT("THEME1=",$A69),$B$1,$B$2,V$4)</f>
        <v>0</v>
      </c>
      <c r="W69" s="3" cm="1">
        <f t="array" ref="W69">_xll.VALEUROUTPUT($D$4,_xlfn.CONCAT("THEME1=",$A69),$B$1,$B$2,W$4)</f>
        <v>0</v>
      </c>
      <c r="X69" s="3" cm="1">
        <f t="array" ref="X69">_xll.VALEUROUTPUT($D$4,_xlfn.CONCAT("THEME1=",$A69),$B$1,$B$2,X$4)</f>
        <v>0</v>
      </c>
      <c r="Y69" s="3" cm="1">
        <f t="array" ref="Y69">_xll.VALEUROUTPUT($D$4,_xlfn.CONCAT("THEME1=",$A69),$B$1,$B$2,Y$4)</f>
        <v>0</v>
      </c>
      <c r="Z69" s="3" cm="1">
        <f t="array" ref="Z69">_xll.VALEUROUTPUT($D$4,_xlfn.CONCAT("THEME1=",$A69),$B$1,$B$2,Z$4)</f>
        <v>0</v>
      </c>
      <c r="AA69" s="3" cm="1">
        <f t="array" ref="AA69">_xll.VALEUROUTPUT($D$4,_xlfn.CONCAT("THEME1=",$A69),$B$1,$B$2,AA$4)</f>
        <v>0</v>
      </c>
      <c r="AB69" s="3" cm="1">
        <f t="array" ref="AB69">_xll.VALEUROUTPUT($D$4,_xlfn.CONCAT("THEME1=",$A69),$B$1,$B$2,AB$4)</f>
        <v>0</v>
      </c>
      <c r="AC69" s="3" cm="1">
        <f t="array" ref="AC69">_xll.VALEUROUTPUT($D$4,_xlfn.CONCAT("THEME1=",$A69),$B$1,$B$2,AC$4)</f>
        <v>0</v>
      </c>
      <c r="AD69" s="3" cm="1">
        <f t="array" ref="AD69">_xll.VALEUROUTPUT($D$4,_xlfn.CONCAT("THEME1=",$A69),$B$1,$B$2,AD$4)</f>
        <v>0</v>
      </c>
      <c r="AE69" s="3" cm="1">
        <f t="array" ref="AE69">_xll.VALEUROUTPUT($D$4,_xlfn.CONCAT("THEME1=",$A69),$B$1,$B$2,AE$4)</f>
        <v>0</v>
      </c>
      <c r="AF69" s="3" cm="1">
        <f t="array" ref="AF69">_xll.VALEUROUTPUT($D$4,_xlfn.CONCAT("THEME1=",$A69),$B$1,$B$2,AF$4)</f>
        <v>0</v>
      </c>
      <c r="AG69" s="3" cm="1">
        <f t="array" ref="AG69">_xll.VALEUROUTPUT($D$4,_xlfn.CONCAT("THEME1=",$A69),$B$1,$B$2,AG$4)</f>
        <v>0</v>
      </c>
      <c r="AH69" s="3" cm="1">
        <f t="array" ref="AH69">_xll.VALEUROUTPUT($D$4,_xlfn.CONCAT("THEME1=",$A69),$B$1,$B$2,AH$4)</f>
        <v>0</v>
      </c>
      <c r="AI69" s="3" cm="1">
        <f t="array" ref="AI69">_xll.VALEUROUTPUT($D$4,_xlfn.CONCAT("THEME1=",$A69),$B$1,$B$2,AI$4)</f>
        <v>0</v>
      </c>
    </row>
    <row r="70" spans="3:35" x14ac:dyDescent="0.25">
      <c r="C70" s="3" cm="1">
        <f t="array" ref="C70">_xll.VALEUROUTPUT($C$4,_xlfn.CONCAT("THEME1=",A70),$B$1,$B$2,0)</f>
        <v>0</v>
      </c>
      <c r="D70" s="3">
        <f t="shared" si="2"/>
        <v>0</v>
      </c>
      <c r="E70" s="15" t="e">
        <f t="shared" si="3"/>
        <v>#DIV/0!</v>
      </c>
      <c r="F70" s="3" cm="1">
        <f t="array" ref="F70">_xll.VALEUROUTPUT($D$4,_xlfn.CONCAT("THEME1=",$A70),$B$1,$B$2,F$4)</f>
        <v>0</v>
      </c>
      <c r="G70" s="3" cm="1">
        <f t="array" ref="G70">_xll.VALEUROUTPUT($D$4,_xlfn.CONCAT("THEME1=",$A70),$B$1,$B$2,G$4)</f>
        <v>0</v>
      </c>
      <c r="H70" s="3" cm="1">
        <f t="array" ref="H70">_xll.VALEUROUTPUT($D$4,_xlfn.CONCAT("THEME1=",$A70),$B$1,$B$2,H$4)</f>
        <v>0</v>
      </c>
      <c r="I70" s="3" cm="1">
        <f t="array" ref="I70">_xll.VALEUROUTPUT($D$4,_xlfn.CONCAT("THEME1=",$A70),$B$1,$B$2,I$4)</f>
        <v>0</v>
      </c>
      <c r="J70" s="3" cm="1">
        <f t="array" ref="J70">_xll.VALEUROUTPUT($D$4,_xlfn.CONCAT("THEME1=",$A70),$B$1,$B$2,J$4)</f>
        <v>0</v>
      </c>
      <c r="K70" s="3" cm="1">
        <f t="array" ref="K70">_xll.VALEUROUTPUT($D$4,_xlfn.CONCAT("THEME1=",$A70),$B$1,$B$2,K$4)</f>
        <v>0</v>
      </c>
      <c r="L70" s="3" cm="1">
        <f t="array" ref="L70">_xll.VALEUROUTPUT($D$4,_xlfn.CONCAT("THEME1=",$A70),$B$1,$B$2,L$4)</f>
        <v>0</v>
      </c>
      <c r="M70" s="3" cm="1">
        <f t="array" ref="M70">_xll.VALEUROUTPUT($D$4,_xlfn.CONCAT("THEME1=",$A70),$B$1,$B$2,M$4)</f>
        <v>0</v>
      </c>
      <c r="N70" s="3" cm="1">
        <f t="array" ref="N70">_xll.VALEUROUTPUT($D$4,_xlfn.CONCAT("THEME1=",$A70),$B$1,$B$2,N$4)</f>
        <v>0</v>
      </c>
      <c r="O70" s="3" cm="1">
        <f t="array" ref="O70">_xll.VALEUROUTPUT($D$4,_xlfn.CONCAT("THEME1=",$A70),$B$1,$B$2,O$4)</f>
        <v>0</v>
      </c>
      <c r="P70" s="3" cm="1">
        <f t="array" ref="P70">_xll.VALEUROUTPUT($D$4,_xlfn.CONCAT("THEME1=",$A70),$B$1,$B$2,P$4)</f>
        <v>0</v>
      </c>
      <c r="Q70" s="3" cm="1">
        <f t="array" ref="Q70">_xll.VALEUROUTPUT($D$4,_xlfn.CONCAT("THEME1=",$A70),$B$1,$B$2,Q$4)</f>
        <v>0</v>
      </c>
      <c r="R70" s="3" cm="1">
        <f t="array" ref="R70">_xll.VALEUROUTPUT($D$4,_xlfn.CONCAT("THEME1=",$A70),$B$1,$B$2,R$4)</f>
        <v>0</v>
      </c>
      <c r="S70" s="3" cm="1">
        <f t="array" ref="S70">_xll.VALEUROUTPUT($D$4,_xlfn.CONCAT("THEME1=",$A70),$B$1,$B$2,S$4)</f>
        <v>0</v>
      </c>
      <c r="T70" s="3" cm="1">
        <f t="array" ref="T70">_xll.VALEUROUTPUT($D$4,_xlfn.CONCAT("THEME1=",$A70),$B$1,$B$2,T$4)</f>
        <v>0</v>
      </c>
      <c r="U70" s="3" cm="1">
        <f t="array" ref="U70">_xll.VALEUROUTPUT($D$4,_xlfn.CONCAT("THEME1=",$A70),$B$1,$B$2,U$4)</f>
        <v>0</v>
      </c>
      <c r="V70" s="3" cm="1">
        <f t="array" ref="V70">_xll.VALEUROUTPUT($D$4,_xlfn.CONCAT("THEME1=",$A70),$B$1,$B$2,V$4)</f>
        <v>0</v>
      </c>
      <c r="W70" s="3" cm="1">
        <f t="array" ref="W70">_xll.VALEUROUTPUT($D$4,_xlfn.CONCAT("THEME1=",$A70),$B$1,$B$2,W$4)</f>
        <v>0</v>
      </c>
      <c r="X70" s="3" cm="1">
        <f t="array" ref="X70">_xll.VALEUROUTPUT($D$4,_xlfn.CONCAT("THEME1=",$A70),$B$1,$B$2,X$4)</f>
        <v>0</v>
      </c>
      <c r="Y70" s="3" cm="1">
        <f t="array" ref="Y70">_xll.VALEUROUTPUT($D$4,_xlfn.CONCAT("THEME1=",$A70),$B$1,$B$2,Y$4)</f>
        <v>0</v>
      </c>
      <c r="Z70" s="3" cm="1">
        <f t="array" ref="Z70">_xll.VALEUROUTPUT($D$4,_xlfn.CONCAT("THEME1=",$A70),$B$1,$B$2,Z$4)</f>
        <v>0</v>
      </c>
      <c r="AA70" s="3" cm="1">
        <f t="array" ref="AA70">_xll.VALEUROUTPUT($D$4,_xlfn.CONCAT("THEME1=",$A70),$B$1,$B$2,AA$4)</f>
        <v>0</v>
      </c>
      <c r="AB70" s="3" cm="1">
        <f t="array" ref="AB70">_xll.VALEUROUTPUT($D$4,_xlfn.CONCAT("THEME1=",$A70),$B$1,$B$2,AB$4)</f>
        <v>0</v>
      </c>
      <c r="AC70" s="3" cm="1">
        <f t="array" ref="AC70">_xll.VALEUROUTPUT($D$4,_xlfn.CONCAT("THEME1=",$A70),$B$1,$B$2,AC$4)</f>
        <v>0</v>
      </c>
      <c r="AD70" s="3" cm="1">
        <f t="array" ref="AD70">_xll.VALEUROUTPUT($D$4,_xlfn.CONCAT("THEME1=",$A70),$B$1,$B$2,AD$4)</f>
        <v>0</v>
      </c>
      <c r="AE70" s="3" cm="1">
        <f t="array" ref="AE70">_xll.VALEUROUTPUT($D$4,_xlfn.CONCAT("THEME1=",$A70),$B$1,$B$2,AE$4)</f>
        <v>0</v>
      </c>
      <c r="AF70" s="3" cm="1">
        <f t="array" ref="AF70">_xll.VALEUROUTPUT($D$4,_xlfn.CONCAT("THEME1=",$A70),$B$1,$B$2,AF$4)</f>
        <v>0</v>
      </c>
      <c r="AG70" s="3" cm="1">
        <f t="array" ref="AG70">_xll.VALEUROUTPUT($D$4,_xlfn.CONCAT("THEME1=",$A70),$B$1,$B$2,AG$4)</f>
        <v>0</v>
      </c>
      <c r="AH70" s="3" cm="1">
        <f t="array" ref="AH70">_xll.VALEUROUTPUT($D$4,_xlfn.CONCAT("THEME1=",$A70),$B$1,$B$2,AH$4)</f>
        <v>0</v>
      </c>
      <c r="AI70" s="3" cm="1">
        <f t="array" ref="AI70">_xll.VALEUROUTPUT($D$4,_xlfn.CONCAT("THEME1=",$A70),$B$1,$B$2,AI$4)</f>
        <v>0</v>
      </c>
    </row>
    <row r="71" spans="3:35" x14ac:dyDescent="0.25">
      <c r="C71" s="3" cm="1">
        <f t="array" ref="C71">_xll.VALEUROUTPUT($C$4,_xlfn.CONCAT("THEME1=",A71),$B$1,$B$2,0)</f>
        <v>0</v>
      </c>
      <c r="D71" s="3">
        <f t="shared" si="2"/>
        <v>0</v>
      </c>
      <c r="E71" s="15" t="e">
        <f t="shared" si="3"/>
        <v>#DIV/0!</v>
      </c>
      <c r="F71" s="3" cm="1">
        <f t="array" ref="F71">_xll.VALEUROUTPUT($D$4,_xlfn.CONCAT("THEME1=",$A71),$B$1,$B$2,F$4)</f>
        <v>0</v>
      </c>
      <c r="G71" s="3" cm="1">
        <f t="array" ref="G71">_xll.VALEUROUTPUT($D$4,_xlfn.CONCAT("THEME1=",$A71),$B$1,$B$2,G$4)</f>
        <v>0</v>
      </c>
      <c r="H71" s="3" cm="1">
        <f t="array" ref="H71">_xll.VALEUROUTPUT($D$4,_xlfn.CONCAT("THEME1=",$A71),$B$1,$B$2,H$4)</f>
        <v>0</v>
      </c>
      <c r="I71" s="3" cm="1">
        <f t="array" ref="I71">_xll.VALEUROUTPUT($D$4,_xlfn.CONCAT("THEME1=",$A71),$B$1,$B$2,I$4)</f>
        <v>0</v>
      </c>
      <c r="J71" s="3" cm="1">
        <f t="array" ref="J71">_xll.VALEUROUTPUT($D$4,_xlfn.CONCAT("THEME1=",$A71),$B$1,$B$2,J$4)</f>
        <v>0</v>
      </c>
      <c r="K71" s="3" cm="1">
        <f t="array" ref="K71">_xll.VALEUROUTPUT($D$4,_xlfn.CONCAT("THEME1=",$A71),$B$1,$B$2,K$4)</f>
        <v>0</v>
      </c>
      <c r="L71" s="3" cm="1">
        <f t="array" ref="L71">_xll.VALEUROUTPUT($D$4,_xlfn.CONCAT("THEME1=",$A71),$B$1,$B$2,L$4)</f>
        <v>0</v>
      </c>
      <c r="M71" s="3" cm="1">
        <f t="array" ref="M71">_xll.VALEUROUTPUT($D$4,_xlfn.CONCAT("THEME1=",$A71),$B$1,$B$2,M$4)</f>
        <v>0</v>
      </c>
      <c r="N71" s="3" cm="1">
        <f t="array" ref="N71">_xll.VALEUROUTPUT($D$4,_xlfn.CONCAT("THEME1=",$A71),$B$1,$B$2,N$4)</f>
        <v>0</v>
      </c>
      <c r="O71" s="3" cm="1">
        <f t="array" ref="O71">_xll.VALEUROUTPUT($D$4,_xlfn.CONCAT("THEME1=",$A71),$B$1,$B$2,O$4)</f>
        <v>0</v>
      </c>
      <c r="P71" s="3" cm="1">
        <f t="array" ref="P71">_xll.VALEUROUTPUT($D$4,_xlfn.CONCAT("THEME1=",$A71),$B$1,$B$2,P$4)</f>
        <v>0</v>
      </c>
      <c r="Q71" s="3" cm="1">
        <f t="array" ref="Q71">_xll.VALEUROUTPUT($D$4,_xlfn.CONCAT("THEME1=",$A71),$B$1,$B$2,Q$4)</f>
        <v>0</v>
      </c>
      <c r="R71" s="3" cm="1">
        <f t="array" ref="R71">_xll.VALEUROUTPUT($D$4,_xlfn.CONCAT("THEME1=",$A71),$B$1,$B$2,R$4)</f>
        <v>0</v>
      </c>
      <c r="S71" s="3" cm="1">
        <f t="array" ref="S71">_xll.VALEUROUTPUT($D$4,_xlfn.CONCAT("THEME1=",$A71),$B$1,$B$2,S$4)</f>
        <v>0</v>
      </c>
      <c r="T71" s="3" cm="1">
        <f t="array" ref="T71">_xll.VALEUROUTPUT($D$4,_xlfn.CONCAT("THEME1=",$A71),$B$1,$B$2,T$4)</f>
        <v>0</v>
      </c>
      <c r="U71" s="3" cm="1">
        <f t="array" ref="U71">_xll.VALEUROUTPUT($D$4,_xlfn.CONCAT("THEME1=",$A71),$B$1,$B$2,U$4)</f>
        <v>0</v>
      </c>
      <c r="V71" s="3" cm="1">
        <f t="array" ref="V71">_xll.VALEUROUTPUT($D$4,_xlfn.CONCAT("THEME1=",$A71),$B$1,$B$2,V$4)</f>
        <v>0</v>
      </c>
      <c r="W71" s="3" cm="1">
        <f t="array" ref="W71">_xll.VALEUROUTPUT($D$4,_xlfn.CONCAT("THEME1=",$A71),$B$1,$B$2,W$4)</f>
        <v>0</v>
      </c>
      <c r="X71" s="3" cm="1">
        <f t="array" ref="X71">_xll.VALEUROUTPUT($D$4,_xlfn.CONCAT("THEME1=",$A71),$B$1,$B$2,X$4)</f>
        <v>0</v>
      </c>
      <c r="Y71" s="3" cm="1">
        <f t="array" ref="Y71">_xll.VALEUROUTPUT($D$4,_xlfn.CONCAT("THEME1=",$A71),$B$1,$B$2,Y$4)</f>
        <v>0</v>
      </c>
      <c r="Z71" s="3" cm="1">
        <f t="array" ref="Z71">_xll.VALEUROUTPUT($D$4,_xlfn.CONCAT("THEME1=",$A71),$B$1,$B$2,Z$4)</f>
        <v>0</v>
      </c>
      <c r="AA71" s="3" cm="1">
        <f t="array" ref="AA71">_xll.VALEUROUTPUT($D$4,_xlfn.CONCAT("THEME1=",$A71),$B$1,$B$2,AA$4)</f>
        <v>0</v>
      </c>
      <c r="AB71" s="3" cm="1">
        <f t="array" ref="AB71">_xll.VALEUROUTPUT($D$4,_xlfn.CONCAT("THEME1=",$A71),$B$1,$B$2,AB$4)</f>
        <v>0</v>
      </c>
      <c r="AC71" s="3" cm="1">
        <f t="array" ref="AC71">_xll.VALEUROUTPUT($D$4,_xlfn.CONCAT("THEME1=",$A71),$B$1,$B$2,AC$4)</f>
        <v>0</v>
      </c>
      <c r="AD71" s="3" cm="1">
        <f t="array" ref="AD71">_xll.VALEUROUTPUT($D$4,_xlfn.CONCAT("THEME1=",$A71),$B$1,$B$2,AD$4)</f>
        <v>0</v>
      </c>
      <c r="AE71" s="3" cm="1">
        <f t="array" ref="AE71">_xll.VALEUROUTPUT($D$4,_xlfn.CONCAT("THEME1=",$A71),$B$1,$B$2,AE$4)</f>
        <v>0</v>
      </c>
      <c r="AF71" s="3" cm="1">
        <f t="array" ref="AF71">_xll.VALEUROUTPUT($D$4,_xlfn.CONCAT("THEME1=",$A71),$B$1,$B$2,AF$4)</f>
        <v>0</v>
      </c>
      <c r="AG71" s="3" cm="1">
        <f t="array" ref="AG71">_xll.VALEUROUTPUT($D$4,_xlfn.CONCAT("THEME1=",$A71),$B$1,$B$2,AG$4)</f>
        <v>0</v>
      </c>
      <c r="AH71" s="3" cm="1">
        <f t="array" ref="AH71">_xll.VALEUROUTPUT($D$4,_xlfn.CONCAT("THEME1=",$A71),$B$1,$B$2,AH$4)</f>
        <v>0</v>
      </c>
      <c r="AI71" s="3" cm="1">
        <f t="array" ref="AI71">_xll.VALEUROUTPUT($D$4,_xlfn.CONCAT("THEME1=",$A71),$B$1,$B$2,AI$4)</f>
        <v>0</v>
      </c>
    </row>
    <row r="72" spans="3:35" x14ac:dyDescent="0.25">
      <c r="C72" s="3" cm="1">
        <f t="array" ref="C72">_xll.VALEUROUTPUT($C$4,_xlfn.CONCAT("THEME1=",A72),$B$1,$B$2,0)</f>
        <v>0</v>
      </c>
      <c r="D72" s="3">
        <f t="shared" si="2"/>
        <v>0</v>
      </c>
      <c r="E72" s="15" t="e">
        <f t="shared" si="3"/>
        <v>#DIV/0!</v>
      </c>
      <c r="F72" s="3" cm="1">
        <f t="array" ref="F72">_xll.VALEUROUTPUT($D$4,_xlfn.CONCAT("THEME1=",$A72),$B$1,$B$2,F$4)</f>
        <v>0</v>
      </c>
      <c r="G72" s="3" cm="1">
        <f t="array" ref="G72">_xll.VALEUROUTPUT($D$4,_xlfn.CONCAT("THEME1=",$A72),$B$1,$B$2,G$4)</f>
        <v>0</v>
      </c>
      <c r="H72" s="3" cm="1">
        <f t="array" ref="H72">_xll.VALEUROUTPUT($D$4,_xlfn.CONCAT("THEME1=",$A72),$B$1,$B$2,H$4)</f>
        <v>0</v>
      </c>
      <c r="I72" s="3" cm="1">
        <f t="array" ref="I72">_xll.VALEUROUTPUT($D$4,_xlfn.CONCAT("THEME1=",$A72),$B$1,$B$2,I$4)</f>
        <v>0</v>
      </c>
      <c r="J72" s="3" cm="1">
        <f t="array" ref="J72">_xll.VALEUROUTPUT($D$4,_xlfn.CONCAT("THEME1=",$A72),$B$1,$B$2,J$4)</f>
        <v>0</v>
      </c>
      <c r="K72" s="3" cm="1">
        <f t="array" ref="K72">_xll.VALEUROUTPUT($D$4,_xlfn.CONCAT("THEME1=",$A72),$B$1,$B$2,K$4)</f>
        <v>0</v>
      </c>
      <c r="L72" s="3" cm="1">
        <f t="array" ref="L72">_xll.VALEUROUTPUT($D$4,_xlfn.CONCAT("THEME1=",$A72),$B$1,$B$2,L$4)</f>
        <v>0</v>
      </c>
      <c r="M72" s="3" cm="1">
        <f t="array" ref="M72">_xll.VALEUROUTPUT($D$4,_xlfn.CONCAT("THEME1=",$A72),$B$1,$B$2,M$4)</f>
        <v>0</v>
      </c>
      <c r="N72" s="3" cm="1">
        <f t="array" ref="N72">_xll.VALEUROUTPUT($D$4,_xlfn.CONCAT("THEME1=",$A72),$B$1,$B$2,N$4)</f>
        <v>0</v>
      </c>
      <c r="O72" s="3" cm="1">
        <f t="array" ref="O72">_xll.VALEUROUTPUT($D$4,_xlfn.CONCAT("THEME1=",$A72),$B$1,$B$2,O$4)</f>
        <v>0</v>
      </c>
      <c r="P72" s="3" cm="1">
        <f t="array" ref="P72">_xll.VALEUROUTPUT($D$4,_xlfn.CONCAT("THEME1=",$A72),$B$1,$B$2,P$4)</f>
        <v>0</v>
      </c>
      <c r="Q72" s="3" cm="1">
        <f t="array" ref="Q72">_xll.VALEUROUTPUT($D$4,_xlfn.CONCAT("THEME1=",$A72),$B$1,$B$2,Q$4)</f>
        <v>0</v>
      </c>
      <c r="R72" s="3" cm="1">
        <f t="array" ref="R72">_xll.VALEUROUTPUT($D$4,_xlfn.CONCAT("THEME1=",$A72),$B$1,$B$2,R$4)</f>
        <v>0</v>
      </c>
      <c r="S72" s="3" cm="1">
        <f t="array" ref="S72">_xll.VALEUROUTPUT($D$4,_xlfn.CONCAT("THEME1=",$A72),$B$1,$B$2,S$4)</f>
        <v>0</v>
      </c>
      <c r="T72" s="3" cm="1">
        <f t="array" ref="T72">_xll.VALEUROUTPUT($D$4,_xlfn.CONCAT("THEME1=",$A72),$B$1,$B$2,T$4)</f>
        <v>0</v>
      </c>
      <c r="U72" s="3" cm="1">
        <f t="array" ref="U72">_xll.VALEUROUTPUT($D$4,_xlfn.CONCAT("THEME1=",$A72),$B$1,$B$2,U$4)</f>
        <v>0</v>
      </c>
      <c r="V72" s="3" cm="1">
        <f t="array" ref="V72">_xll.VALEUROUTPUT($D$4,_xlfn.CONCAT("THEME1=",$A72),$B$1,$B$2,V$4)</f>
        <v>0</v>
      </c>
      <c r="W72" s="3" cm="1">
        <f t="array" ref="W72">_xll.VALEUROUTPUT($D$4,_xlfn.CONCAT("THEME1=",$A72),$B$1,$B$2,W$4)</f>
        <v>0</v>
      </c>
      <c r="X72" s="3" cm="1">
        <f t="array" ref="X72">_xll.VALEUROUTPUT($D$4,_xlfn.CONCAT("THEME1=",$A72),$B$1,$B$2,X$4)</f>
        <v>0</v>
      </c>
      <c r="Y72" s="3" cm="1">
        <f t="array" ref="Y72">_xll.VALEUROUTPUT($D$4,_xlfn.CONCAT("THEME1=",$A72),$B$1,$B$2,Y$4)</f>
        <v>0</v>
      </c>
      <c r="Z72" s="3" cm="1">
        <f t="array" ref="Z72">_xll.VALEUROUTPUT($D$4,_xlfn.CONCAT("THEME1=",$A72),$B$1,$B$2,Z$4)</f>
        <v>0</v>
      </c>
      <c r="AA72" s="3" cm="1">
        <f t="array" ref="AA72">_xll.VALEUROUTPUT($D$4,_xlfn.CONCAT("THEME1=",$A72),$B$1,$B$2,AA$4)</f>
        <v>0</v>
      </c>
      <c r="AB72" s="3" cm="1">
        <f t="array" ref="AB72">_xll.VALEUROUTPUT($D$4,_xlfn.CONCAT("THEME1=",$A72),$B$1,$B$2,AB$4)</f>
        <v>0</v>
      </c>
      <c r="AC72" s="3" cm="1">
        <f t="array" ref="AC72">_xll.VALEUROUTPUT($D$4,_xlfn.CONCAT("THEME1=",$A72),$B$1,$B$2,AC$4)</f>
        <v>0</v>
      </c>
      <c r="AD72" s="3" cm="1">
        <f t="array" ref="AD72">_xll.VALEUROUTPUT($D$4,_xlfn.CONCAT("THEME1=",$A72),$B$1,$B$2,AD$4)</f>
        <v>0</v>
      </c>
      <c r="AE72" s="3" cm="1">
        <f t="array" ref="AE72">_xll.VALEUROUTPUT($D$4,_xlfn.CONCAT("THEME1=",$A72),$B$1,$B$2,AE$4)</f>
        <v>0</v>
      </c>
      <c r="AF72" s="3" cm="1">
        <f t="array" ref="AF72">_xll.VALEUROUTPUT($D$4,_xlfn.CONCAT("THEME1=",$A72),$B$1,$B$2,AF$4)</f>
        <v>0</v>
      </c>
      <c r="AG72" s="3" cm="1">
        <f t="array" ref="AG72">_xll.VALEUROUTPUT($D$4,_xlfn.CONCAT("THEME1=",$A72),$B$1,$B$2,AG$4)</f>
        <v>0</v>
      </c>
      <c r="AH72" s="3" cm="1">
        <f t="array" ref="AH72">_xll.VALEUROUTPUT($D$4,_xlfn.CONCAT("THEME1=",$A72),$B$1,$B$2,AH$4)</f>
        <v>0</v>
      </c>
      <c r="AI72" s="3" cm="1">
        <f t="array" ref="AI72">_xll.VALEUROUTPUT($D$4,_xlfn.CONCAT("THEME1=",$A72),$B$1,$B$2,AI$4)</f>
        <v>0</v>
      </c>
    </row>
    <row r="73" spans="3:35" x14ac:dyDescent="0.25">
      <c r="C73" s="3" cm="1">
        <f t="array" ref="C73">_xll.VALEUROUTPUT($C$4,_xlfn.CONCAT("THEME1=",A73),$B$1,$B$2,0)</f>
        <v>0</v>
      </c>
      <c r="D73" s="3">
        <f t="shared" si="2"/>
        <v>0</v>
      </c>
      <c r="E73" s="15" t="e">
        <f t="shared" si="3"/>
        <v>#DIV/0!</v>
      </c>
      <c r="F73" s="3" cm="1">
        <f t="array" ref="F73">_xll.VALEUROUTPUT($D$4,_xlfn.CONCAT("THEME1=",$A73),$B$1,$B$2,F$4)</f>
        <v>0</v>
      </c>
      <c r="G73" s="3" cm="1">
        <f t="array" ref="G73">_xll.VALEUROUTPUT($D$4,_xlfn.CONCAT("THEME1=",$A73),$B$1,$B$2,G$4)</f>
        <v>0</v>
      </c>
      <c r="H73" s="3" cm="1">
        <f t="array" ref="H73">_xll.VALEUROUTPUT($D$4,_xlfn.CONCAT("THEME1=",$A73),$B$1,$B$2,H$4)</f>
        <v>0</v>
      </c>
      <c r="I73" s="3" cm="1">
        <f t="array" ref="I73">_xll.VALEUROUTPUT($D$4,_xlfn.CONCAT("THEME1=",$A73),$B$1,$B$2,I$4)</f>
        <v>0</v>
      </c>
      <c r="J73" s="3" cm="1">
        <f t="array" ref="J73">_xll.VALEUROUTPUT($D$4,_xlfn.CONCAT("THEME1=",$A73),$B$1,$B$2,J$4)</f>
        <v>0</v>
      </c>
      <c r="K73" s="3" cm="1">
        <f t="array" ref="K73">_xll.VALEUROUTPUT($D$4,_xlfn.CONCAT("THEME1=",$A73),$B$1,$B$2,K$4)</f>
        <v>0</v>
      </c>
      <c r="L73" s="3" cm="1">
        <f t="array" ref="L73">_xll.VALEUROUTPUT($D$4,_xlfn.CONCAT("THEME1=",$A73),$B$1,$B$2,L$4)</f>
        <v>0</v>
      </c>
      <c r="M73" s="3" cm="1">
        <f t="array" ref="M73">_xll.VALEUROUTPUT($D$4,_xlfn.CONCAT("THEME1=",$A73),$B$1,$B$2,M$4)</f>
        <v>0</v>
      </c>
      <c r="N73" s="3" cm="1">
        <f t="array" ref="N73">_xll.VALEUROUTPUT($D$4,_xlfn.CONCAT("THEME1=",$A73),$B$1,$B$2,N$4)</f>
        <v>0</v>
      </c>
      <c r="O73" s="3" cm="1">
        <f t="array" ref="O73">_xll.VALEUROUTPUT($D$4,_xlfn.CONCAT("THEME1=",$A73),$B$1,$B$2,O$4)</f>
        <v>0</v>
      </c>
      <c r="P73" s="3" cm="1">
        <f t="array" ref="P73">_xll.VALEUROUTPUT($D$4,_xlfn.CONCAT("THEME1=",$A73),$B$1,$B$2,P$4)</f>
        <v>0</v>
      </c>
      <c r="Q73" s="3" cm="1">
        <f t="array" ref="Q73">_xll.VALEUROUTPUT($D$4,_xlfn.CONCAT("THEME1=",$A73),$B$1,$B$2,Q$4)</f>
        <v>0</v>
      </c>
      <c r="R73" s="3" cm="1">
        <f t="array" ref="R73">_xll.VALEUROUTPUT($D$4,_xlfn.CONCAT("THEME1=",$A73),$B$1,$B$2,R$4)</f>
        <v>0</v>
      </c>
      <c r="S73" s="3" cm="1">
        <f t="array" ref="S73">_xll.VALEUROUTPUT($D$4,_xlfn.CONCAT("THEME1=",$A73),$B$1,$B$2,S$4)</f>
        <v>0</v>
      </c>
      <c r="T73" s="3" cm="1">
        <f t="array" ref="T73">_xll.VALEUROUTPUT($D$4,_xlfn.CONCAT("THEME1=",$A73),$B$1,$B$2,T$4)</f>
        <v>0</v>
      </c>
      <c r="U73" s="3" cm="1">
        <f t="array" ref="U73">_xll.VALEUROUTPUT($D$4,_xlfn.CONCAT("THEME1=",$A73),$B$1,$B$2,U$4)</f>
        <v>0</v>
      </c>
      <c r="V73" s="3" cm="1">
        <f t="array" ref="V73">_xll.VALEUROUTPUT($D$4,_xlfn.CONCAT("THEME1=",$A73),$B$1,$B$2,V$4)</f>
        <v>0</v>
      </c>
      <c r="W73" s="3" cm="1">
        <f t="array" ref="W73">_xll.VALEUROUTPUT($D$4,_xlfn.CONCAT("THEME1=",$A73),$B$1,$B$2,W$4)</f>
        <v>0</v>
      </c>
      <c r="X73" s="3" cm="1">
        <f t="array" ref="X73">_xll.VALEUROUTPUT($D$4,_xlfn.CONCAT("THEME1=",$A73),$B$1,$B$2,X$4)</f>
        <v>0</v>
      </c>
      <c r="Y73" s="3" cm="1">
        <f t="array" ref="Y73">_xll.VALEUROUTPUT($D$4,_xlfn.CONCAT("THEME1=",$A73),$B$1,$B$2,Y$4)</f>
        <v>0</v>
      </c>
      <c r="Z73" s="3" cm="1">
        <f t="array" ref="Z73">_xll.VALEUROUTPUT($D$4,_xlfn.CONCAT("THEME1=",$A73),$B$1,$B$2,Z$4)</f>
        <v>0</v>
      </c>
      <c r="AA73" s="3" cm="1">
        <f t="array" ref="AA73">_xll.VALEUROUTPUT($D$4,_xlfn.CONCAT("THEME1=",$A73),$B$1,$B$2,AA$4)</f>
        <v>0</v>
      </c>
      <c r="AB73" s="3" cm="1">
        <f t="array" ref="AB73">_xll.VALEUROUTPUT($D$4,_xlfn.CONCAT("THEME1=",$A73),$B$1,$B$2,AB$4)</f>
        <v>0</v>
      </c>
      <c r="AC73" s="3" cm="1">
        <f t="array" ref="AC73">_xll.VALEUROUTPUT($D$4,_xlfn.CONCAT("THEME1=",$A73),$B$1,$B$2,AC$4)</f>
        <v>0</v>
      </c>
      <c r="AD73" s="3" cm="1">
        <f t="array" ref="AD73">_xll.VALEUROUTPUT($D$4,_xlfn.CONCAT("THEME1=",$A73),$B$1,$B$2,AD$4)</f>
        <v>0</v>
      </c>
      <c r="AE73" s="3" cm="1">
        <f t="array" ref="AE73">_xll.VALEUROUTPUT($D$4,_xlfn.CONCAT("THEME1=",$A73),$B$1,$B$2,AE$4)</f>
        <v>0</v>
      </c>
      <c r="AF73" s="3" cm="1">
        <f t="array" ref="AF73">_xll.VALEUROUTPUT($D$4,_xlfn.CONCAT("THEME1=",$A73),$B$1,$B$2,AF$4)</f>
        <v>0</v>
      </c>
      <c r="AG73" s="3" cm="1">
        <f t="array" ref="AG73">_xll.VALEUROUTPUT($D$4,_xlfn.CONCAT("THEME1=",$A73),$B$1,$B$2,AG$4)</f>
        <v>0</v>
      </c>
      <c r="AH73" s="3" cm="1">
        <f t="array" ref="AH73">_xll.VALEUROUTPUT($D$4,_xlfn.CONCAT("THEME1=",$A73),$B$1,$B$2,AH$4)</f>
        <v>0</v>
      </c>
      <c r="AI73" s="3" cm="1">
        <f t="array" ref="AI73">_xll.VALEUROUTPUT($D$4,_xlfn.CONCAT("THEME1=",$A73),$B$1,$B$2,AI$4)</f>
        <v>0</v>
      </c>
    </row>
    <row r="74" spans="3:35" x14ac:dyDescent="0.25">
      <c r="C74" s="3" cm="1">
        <f t="array" ref="C74">_xll.VALEUROUTPUT($C$4,_xlfn.CONCAT("THEME1=",A74),$B$1,$B$2,0)</f>
        <v>0</v>
      </c>
      <c r="D74" s="3">
        <f t="shared" si="2"/>
        <v>0</v>
      </c>
      <c r="E74" s="15" t="e">
        <f t="shared" si="3"/>
        <v>#DIV/0!</v>
      </c>
      <c r="F74" s="3" cm="1">
        <f t="array" ref="F74">_xll.VALEUROUTPUT($D$4,_xlfn.CONCAT("THEME1=",$A74),$B$1,$B$2,F$4)</f>
        <v>0</v>
      </c>
      <c r="G74" s="3" cm="1">
        <f t="array" ref="G74">_xll.VALEUROUTPUT($D$4,_xlfn.CONCAT("THEME1=",$A74),$B$1,$B$2,G$4)</f>
        <v>0</v>
      </c>
      <c r="H74" s="3" cm="1">
        <f t="array" ref="H74">_xll.VALEUROUTPUT($D$4,_xlfn.CONCAT("THEME1=",$A74),$B$1,$B$2,H$4)</f>
        <v>0</v>
      </c>
      <c r="I74" s="3" cm="1">
        <f t="array" ref="I74">_xll.VALEUROUTPUT($D$4,_xlfn.CONCAT("THEME1=",$A74),$B$1,$B$2,I$4)</f>
        <v>0</v>
      </c>
      <c r="J74" s="3" cm="1">
        <f t="array" ref="J74">_xll.VALEUROUTPUT($D$4,_xlfn.CONCAT("THEME1=",$A74),$B$1,$B$2,J$4)</f>
        <v>0</v>
      </c>
      <c r="K74" s="3" cm="1">
        <f t="array" ref="K74">_xll.VALEUROUTPUT($D$4,_xlfn.CONCAT("THEME1=",$A74),$B$1,$B$2,K$4)</f>
        <v>0</v>
      </c>
      <c r="L74" s="3" cm="1">
        <f t="array" ref="L74">_xll.VALEUROUTPUT($D$4,_xlfn.CONCAT("THEME1=",$A74),$B$1,$B$2,L$4)</f>
        <v>0</v>
      </c>
      <c r="M74" s="3" cm="1">
        <f t="array" ref="M74">_xll.VALEUROUTPUT($D$4,_xlfn.CONCAT("THEME1=",$A74),$B$1,$B$2,M$4)</f>
        <v>0</v>
      </c>
      <c r="N74" s="3" cm="1">
        <f t="array" ref="N74">_xll.VALEUROUTPUT($D$4,_xlfn.CONCAT("THEME1=",$A74),$B$1,$B$2,N$4)</f>
        <v>0</v>
      </c>
      <c r="O74" s="3" cm="1">
        <f t="array" ref="O74">_xll.VALEUROUTPUT($D$4,_xlfn.CONCAT("THEME1=",$A74),$B$1,$B$2,O$4)</f>
        <v>0</v>
      </c>
      <c r="P74" s="3" cm="1">
        <f t="array" ref="P74">_xll.VALEUROUTPUT($D$4,_xlfn.CONCAT("THEME1=",$A74),$B$1,$B$2,P$4)</f>
        <v>0</v>
      </c>
      <c r="Q74" s="3" cm="1">
        <f t="array" ref="Q74">_xll.VALEUROUTPUT($D$4,_xlfn.CONCAT("THEME1=",$A74),$B$1,$B$2,Q$4)</f>
        <v>0</v>
      </c>
      <c r="R74" s="3" cm="1">
        <f t="array" ref="R74">_xll.VALEUROUTPUT($D$4,_xlfn.CONCAT("THEME1=",$A74),$B$1,$B$2,R$4)</f>
        <v>0</v>
      </c>
      <c r="S74" s="3" cm="1">
        <f t="array" ref="S74">_xll.VALEUROUTPUT($D$4,_xlfn.CONCAT("THEME1=",$A74),$B$1,$B$2,S$4)</f>
        <v>0</v>
      </c>
      <c r="T74" s="3" cm="1">
        <f t="array" ref="T74">_xll.VALEUROUTPUT($D$4,_xlfn.CONCAT("THEME1=",$A74),$B$1,$B$2,T$4)</f>
        <v>0</v>
      </c>
      <c r="U74" s="3" cm="1">
        <f t="array" ref="U74">_xll.VALEUROUTPUT($D$4,_xlfn.CONCAT("THEME1=",$A74),$B$1,$B$2,U$4)</f>
        <v>0</v>
      </c>
      <c r="V74" s="3" cm="1">
        <f t="array" ref="V74">_xll.VALEUROUTPUT($D$4,_xlfn.CONCAT("THEME1=",$A74),$B$1,$B$2,V$4)</f>
        <v>0</v>
      </c>
      <c r="W74" s="3" cm="1">
        <f t="array" ref="W74">_xll.VALEUROUTPUT($D$4,_xlfn.CONCAT("THEME1=",$A74),$B$1,$B$2,W$4)</f>
        <v>0</v>
      </c>
      <c r="X74" s="3" cm="1">
        <f t="array" ref="X74">_xll.VALEUROUTPUT($D$4,_xlfn.CONCAT("THEME1=",$A74),$B$1,$B$2,X$4)</f>
        <v>0</v>
      </c>
      <c r="Y74" s="3" cm="1">
        <f t="array" ref="Y74">_xll.VALEUROUTPUT($D$4,_xlfn.CONCAT("THEME1=",$A74),$B$1,$B$2,Y$4)</f>
        <v>0</v>
      </c>
      <c r="Z74" s="3" cm="1">
        <f t="array" ref="Z74">_xll.VALEUROUTPUT($D$4,_xlfn.CONCAT("THEME1=",$A74),$B$1,$B$2,Z$4)</f>
        <v>0</v>
      </c>
      <c r="AA74" s="3" cm="1">
        <f t="array" ref="AA74">_xll.VALEUROUTPUT($D$4,_xlfn.CONCAT("THEME1=",$A74),$B$1,$B$2,AA$4)</f>
        <v>0</v>
      </c>
      <c r="AB74" s="3" cm="1">
        <f t="array" ref="AB74">_xll.VALEUROUTPUT($D$4,_xlfn.CONCAT("THEME1=",$A74),$B$1,$B$2,AB$4)</f>
        <v>0</v>
      </c>
      <c r="AC74" s="3" cm="1">
        <f t="array" ref="AC74">_xll.VALEUROUTPUT($D$4,_xlfn.CONCAT("THEME1=",$A74),$B$1,$B$2,AC$4)</f>
        <v>0</v>
      </c>
      <c r="AD74" s="3" cm="1">
        <f t="array" ref="AD74">_xll.VALEUROUTPUT($D$4,_xlfn.CONCAT("THEME1=",$A74),$B$1,$B$2,AD$4)</f>
        <v>0</v>
      </c>
      <c r="AE74" s="3" cm="1">
        <f t="array" ref="AE74">_xll.VALEUROUTPUT($D$4,_xlfn.CONCAT("THEME1=",$A74),$B$1,$B$2,AE$4)</f>
        <v>0</v>
      </c>
      <c r="AF74" s="3" cm="1">
        <f t="array" ref="AF74">_xll.VALEUROUTPUT($D$4,_xlfn.CONCAT("THEME1=",$A74),$B$1,$B$2,AF$4)</f>
        <v>0</v>
      </c>
      <c r="AG74" s="3" cm="1">
        <f t="array" ref="AG74">_xll.VALEUROUTPUT($D$4,_xlfn.CONCAT("THEME1=",$A74),$B$1,$B$2,AG$4)</f>
        <v>0</v>
      </c>
      <c r="AH74" s="3" cm="1">
        <f t="array" ref="AH74">_xll.VALEUROUTPUT($D$4,_xlfn.CONCAT("THEME1=",$A74),$B$1,$B$2,AH$4)</f>
        <v>0</v>
      </c>
      <c r="AI74" s="3" cm="1">
        <f t="array" ref="AI74">_xll.VALEUROUTPUT($D$4,_xlfn.CONCAT("THEME1=",$A74),$B$1,$B$2,AI$4)</f>
        <v>0</v>
      </c>
    </row>
    <row r="75" spans="3:35" x14ac:dyDescent="0.25">
      <c r="C75" s="3" cm="1">
        <f t="array" ref="C75">_xll.VALEUROUTPUT($C$4,_xlfn.CONCAT("THEME1=",A75),$B$1,$B$2,0)</f>
        <v>0</v>
      </c>
      <c r="D75" s="3">
        <f t="shared" si="2"/>
        <v>0</v>
      </c>
      <c r="E75" s="15" t="e">
        <f t="shared" si="3"/>
        <v>#DIV/0!</v>
      </c>
      <c r="F75" s="3" cm="1">
        <f t="array" ref="F75">_xll.VALEUROUTPUT($D$4,_xlfn.CONCAT("THEME1=",$A75),$B$1,$B$2,F$4)</f>
        <v>0</v>
      </c>
      <c r="G75" s="3" cm="1">
        <f t="array" ref="G75">_xll.VALEUROUTPUT($D$4,_xlfn.CONCAT("THEME1=",$A75),$B$1,$B$2,G$4)</f>
        <v>0</v>
      </c>
      <c r="H75" s="3" cm="1">
        <f t="array" ref="H75">_xll.VALEUROUTPUT($D$4,_xlfn.CONCAT("THEME1=",$A75),$B$1,$B$2,H$4)</f>
        <v>0</v>
      </c>
      <c r="I75" s="3" cm="1">
        <f t="array" ref="I75">_xll.VALEUROUTPUT($D$4,_xlfn.CONCAT("THEME1=",$A75),$B$1,$B$2,I$4)</f>
        <v>0</v>
      </c>
      <c r="J75" s="3" cm="1">
        <f t="array" ref="J75">_xll.VALEUROUTPUT($D$4,_xlfn.CONCAT("THEME1=",$A75),$B$1,$B$2,J$4)</f>
        <v>0</v>
      </c>
      <c r="K75" s="3" cm="1">
        <f t="array" ref="K75">_xll.VALEUROUTPUT($D$4,_xlfn.CONCAT("THEME1=",$A75),$B$1,$B$2,K$4)</f>
        <v>0</v>
      </c>
      <c r="L75" s="3" cm="1">
        <f t="array" ref="L75">_xll.VALEUROUTPUT($D$4,_xlfn.CONCAT("THEME1=",$A75),$B$1,$B$2,L$4)</f>
        <v>0</v>
      </c>
      <c r="M75" s="3" cm="1">
        <f t="array" ref="M75">_xll.VALEUROUTPUT($D$4,_xlfn.CONCAT("THEME1=",$A75),$B$1,$B$2,M$4)</f>
        <v>0</v>
      </c>
      <c r="N75" s="3" cm="1">
        <f t="array" ref="N75">_xll.VALEUROUTPUT($D$4,_xlfn.CONCAT("THEME1=",$A75),$B$1,$B$2,N$4)</f>
        <v>0</v>
      </c>
      <c r="O75" s="3" cm="1">
        <f t="array" ref="O75">_xll.VALEUROUTPUT($D$4,_xlfn.CONCAT("THEME1=",$A75),$B$1,$B$2,O$4)</f>
        <v>0</v>
      </c>
      <c r="P75" s="3" cm="1">
        <f t="array" ref="P75">_xll.VALEUROUTPUT($D$4,_xlfn.CONCAT("THEME1=",$A75),$B$1,$B$2,P$4)</f>
        <v>0</v>
      </c>
      <c r="Q75" s="3" cm="1">
        <f t="array" ref="Q75">_xll.VALEUROUTPUT($D$4,_xlfn.CONCAT("THEME1=",$A75),$B$1,$B$2,Q$4)</f>
        <v>0</v>
      </c>
      <c r="R75" s="3" cm="1">
        <f t="array" ref="R75">_xll.VALEUROUTPUT($D$4,_xlfn.CONCAT("THEME1=",$A75),$B$1,$B$2,R$4)</f>
        <v>0</v>
      </c>
      <c r="S75" s="3" cm="1">
        <f t="array" ref="S75">_xll.VALEUROUTPUT($D$4,_xlfn.CONCAT("THEME1=",$A75),$B$1,$B$2,S$4)</f>
        <v>0</v>
      </c>
      <c r="T75" s="3" cm="1">
        <f t="array" ref="T75">_xll.VALEUROUTPUT($D$4,_xlfn.CONCAT("THEME1=",$A75),$B$1,$B$2,T$4)</f>
        <v>0</v>
      </c>
      <c r="U75" s="3" cm="1">
        <f t="array" ref="U75">_xll.VALEUROUTPUT($D$4,_xlfn.CONCAT("THEME1=",$A75),$B$1,$B$2,U$4)</f>
        <v>0</v>
      </c>
      <c r="V75" s="3" cm="1">
        <f t="array" ref="V75">_xll.VALEUROUTPUT($D$4,_xlfn.CONCAT("THEME1=",$A75),$B$1,$B$2,V$4)</f>
        <v>0</v>
      </c>
      <c r="W75" s="3" cm="1">
        <f t="array" ref="W75">_xll.VALEUROUTPUT($D$4,_xlfn.CONCAT("THEME1=",$A75),$B$1,$B$2,W$4)</f>
        <v>0</v>
      </c>
      <c r="X75" s="3" cm="1">
        <f t="array" ref="X75">_xll.VALEUROUTPUT($D$4,_xlfn.CONCAT("THEME1=",$A75),$B$1,$B$2,X$4)</f>
        <v>0</v>
      </c>
      <c r="Y75" s="3" cm="1">
        <f t="array" ref="Y75">_xll.VALEUROUTPUT($D$4,_xlfn.CONCAT("THEME1=",$A75),$B$1,$B$2,Y$4)</f>
        <v>0</v>
      </c>
      <c r="Z75" s="3" cm="1">
        <f t="array" ref="Z75">_xll.VALEUROUTPUT($D$4,_xlfn.CONCAT("THEME1=",$A75),$B$1,$B$2,Z$4)</f>
        <v>0</v>
      </c>
      <c r="AA75" s="3" cm="1">
        <f t="array" ref="AA75">_xll.VALEUROUTPUT($D$4,_xlfn.CONCAT("THEME1=",$A75),$B$1,$B$2,AA$4)</f>
        <v>0</v>
      </c>
      <c r="AB75" s="3" cm="1">
        <f t="array" ref="AB75">_xll.VALEUROUTPUT($D$4,_xlfn.CONCAT("THEME1=",$A75),$B$1,$B$2,AB$4)</f>
        <v>0</v>
      </c>
      <c r="AC75" s="3" cm="1">
        <f t="array" ref="AC75">_xll.VALEUROUTPUT($D$4,_xlfn.CONCAT("THEME1=",$A75),$B$1,$B$2,AC$4)</f>
        <v>0</v>
      </c>
      <c r="AD75" s="3" cm="1">
        <f t="array" ref="AD75">_xll.VALEUROUTPUT($D$4,_xlfn.CONCAT("THEME1=",$A75),$B$1,$B$2,AD$4)</f>
        <v>0</v>
      </c>
      <c r="AE75" s="3" cm="1">
        <f t="array" ref="AE75">_xll.VALEUROUTPUT($D$4,_xlfn.CONCAT("THEME1=",$A75),$B$1,$B$2,AE$4)</f>
        <v>0</v>
      </c>
      <c r="AF75" s="3" cm="1">
        <f t="array" ref="AF75">_xll.VALEUROUTPUT($D$4,_xlfn.CONCAT("THEME1=",$A75),$B$1,$B$2,AF$4)</f>
        <v>0</v>
      </c>
      <c r="AG75" s="3" cm="1">
        <f t="array" ref="AG75">_xll.VALEUROUTPUT($D$4,_xlfn.CONCAT("THEME1=",$A75),$B$1,$B$2,AG$4)</f>
        <v>0</v>
      </c>
      <c r="AH75" s="3" cm="1">
        <f t="array" ref="AH75">_xll.VALEUROUTPUT($D$4,_xlfn.CONCAT("THEME1=",$A75),$B$1,$B$2,AH$4)</f>
        <v>0</v>
      </c>
      <c r="AI75" s="3" cm="1">
        <f t="array" ref="AI75">_xll.VALEUROUTPUT($D$4,_xlfn.CONCAT("THEME1=",$A75),$B$1,$B$2,AI$4)</f>
        <v>0</v>
      </c>
    </row>
    <row r="76" spans="3:35" x14ac:dyDescent="0.25">
      <c r="C76" s="3" cm="1">
        <f t="array" ref="C76">_xll.VALEUROUTPUT($C$4,_xlfn.CONCAT("THEME1=",A76),$B$1,$B$2,0)</f>
        <v>0</v>
      </c>
      <c r="D76" s="3">
        <f t="shared" si="2"/>
        <v>0</v>
      </c>
      <c r="E76" s="15" t="e">
        <f t="shared" si="3"/>
        <v>#DIV/0!</v>
      </c>
      <c r="F76" s="3" cm="1">
        <f t="array" ref="F76">_xll.VALEUROUTPUT($D$4,_xlfn.CONCAT("THEME1=",$A76),$B$1,$B$2,F$4)</f>
        <v>0</v>
      </c>
      <c r="G76" s="3" cm="1">
        <f t="array" ref="G76">_xll.VALEUROUTPUT($D$4,_xlfn.CONCAT("THEME1=",$A76),$B$1,$B$2,G$4)</f>
        <v>0</v>
      </c>
      <c r="H76" s="3" cm="1">
        <f t="array" ref="H76">_xll.VALEUROUTPUT($D$4,_xlfn.CONCAT("THEME1=",$A76),$B$1,$B$2,H$4)</f>
        <v>0</v>
      </c>
      <c r="I76" s="3" cm="1">
        <f t="array" ref="I76">_xll.VALEUROUTPUT($D$4,_xlfn.CONCAT("THEME1=",$A76),$B$1,$B$2,I$4)</f>
        <v>0</v>
      </c>
      <c r="J76" s="3" cm="1">
        <f t="array" ref="J76">_xll.VALEUROUTPUT($D$4,_xlfn.CONCAT("THEME1=",$A76),$B$1,$B$2,J$4)</f>
        <v>0</v>
      </c>
      <c r="K76" s="3" cm="1">
        <f t="array" ref="K76">_xll.VALEUROUTPUT($D$4,_xlfn.CONCAT("THEME1=",$A76),$B$1,$B$2,K$4)</f>
        <v>0</v>
      </c>
      <c r="L76" s="3" cm="1">
        <f t="array" ref="L76">_xll.VALEUROUTPUT($D$4,_xlfn.CONCAT("THEME1=",$A76),$B$1,$B$2,L$4)</f>
        <v>0</v>
      </c>
      <c r="M76" s="3" cm="1">
        <f t="array" ref="M76">_xll.VALEUROUTPUT($D$4,_xlfn.CONCAT("THEME1=",$A76),$B$1,$B$2,M$4)</f>
        <v>0</v>
      </c>
      <c r="N76" s="3" cm="1">
        <f t="array" ref="N76">_xll.VALEUROUTPUT($D$4,_xlfn.CONCAT("THEME1=",$A76),$B$1,$B$2,N$4)</f>
        <v>0</v>
      </c>
      <c r="O76" s="3" cm="1">
        <f t="array" ref="O76">_xll.VALEUROUTPUT($D$4,_xlfn.CONCAT("THEME1=",$A76),$B$1,$B$2,O$4)</f>
        <v>0</v>
      </c>
      <c r="P76" s="3" cm="1">
        <f t="array" ref="P76">_xll.VALEUROUTPUT($D$4,_xlfn.CONCAT("THEME1=",$A76),$B$1,$B$2,P$4)</f>
        <v>0</v>
      </c>
      <c r="Q76" s="3" cm="1">
        <f t="array" ref="Q76">_xll.VALEUROUTPUT($D$4,_xlfn.CONCAT("THEME1=",$A76),$B$1,$B$2,Q$4)</f>
        <v>0</v>
      </c>
      <c r="R76" s="3" cm="1">
        <f t="array" ref="R76">_xll.VALEUROUTPUT($D$4,_xlfn.CONCAT("THEME1=",$A76),$B$1,$B$2,R$4)</f>
        <v>0</v>
      </c>
      <c r="S76" s="3" cm="1">
        <f t="array" ref="S76">_xll.VALEUROUTPUT($D$4,_xlfn.CONCAT("THEME1=",$A76),$B$1,$B$2,S$4)</f>
        <v>0</v>
      </c>
      <c r="T76" s="3" cm="1">
        <f t="array" ref="T76">_xll.VALEUROUTPUT($D$4,_xlfn.CONCAT("THEME1=",$A76),$B$1,$B$2,T$4)</f>
        <v>0</v>
      </c>
      <c r="U76" s="3" cm="1">
        <f t="array" ref="U76">_xll.VALEUROUTPUT($D$4,_xlfn.CONCAT("THEME1=",$A76),$B$1,$B$2,U$4)</f>
        <v>0</v>
      </c>
      <c r="V76" s="3" cm="1">
        <f t="array" ref="V76">_xll.VALEUROUTPUT($D$4,_xlfn.CONCAT("THEME1=",$A76),$B$1,$B$2,V$4)</f>
        <v>0</v>
      </c>
      <c r="W76" s="3" cm="1">
        <f t="array" ref="W76">_xll.VALEUROUTPUT($D$4,_xlfn.CONCAT("THEME1=",$A76),$B$1,$B$2,W$4)</f>
        <v>0</v>
      </c>
      <c r="X76" s="3" cm="1">
        <f t="array" ref="X76">_xll.VALEUROUTPUT($D$4,_xlfn.CONCAT("THEME1=",$A76),$B$1,$B$2,X$4)</f>
        <v>0</v>
      </c>
      <c r="Y76" s="3" cm="1">
        <f t="array" ref="Y76">_xll.VALEUROUTPUT($D$4,_xlfn.CONCAT("THEME1=",$A76),$B$1,$B$2,Y$4)</f>
        <v>0</v>
      </c>
      <c r="Z76" s="3" cm="1">
        <f t="array" ref="Z76">_xll.VALEUROUTPUT($D$4,_xlfn.CONCAT("THEME1=",$A76),$B$1,$B$2,Z$4)</f>
        <v>0</v>
      </c>
      <c r="AA76" s="3" cm="1">
        <f t="array" ref="AA76">_xll.VALEUROUTPUT($D$4,_xlfn.CONCAT("THEME1=",$A76),$B$1,$B$2,AA$4)</f>
        <v>0</v>
      </c>
      <c r="AB76" s="3" cm="1">
        <f t="array" ref="AB76">_xll.VALEUROUTPUT($D$4,_xlfn.CONCAT("THEME1=",$A76),$B$1,$B$2,AB$4)</f>
        <v>0</v>
      </c>
      <c r="AC76" s="3" cm="1">
        <f t="array" ref="AC76">_xll.VALEUROUTPUT($D$4,_xlfn.CONCAT("THEME1=",$A76),$B$1,$B$2,AC$4)</f>
        <v>0</v>
      </c>
      <c r="AD76" s="3" cm="1">
        <f t="array" ref="AD76">_xll.VALEUROUTPUT($D$4,_xlfn.CONCAT("THEME1=",$A76),$B$1,$B$2,AD$4)</f>
        <v>0</v>
      </c>
      <c r="AE76" s="3" cm="1">
        <f t="array" ref="AE76">_xll.VALEUROUTPUT($D$4,_xlfn.CONCAT("THEME1=",$A76),$B$1,$B$2,AE$4)</f>
        <v>0</v>
      </c>
      <c r="AF76" s="3" cm="1">
        <f t="array" ref="AF76">_xll.VALEUROUTPUT($D$4,_xlfn.CONCAT("THEME1=",$A76),$B$1,$B$2,AF$4)</f>
        <v>0</v>
      </c>
      <c r="AG76" s="3" cm="1">
        <f t="array" ref="AG76">_xll.VALEUROUTPUT($D$4,_xlfn.CONCAT("THEME1=",$A76),$B$1,$B$2,AG$4)</f>
        <v>0</v>
      </c>
      <c r="AH76" s="3" cm="1">
        <f t="array" ref="AH76">_xll.VALEUROUTPUT($D$4,_xlfn.CONCAT("THEME1=",$A76),$B$1,$B$2,AH$4)</f>
        <v>0</v>
      </c>
      <c r="AI76" s="3" cm="1">
        <f t="array" ref="AI76">_xll.VALEUROUTPUT($D$4,_xlfn.CONCAT("THEME1=",$A76),$B$1,$B$2,AI$4)</f>
        <v>0</v>
      </c>
    </row>
    <row r="77" spans="3:35" x14ac:dyDescent="0.25">
      <c r="C77" s="3" cm="1">
        <f t="array" ref="C77">_xll.VALEUROUTPUT($C$4,_xlfn.CONCAT("THEME1=",A77),$B$1,$B$2,0)</f>
        <v>0</v>
      </c>
      <c r="D77" s="3">
        <f t="shared" si="2"/>
        <v>0</v>
      </c>
      <c r="E77" s="15" t="e">
        <f t="shared" si="3"/>
        <v>#DIV/0!</v>
      </c>
      <c r="F77" s="3" cm="1">
        <f t="array" ref="F77">_xll.VALEUROUTPUT($D$4,_xlfn.CONCAT("THEME1=",$A77),$B$1,$B$2,F$4)</f>
        <v>0</v>
      </c>
      <c r="G77" s="3" cm="1">
        <f t="array" ref="G77">_xll.VALEUROUTPUT($D$4,_xlfn.CONCAT("THEME1=",$A77),$B$1,$B$2,G$4)</f>
        <v>0</v>
      </c>
      <c r="H77" s="3" cm="1">
        <f t="array" ref="H77">_xll.VALEUROUTPUT($D$4,_xlfn.CONCAT("THEME1=",$A77),$B$1,$B$2,H$4)</f>
        <v>0</v>
      </c>
      <c r="I77" s="3" cm="1">
        <f t="array" ref="I77">_xll.VALEUROUTPUT($D$4,_xlfn.CONCAT("THEME1=",$A77),$B$1,$B$2,I$4)</f>
        <v>0</v>
      </c>
      <c r="J77" s="3" cm="1">
        <f t="array" ref="J77">_xll.VALEUROUTPUT($D$4,_xlfn.CONCAT("THEME1=",$A77),$B$1,$B$2,J$4)</f>
        <v>0</v>
      </c>
      <c r="K77" s="3" cm="1">
        <f t="array" ref="K77">_xll.VALEUROUTPUT($D$4,_xlfn.CONCAT("THEME1=",$A77),$B$1,$B$2,K$4)</f>
        <v>0</v>
      </c>
      <c r="L77" s="3" cm="1">
        <f t="array" ref="L77">_xll.VALEUROUTPUT($D$4,_xlfn.CONCAT("THEME1=",$A77),$B$1,$B$2,L$4)</f>
        <v>0</v>
      </c>
      <c r="M77" s="3" cm="1">
        <f t="array" ref="M77">_xll.VALEUROUTPUT($D$4,_xlfn.CONCAT("THEME1=",$A77),$B$1,$B$2,M$4)</f>
        <v>0</v>
      </c>
      <c r="N77" s="3" cm="1">
        <f t="array" ref="N77">_xll.VALEUROUTPUT($D$4,_xlfn.CONCAT("THEME1=",$A77),$B$1,$B$2,N$4)</f>
        <v>0</v>
      </c>
      <c r="O77" s="3" cm="1">
        <f t="array" ref="O77">_xll.VALEUROUTPUT($D$4,_xlfn.CONCAT("THEME1=",$A77),$B$1,$B$2,O$4)</f>
        <v>0</v>
      </c>
      <c r="P77" s="3" cm="1">
        <f t="array" ref="P77">_xll.VALEUROUTPUT($D$4,_xlfn.CONCAT("THEME1=",$A77),$B$1,$B$2,P$4)</f>
        <v>0</v>
      </c>
      <c r="Q77" s="3" cm="1">
        <f t="array" ref="Q77">_xll.VALEUROUTPUT($D$4,_xlfn.CONCAT("THEME1=",$A77),$B$1,$B$2,Q$4)</f>
        <v>0</v>
      </c>
      <c r="R77" s="3" cm="1">
        <f t="array" ref="R77">_xll.VALEUROUTPUT($D$4,_xlfn.CONCAT("THEME1=",$A77),$B$1,$B$2,R$4)</f>
        <v>0</v>
      </c>
      <c r="S77" s="3" cm="1">
        <f t="array" ref="S77">_xll.VALEUROUTPUT($D$4,_xlfn.CONCAT("THEME1=",$A77),$B$1,$B$2,S$4)</f>
        <v>0</v>
      </c>
      <c r="T77" s="3" cm="1">
        <f t="array" ref="T77">_xll.VALEUROUTPUT($D$4,_xlfn.CONCAT("THEME1=",$A77),$B$1,$B$2,T$4)</f>
        <v>0</v>
      </c>
      <c r="U77" s="3" cm="1">
        <f t="array" ref="U77">_xll.VALEUROUTPUT($D$4,_xlfn.CONCAT("THEME1=",$A77),$B$1,$B$2,U$4)</f>
        <v>0</v>
      </c>
      <c r="V77" s="3" cm="1">
        <f t="array" ref="V77">_xll.VALEUROUTPUT($D$4,_xlfn.CONCAT("THEME1=",$A77),$B$1,$B$2,V$4)</f>
        <v>0</v>
      </c>
      <c r="W77" s="3" cm="1">
        <f t="array" ref="W77">_xll.VALEUROUTPUT($D$4,_xlfn.CONCAT("THEME1=",$A77),$B$1,$B$2,W$4)</f>
        <v>0</v>
      </c>
      <c r="X77" s="3" cm="1">
        <f t="array" ref="X77">_xll.VALEUROUTPUT($D$4,_xlfn.CONCAT("THEME1=",$A77),$B$1,$B$2,X$4)</f>
        <v>0</v>
      </c>
      <c r="Y77" s="3" cm="1">
        <f t="array" ref="Y77">_xll.VALEUROUTPUT($D$4,_xlfn.CONCAT("THEME1=",$A77),$B$1,$B$2,Y$4)</f>
        <v>0</v>
      </c>
      <c r="Z77" s="3" cm="1">
        <f t="array" ref="Z77">_xll.VALEUROUTPUT($D$4,_xlfn.CONCAT("THEME1=",$A77),$B$1,$B$2,Z$4)</f>
        <v>0</v>
      </c>
      <c r="AA77" s="3" cm="1">
        <f t="array" ref="AA77">_xll.VALEUROUTPUT($D$4,_xlfn.CONCAT("THEME1=",$A77),$B$1,$B$2,AA$4)</f>
        <v>0</v>
      </c>
      <c r="AB77" s="3" cm="1">
        <f t="array" ref="AB77">_xll.VALEUROUTPUT($D$4,_xlfn.CONCAT("THEME1=",$A77),$B$1,$B$2,AB$4)</f>
        <v>0</v>
      </c>
      <c r="AC77" s="3" cm="1">
        <f t="array" ref="AC77">_xll.VALEUROUTPUT($D$4,_xlfn.CONCAT("THEME1=",$A77),$B$1,$B$2,AC$4)</f>
        <v>0</v>
      </c>
      <c r="AD77" s="3" cm="1">
        <f t="array" ref="AD77">_xll.VALEUROUTPUT($D$4,_xlfn.CONCAT("THEME1=",$A77),$B$1,$B$2,AD$4)</f>
        <v>0</v>
      </c>
      <c r="AE77" s="3" cm="1">
        <f t="array" ref="AE77">_xll.VALEUROUTPUT($D$4,_xlfn.CONCAT("THEME1=",$A77),$B$1,$B$2,AE$4)</f>
        <v>0</v>
      </c>
      <c r="AF77" s="3" cm="1">
        <f t="array" ref="AF77">_xll.VALEUROUTPUT($D$4,_xlfn.CONCAT("THEME1=",$A77),$B$1,$B$2,AF$4)</f>
        <v>0</v>
      </c>
      <c r="AG77" s="3" cm="1">
        <f t="array" ref="AG77">_xll.VALEUROUTPUT($D$4,_xlfn.CONCAT("THEME1=",$A77),$B$1,$B$2,AG$4)</f>
        <v>0</v>
      </c>
      <c r="AH77" s="3" cm="1">
        <f t="array" ref="AH77">_xll.VALEUROUTPUT($D$4,_xlfn.CONCAT("THEME1=",$A77),$B$1,$B$2,AH$4)</f>
        <v>0</v>
      </c>
      <c r="AI77" s="3" cm="1">
        <f t="array" ref="AI77">_xll.VALEUROUTPUT($D$4,_xlfn.CONCAT("THEME1=",$A77),$B$1,$B$2,AI$4)</f>
        <v>0</v>
      </c>
    </row>
    <row r="78" spans="3:35" x14ac:dyDescent="0.25">
      <c r="C78" s="3" cm="1">
        <f t="array" ref="C78">_xll.VALEUROUTPUT($C$4,_xlfn.CONCAT("THEME1=",A78),$B$1,$B$2,0)</f>
        <v>0</v>
      </c>
      <c r="D78" s="3">
        <f t="shared" si="2"/>
        <v>0</v>
      </c>
      <c r="E78" s="15" t="e">
        <f t="shared" si="3"/>
        <v>#DIV/0!</v>
      </c>
      <c r="F78" s="3" cm="1">
        <f t="array" ref="F78">_xll.VALEUROUTPUT($D$4,_xlfn.CONCAT("THEME1=",$A78),$B$1,$B$2,F$4)</f>
        <v>0</v>
      </c>
      <c r="G78" s="3" cm="1">
        <f t="array" ref="G78">_xll.VALEUROUTPUT($D$4,_xlfn.CONCAT("THEME1=",$A78),$B$1,$B$2,G$4)</f>
        <v>0</v>
      </c>
      <c r="H78" s="3" cm="1">
        <f t="array" ref="H78">_xll.VALEUROUTPUT($D$4,_xlfn.CONCAT("THEME1=",$A78),$B$1,$B$2,H$4)</f>
        <v>0</v>
      </c>
      <c r="I78" s="3" cm="1">
        <f t="array" ref="I78">_xll.VALEUROUTPUT($D$4,_xlfn.CONCAT("THEME1=",$A78),$B$1,$B$2,I$4)</f>
        <v>0</v>
      </c>
      <c r="J78" s="3" cm="1">
        <f t="array" ref="J78">_xll.VALEUROUTPUT($D$4,_xlfn.CONCAT("THEME1=",$A78),$B$1,$B$2,J$4)</f>
        <v>0</v>
      </c>
      <c r="K78" s="3" cm="1">
        <f t="array" ref="K78">_xll.VALEUROUTPUT($D$4,_xlfn.CONCAT("THEME1=",$A78),$B$1,$B$2,K$4)</f>
        <v>0</v>
      </c>
      <c r="L78" s="3" cm="1">
        <f t="array" ref="L78">_xll.VALEUROUTPUT($D$4,_xlfn.CONCAT("THEME1=",$A78),$B$1,$B$2,L$4)</f>
        <v>0</v>
      </c>
      <c r="M78" s="3" cm="1">
        <f t="array" ref="M78">_xll.VALEUROUTPUT($D$4,_xlfn.CONCAT("THEME1=",$A78),$B$1,$B$2,M$4)</f>
        <v>0</v>
      </c>
      <c r="N78" s="3" cm="1">
        <f t="array" ref="N78">_xll.VALEUROUTPUT($D$4,_xlfn.CONCAT("THEME1=",$A78),$B$1,$B$2,N$4)</f>
        <v>0</v>
      </c>
      <c r="O78" s="3" cm="1">
        <f t="array" ref="O78">_xll.VALEUROUTPUT($D$4,_xlfn.CONCAT("THEME1=",$A78),$B$1,$B$2,O$4)</f>
        <v>0</v>
      </c>
      <c r="P78" s="3" cm="1">
        <f t="array" ref="P78">_xll.VALEUROUTPUT($D$4,_xlfn.CONCAT("THEME1=",$A78),$B$1,$B$2,P$4)</f>
        <v>0</v>
      </c>
      <c r="Q78" s="3" cm="1">
        <f t="array" ref="Q78">_xll.VALEUROUTPUT($D$4,_xlfn.CONCAT("THEME1=",$A78),$B$1,$B$2,Q$4)</f>
        <v>0</v>
      </c>
      <c r="R78" s="3" cm="1">
        <f t="array" ref="R78">_xll.VALEUROUTPUT($D$4,_xlfn.CONCAT("THEME1=",$A78),$B$1,$B$2,R$4)</f>
        <v>0</v>
      </c>
      <c r="S78" s="3" cm="1">
        <f t="array" ref="S78">_xll.VALEUROUTPUT($D$4,_xlfn.CONCAT("THEME1=",$A78),$B$1,$B$2,S$4)</f>
        <v>0</v>
      </c>
      <c r="T78" s="3" cm="1">
        <f t="array" ref="T78">_xll.VALEUROUTPUT($D$4,_xlfn.CONCAT("THEME1=",$A78),$B$1,$B$2,T$4)</f>
        <v>0</v>
      </c>
      <c r="U78" s="3" cm="1">
        <f t="array" ref="U78">_xll.VALEUROUTPUT($D$4,_xlfn.CONCAT("THEME1=",$A78),$B$1,$B$2,U$4)</f>
        <v>0</v>
      </c>
      <c r="V78" s="3" cm="1">
        <f t="array" ref="V78">_xll.VALEUROUTPUT($D$4,_xlfn.CONCAT("THEME1=",$A78),$B$1,$B$2,V$4)</f>
        <v>0</v>
      </c>
      <c r="W78" s="3" cm="1">
        <f t="array" ref="W78">_xll.VALEUROUTPUT($D$4,_xlfn.CONCAT("THEME1=",$A78),$B$1,$B$2,W$4)</f>
        <v>0</v>
      </c>
      <c r="X78" s="3" cm="1">
        <f t="array" ref="X78">_xll.VALEUROUTPUT($D$4,_xlfn.CONCAT("THEME1=",$A78),$B$1,$B$2,X$4)</f>
        <v>0</v>
      </c>
      <c r="Y78" s="3" cm="1">
        <f t="array" ref="Y78">_xll.VALEUROUTPUT($D$4,_xlfn.CONCAT("THEME1=",$A78),$B$1,$B$2,Y$4)</f>
        <v>0</v>
      </c>
      <c r="Z78" s="3" cm="1">
        <f t="array" ref="Z78">_xll.VALEUROUTPUT($D$4,_xlfn.CONCAT("THEME1=",$A78),$B$1,$B$2,Z$4)</f>
        <v>0</v>
      </c>
      <c r="AA78" s="3" cm="1">
        <f t="array" ref="AA78">_xll.VALEUROUTPUT($D$4,_xlfn.CONCAT("THEME1=",$A78),$B$1,$B$2,AA$4)</f>
        <v>0</v>
      </c>
      <c r="AB78" s="3" cm="1">
        <f t="array" ref="AB78">_xll.VALEUROUTPUT($D$4,_xlfn.CONCAT("THEME1=",$A78),$B$1,$B$2,AB$4)</f>
        <v>0</v>
      </c>
      <c r="AC78" s="3" cm="1">
        <f t="array" ref="AC78">_xll.VALEUROUTPUT($D$4,_xlfn.CONCAT("THEME1=",$A78),$B$1,$B$2,AC$4)</f>
        <v>0</v>
      </c>
      <c r="AD78" s="3" cm="1">
        <f t="array" ref="AD78">_xll.VALEUROUTPUT($D$4,_xlfn.CONCAT("THEME1=",$A78),$B$1,$B$2,AD$4)</f>
        <v>0</v>
      </c>
      <c r="AE78" s="3" cm="1">
        <f t="array" ref="AE78">_xll.VALEUROUTPUT($D$4,_xlfn.CONCAT("THEME1=",$A78),$B$1,$B$2,AE$4)</f>
        <v>0</v>
      </c>
      <c r="AF78" s="3" cm="1">
        <f t="array" ref="AF78">_xll.VALEUROUTPUT($D$4,_xlfn.CONCAT("THEME1=",$A78),$B$1,$B$2,AF$4)</f>
        <v>0</v>
      </c>
      <c r="AG78" s="3" cm="1">
        <f t="array" ref="AG78">_xll.VALEUROUTPUT($D$4,_xlfn.CONCAT("THEME1=",$A78),$B$1,$B$2,AG$4)</f>
        <v>0</v>
      </c>
      <c r="AH78" s="3" cm="1">
        <f t="array" ref="AH78">_xll.VALEUROUTPUT($D$4,_xlfn.CONCAT("THEME1=",$A78),$B$1,$B$2,AH$4)</f>
        <v>0</v>
      </c>
      <c r="AI78" s="3" cm="1">
        <f t="array" ref="AI78">_xll.VALEUROUTPUT($D$4,_xlfn.CONCAT("THEME1=",$A78),$B$1,$B$2,AI$4)</f>
        <v>0</v>
      </c>
    </row>
    <row r="79" spans="3:35" x14ac:dyDescent="0.25">
      <c r="C79" s="3" cm="1">
        <f t="array" ref="C79">_xll.VALEUROUTPUT($C$4,_xlfn.CONCAT("THEME1=",A79),$B$1,$B$2,0)</f>
        <v>0</v>
      </c>
      <c r="D79" s="3">
        <f t="shared" si="2"/>
        <v>0</v>
      </c>
      <c r="E79" s="15" t="e">
        <f t="shared" si="3"/>
        <v>#DIV/0!</v>
      </c>
      <c r="F79" s="3" cm="1">
        <f t="array" ref="F79">_xll.VALEUROUTPUT($D$4,_xlfn.CONCAT("THEME1=",$A79),$B$1,$B$2,F$4)</f>
        <v>0</v>
      </c>
      <c r="G79" s="3" cm="1">
        <f t="array" ref="G79">_xll.VALEUROUTPUT($D$4,_xlfn.CONCAT("THEME1=",$A79),$B$1,$B$2,G$4)</f>
        <v>0</v>
      </c>
      <c r="H79" s="3" cm="1">
        <f t="array" ref="H79">_xll.VALEUROUTPUT($D$4,_xlfn.CONCAT("THEME1=",$A79),$B$1,$B$2,H$4)</f>
        <v>0</v>
      </c>
      <c r="I79" s="3" cm="1">
        <f t="array" ref="I79">_xll.VALEUROUTPUT($D$4,_xlfn.CONCAT("THEME1=",$A79),$B$1,$B$2,I$4)</f>
        <v>0</v>
      </c>
      <c r="J79" s="3" cm="1">
        <f t="array" ref="J79">_xll.VALEUROUTPUT($D$4,_xlfn.CONCAT("THEME1=",$A79),$B$1,$B$2,J$4)</f>
        <v>0</v>
      </c>
      <c r="K79" s="3" cm="1">
        <f t="array" ref="K79">_xll.VALEUROUTPUT($D$4,_xlfn.CONCAT("THEME1=",$A79),$B$1,$B$2,K$4)</f>
        <v>0</v>
      </c>
      <c r="L79" s="3" cm="1">
        <f t="array" ref="L79">_xll.VALEUROUTPUT($D$4,_xlfn.CONCAT("THEME1=",$A79),$B$1,$B$2,L$4)</f>
        <v>0</v>
      </c>
      <c r="M79" s="3" cm="1">
        <f t="array" ref="M79">_xll.VALEUROUTPUT($D$4,_xlfn.CONCAT("THEME1=",$A79),$B$1,$B$2,M$4)</f>
        <v>0</v>
      </c>
      <c r="N79" s="3" cm="1">
        <f t="array" ref="N79">_xll.VALEUROUTPUT($D$4,_xlfn.CONCAT("THEME1=",$A79),$B$1,$B$2,N$4)</f>
        <v>0</v>
      </c>
      <c r="O79" s="3" cm="1">
        <f t="array" ref="O79">_xll.VALEUROUTPUT($D$4,_xlfn.CONCAT("THEME1=",$A79),$B$1,$B$2,O$4)</f>
        <v>0</v>
      </c>
      <c r="P79" s="3" cm="1">
        <f t="array" ref="P79">_xll.VALEUROUTPUT($D$4,_xlfn.CONCAT("THEME1=",$A79),$B$1,$B$2,P$4)</f>
        <v>0</v>
      </c>
      <c r="Q79" s="3" cm="1">
        <f t="array" ref="Q79">_xll.VALEUROUTPUT($D$4,_xlfn.CONCAT("THEME1=",$A79),$B$1,$B$2,Q$4)</f>
        <v>0</v>
      </c>
      <c r="R79" s="3" cm="1">
        <f t="array" ref="R79">_xll.VALEUROUTPUT($D$4,_xlfn.CONCAT("THEME1=",$A79),$B$1,$B$2,R$4)</f>
        <v>0</v>
      </c>
      <c r="S79" s="3" cm="1">
        <f t="array" ref="S79">_xll.VALEUROUTPUT($D$4,_xlfn.CONCAT("THEME1=",$A79),$B$1,$B$2,S$4)</f>
        <v>0</v>
      </c>
      <c r="T79" s="3" cm="1">
        <f t="array" ref="T79">_xll.VALEUROUTPUT($D$4,_xlfn.CONCAT("THEME1=",$A79),$B$1,$B$2,T$4)</f>
        <v>0</v>
      </c>
      <c r="U79" s="3" cm="1">
        <f t="array" ref="U79">_xll.VALEUROUTPUT($D$4,_xlfn.CONCAT("THEME1=",$A79),$B$1,$B$2,U$4)</f>
        <v>0</v>
      </c>
      <c r="V79" s="3" cm="1">
        <f t="array" ref="V79">_xll.VALEUROUTPUT($D$4,_xlfn.CONCAT("THEME1=",$A79),$B$1,$B$2,V$4)</f>
        <v>0</v>
      </c>
      <c r="W79" s="3" cm="1">
        <f t="array" ref="W79">_xll.VALEUROUTPUT($D$4,_xlfn.CONCAT("THEME1=",$A79),$B$1,$B$2,W$4)</f>
        <v>0</v>
      </c>
      <c r="X79" s="3" cm="1">
        <f t="array" ref="X79">_xll.VALEUROUTPUT($D$4,_xlfn.CONCAT("THEME1=",$A79),$B$1,$B$2,X$4)</f>
        <v>0</v>
      </c>
      <c r="Y79" s="3" cm="1">
        <f t="array" ref="Y79">_xll.VALEUROUTPUT($D$4,_xlfn.CONCAT("THEME1=",$A79),$B$1,$B$2,Y$4)</f>
        <v>0</v>
      </c>
      <c r="Z79" s="3" cm="1">
        <f t="array" ref="Z79">_xll.VALEUROUTPUT($D$4,_xlfn.CONCAT("THEME1=",$A79),$B$1,$B$2,Z$4)</f>
        <v>0</v>
      </c>
      <c r="AA79" s="3" cm="1">
        <f t="array" ref="AA79">_xll.VALEUROUTPUT($D$4,_xlfn.CONCAT("THEME1=",$A79),$B$1,$B$2,AA$4)</f>
        <v>0</v>
      </c>
      <c r="AB79" s="3" cm="1">
        <f t="array" ref="AB79">_xll.VALEUROUTPUT($D$4,_xlfn.CONCAT("THEME1=",$A79),$B$1,$B$2,AB$4)</f>
        <v>0</v>
      </c>
      <c r="AC79" s="3" cm="1">
        <f t="array" ref="AC79">_xll.VALEUROUTPUT($D$4,_xlfn.CONCAT("THEME1=",$A79),$B$1,$B$2,AC$4)</f>
        <v>0</v>
      </c>
      <c r="AD79" s="3" cm="1">
        <f t="array" ref="AD79">_xll.VALEUROUTPUT($D$4,_xlfn.CONCAT("THEME1=",$A79),$B$1,$B$2,AD$4)</f>
        <v>0</v>
      </c>
      <c r="AE79" s="3" cm="1">
        <f t="array" ref="AE79">_xll.VALEUROUTPUT($D$4,_xlfn.CONCAT("THEME1=",$A79),$B$1,$B$2,AE$4)</f>
        <v>0</v>
      </c>
      <c r="AF79" s="3" cm="1">
        <f t="array" ref="AF79">_xll.VALEUROUTPUT($D$4,_xlfn.CONCAT("THEME1=",$A79),$B$1,$B$2,AF$4)</f>
        <v>0</v>
      </c>
      <c r="AG79" s="3" cm="1">
        <f t="array" ref="AG79">_xll.VALEUROUTPUT($D$4,_xlfn.CONCAT("THEME1=",$A79),$B$1,$B$2,AG$4)</f>
        <v>0</v>
      </c>
      <c r="AH79" s="3" cm="1">
        <f t="array" ref="AH79">_xll.VALEUROUTPUT($D$4,_xlfn.CONCAT("THEME1=",$A79),$B$1,$B$2,AH$4)</f>
        <v>0</v>
      </c>
      <c r="AI79" s="3" cm="1">
        <f t="array" ref="AI79">_xll.VALEUROUTPUT($D$4,_xlfn.CONCAT("THEME1=",$A79),$B$1,$B$2,AI$4)</f>
        <v>0</v>
      </c>
    </row>
    <row r="80" spans="3:35" x14ac:dyDescent="0.25">
      <c r="C80" s="3" cm="1">
        <f t="array" ref="C80">_xll.VALEUROUTPUT($C$4,_xlfn.CONCAT("THEME1=",A80),$B$1,$B$2,0)</f>
        <v>0</v>
      </c>
      <c r="D80" s="3">
        <f t="shared" si="2"/>
        <v>0</v>
      </c>
      <c r="E80" s="15" t="e">
        <f t="shared" si="3"/>
        <v>#DIV/0!</v>
      </c>
      <c r="F80" s="3" cm="1">
        <f t="array" ref="F80">_xll.VALEUROUTPUT($D$4,_xlfn.CONCAT("THEME1=",$A80),$B$1,$B$2,F$4)</f>
        <v>0</v>
      </c>
      <c r="G80" s="3" cm="1">
        <f t="array" ref="G80">_xll.VALEUROUTPUT($D$4,_xlfn.CONCAT("THEME1=",$A80),$B$1,$B$2,G$4)</f>
        <v>0</v>
      </c>
      <c r="H80" s="3" cm="1">
        <f t="array" ref="H80">_xll.VALEUROUTPUT($D$4,_xlfn.CONCAT("THEME1=",$A80),$B$1,$B$2,H$4)</f>
        <v>0</v>
      </c>
      <c r="I80" s="3" cm="1">
        <f t="array" ref="I80">_xll.VALEUROUTPUT($D$4,_xlfn.CONCAT("THEME1=",$A80),$B$1,$B$2,I$4)</f>
        <v>0</v>
      </c>
      <c r="J80" s="3" cm="1">
        <f t="array" ref="J80">_xll.VALEUROUTPUT($D$4,_xlfn.CONCAT("THEME1=",$A80),$B$1,$B$2,J$4)</f>
        <v>0</v>
      </c>
      <c r="K80" s="3" cm="1">
        <f t="array" ref="K80">_xll.VALEUROUTPUT($D$4,_xlfn.CONCAT("THEME1=",$A80),$B$1,$B$2,K$4)</f>
        <v>0</v>
      </c>
      <c r="L80" s="3" cm="1">
        <f t="array" ref="L80">_xll.VALEUROUTPUT($D$4,_xlfn.CONCAT("THEME1=",$A80),$B$1,$B$2,L$4)</f>
        <v>0</v>
      </c>
      <c r="M80" s="3" cm="1">
        <f t="array" ref="M80">_xll.VALEUROUTPUT($D$4,_xlfn.CONCAT("THEME1=",$A80),$B$1,$B$2,M$4)</f>
        <v>0</v>
      </c>
      <c r="N80" s="3" cm="1">
        <f t="array" ref="N80">_xll.VALEUROUTPUT($D$4,_xlfn.CONCAT("THEME1=",$A80),$B$1,$B$2,N$4)</f>
        <v>0</v>
      </c>
      <c r="O80" s="3" cm="1">
        <f t="array" ref="O80">_xll.VALEUROUTPUT($D$4,_xlfn.CONCAT("THEME1=",$A80),$B$1,$B$2,O$4)</f>
        <v>0</v>
      </c>
      <c r="P80" s="3" cm="1">
        <f t="array" ref="P80">_xll.VALEUROUTPUT($D$4,_xlfn.CONCAT("THEME1=",$A80),$B$1,$B$2,P$4)</f>
        <v>0</v>
      </c>
      <c r="Q80" s="3" cm="1">
        <f t="array" ref="Q80">_xll.VALEUROUTPUT($D$4,_xlfn.CONCAT("THEME1=",$A80),$B$1,$B$2,Q$4)</f>
        <v>0</v>
      </c>
      <c r="R80" s="3" cm="1">
        <f t="array" ref="R80">_xll.VALEUROUTPUT($D$4,_xlfn.CONCAT("THEME1=",$A80),$B$1,$B$2,R$4)</f>
        <v>0</v>
      </c>
      <c r="S80" s="3" cm="1">
        <f t="array" ref="S80">_xll.VALEUROUTPUT($D$4,_xlfn.CONCAT("THEME1=",$A80),$B$1,$B$2,S$4)</f>
        <v>0</v>
      </c>
      <c r="T80" s="3" cm="1">
        <f t="array" ref="T80">_xll.VALEUROUTPUT($D$4,_xlfn.CONCAT("THEME1=",$A80),$B$1,$B$2,T$4)</f>
        <v>0</v>
      </c>
      <c r="U80" s="3" cm="1">
        <f t="array" ref="U80">_xll.VALEUROUTPUT($D$4,_xlfn.CONCAT("THEME1=",$A80),$B$1,$B$2,U$4)</f>
        <v>0</v>
      </c>
      <c r="V80" s="3" cm="1">
        <f t="array" ref="V80">_xll.VALEUROUTPUT($D$4,_xlfn.CONCAT("THEME1=",$A80),$B$1,$B$2,V$4)</f>
        <v>0</v>
      </c>
      <c r="W80" s="3" cm="1">
        <f t="array" ref="W80">_xll.VALEUROUTPUT($D$4,_xlfn.CONCAT("THEME1=",$A80),$B$1,$B$2,W$4)</f>
        <v>0</v>
      </c>
      <c r="X80" s="3" cm="1">
        <f t="array" ref="X80">_xll.VALEUROUTPUT($D$4,_xlfn.CONCAT("THEME1=",$A80),$B$1,$B$2,X$4)</f>
        <v>0</v>
      </c>
      <c r="Y80" s="3" cm="1">
        <f t="array" ref="Y80">_xll.VALEUROUTPUT($D$4,_xlfn.CONCAT("THEME1=",$A80),$B$1,$B$2,Y$4)</f>
        <v>0</v>
      </c>
      <c r="Z80" s="3" cm="1">
        <f t="array" ref="Z80">_xll.VALEUROUTPUT($D$4,_xlfn.CONCAT("THEME1=",$A80),$B$1,$B$2,Z$4)</f>
        <v>0</v>
      </c>
      <c r="AA80" s="3" cm="1">
        <f t="array" ref="AA80">_xll.VALEUROUTPUT($D$4,_xlfn.CONCAT("THEME1=",$A80),$B$1,$B$2,AA$4)</f>
        <v>0</v>
      </c>
      <c r="AB80" s="3" cm="1">
        <f t="array" ref="AB80">_xll.VALEUROUTPUT($D$4,_xlfn.CONCAT("THEME1=",$A80),$B$1,$B$2,AB$4)</f>
        <v>0</v>
      </c>
      <c r="AC80" s="3" cm="1">
        <f t="array" ref="AC80">_xll.VALEUROUTPUT($D$4,_xlfn.CONCAT("THEME1=",$A80),$B$1,$B$2,AC$4)</f>
        <v>0</v>
      </c>
      <c r="AD80" s="3" cm="1">
        <f t="array" ref="AD80">_xll.VALEUROUTPUT($D$4,_xlfn.CONCAT("THEME1=",$A80),$B$1,$B$2,AD$4)</f>
        <v>0</v>
      </c>
      <c r="AE80" s="3" cm="1">
        <f t="array" ref="AE80">_xll.VALEUROUTPUT($D$4,_xlfn.CONCAT("THEME1=",$A80),$B$1,$B$2,AE$4)</f>
        <v>0</v>
      </c>
      <c r="AF80" s="3" cm="1">
        <f t="array" ref="AF80">_xll.VALEUROUTPUT($D$4,_xlfn.CONCAT("THEME1=",$A80),$B$1,$B$2,AF$4)</f>
        <v>0</v>
      </c>
      <c r="AG80" s="3" cm="1">
        <f t="array" ref="AG80">_xll.VALEUROUTPUT($D$4,_xlfn.CONCAT("THEME1=",$A80),$B$1,$B$2,AG$4)</f>
        <v>0</v>
      </c>
      <c r="AH80" s="3" cm="1">
        <f t="array" ref="AH80">_xll.VALEUROUTPUT($D$4,_xlfn.CONCAT("THEME1=",$A80),$B$1,$B$2,AH$4)</f>
        <v>0</v>
      </c>
      <c r="AI80" s="3" cm="1">
        <f t="array" ref="AI80">_xll.VALEUROUTPUT($D$4,_xlfn.CONCAT("THEME1=",$A80),$B$1,$B$2,AI$4)</f>
        <v>0</v>
      </c>
    </row>
    <row r="81" spans="3:35" x14ac:dyDescent="0.25">
      <c r="C81" s="3" cm="1">
        <f t="array" ref="C81">_xll.VALEUROUTPUT($C$4,_xlfn.CONCAT("THEME1=",A81),$B$1,$B$2,0)</f>
        <v>0</v>
      </c>
      <c r="D81" s="3">
        <f t="shared" si="2"/>
        <v>0</v>
      </c>
      <c r="E81" s="15" t="e">
        <f t="shared" si="3"/>
        <v>#DIV/0!</v>
      </c>
      <c r="F81" s="3" cm="1">
        <f t="array" ref="F81">_xll.VALEUROUTPUT($D$4,_xlfn.CONCAT("THEME1=",$A81),$B$1,$B$2,F$4)</f>
        <v>0</v>
      </c>
      <c r="G81" s="3" cm="1">
        <f t="array" ref="G81">_xll.VALEUROUTPUT($D$4,_xlfn.CONCAT("THEME1=",$A81),$B$1,$B$2,G$4)</f>
        <v>0</v>
      </c>
      <c r="H81" s="3" cm="1">
        <f t="array" ref="H81">_xll.VALEUROUTPUT($D$4,_xlfn.CONCAT("THEME1=",$A81),$B$1,$B$2,H$4)</f>
        <v>0</v>
      </c>
      <c r="I81" s="3" cm="1">
        <f t="array" ref="I81">_xll.VALEUROUTPUT($D$4,_xlfn.CONCAT("THEME1=",$A81),$B$1,$B$2,I$4)</f>
        <v>0</v>
      </c>
      <c r="J81" s="3" cm="1">
        <f t="array" ref="J81">_xll.VALEUROUTPUT($D$4,_xlfn.CONCAT("THEME1=",$A81),$B$1,$B$2,J$4)</f>
        <v>0</v>
      </c>
      <c r="K81" s="3" cm="1">
        <f t="array" ref="K81">_xll.VALEUROUTPUT($D$4,_xlfn.CONCAT("THEME1=",$A81),$B$1,$B$2,K$4)</f>
        <v>0</v>
      </c>
      <c r="L81" s="3" cm="1">
        <f t="array" ref="L81">_xll.VALEUROUTPUT($D$4,_xlfn.CONCAT("THEME1=",$A81),$B$1,$B$2,L$4)</f>
        <v>0</v>
      </c>
      <c r="M81" s="3" cm="1">
        <f t="array" ref="M81">_xll.VALEUROUTPUT($D$4,_xlfn.CONCAT("THEME1=",$A81),$B$1,$B$2,M$4)</f>
        <v>0</v>
      </c>
      <c r="N81" s="3" cm="1">
        <f t="array" ref="N81">_xll.VALEUROUTPUT($D$4,_xlfn.CONCAT("THEME1=",$A81),$B$1,$B$2,N$4)</f>
        <v>0</v>
      </c>
      <c r="O81" s="3" cm="1">
        <f t="array" ref="O81">_xll.VALEUROUTPUT($D$4,_xlfn.CONCAT("THEME1=",$A81),$B$1,$B$2,O$4)</f>
        <v>0</v>
      </c>
      <c r="P81" s="3" cm="1">
        <f t="array" ref="P81">_xll.VALEUROUTPUT($D$4,_xlfn.CONCAT("THEME1=",$A81),$B$1,$B$2,P$4)</f>
        <v>0</v>
      </c>
      <c r="Q81" s="3" cm="1">
        <f t="array" ref="Q81">_xll.VALEUROUTPUT($D$4,_xlfn.CONCAT("THEME1=",$A81),$B$1,$B$2,Q$4)</f>
        <v>0</v>
      </c>
      <c r="R81" s="3" cm="1">
        <f t="array" ref="R81">_xll.VALEUROUTPUT($D$4,_xlfn.CONCAT("THEME1=",$A81),$B$1,$B$2,R$4)</f>
        <v>0</v>
      </c>
      <c r="S81" s="3" cm="1">
        <f t="array" ref="S81">_xll.VALEUROUTPUT($D$4,_xlfn.CONCAT("THEME1=",$A81),$B$1,$B$2,S$4)</f>
        <v>0</v>
      </c>
      <c r="T81" s="3" cm="1">
        <f t="array" ref="T81">_xll.VALEUROUTPUT($D$4,_xlfn.CONCAT("THEME1=",$A81),$B$1,$B$2,T$4)</f>
        <v>0</v>
      </c>
      <c r="U81" s="3" cm="1">
        <f t="array" ref="U81">_xll.VALEUROUTPUT($D$4,_xlfn.CONCAT("THEME1=",$A81),$B$1,$B$2,U$4)</f>
        <v>0</v>
      </c>
      <c r="V81" s="3" cm="1">
        <f t="array" ref="V81">_xll.VALEUROUTPUT($D$4,_xlfn.CONCAT("THEME1=",$A81),$B$1,$B$2,V$4)</f>
        <v>0</v>
      </c>
      <c r="W81" s="3" cm="1">
        <f t="array" ref="W81">_xll.VALEUROUTPUT($D$4,_xlfn.CONCAT("THEME1=",$A81),$B$1,$B$2,W$4)</f>
        <v>0</v>
      </c>
      <c r="X81" s="3" cm="1">
        <f t="array" ref="X81">_xll.VALEUROUTPUT($D$4,_xlfn.CONCAT("THEME1=",$A81),$B$1,$B$2,X$4)</f>
        <v>0</v>
      </c>
      <c r="Y81" s="3" cm="1">
        <f t="array" ref="Y81">_xll.VALEUROUTPUT($D$4,_xlfn.CONCAT("THEME1=",$A81),$B$1,$B$2,Y$4)</f>
        <v>0</v>
      </c>
      <c r="Z81" s="3" cm="1">
        <f t="array" ref="Z81">_xll.VALEUROUTPUT($D$4,_xlfn.CONCAT("THEME1=",$A81),$B$1,$B$2,Z$4)</f>
        <v>0</v>
      </c>
      <c r="AA81" s="3" cm="1">
        <f t="array" ref="AA81">_xll.VALEUROUTPUT($D$4,_xlfn.CONCAT("THEME1=",$A81),$B$1,$B$2,AA$4)</f>
        <v>0</v>
      </c>
      <c r="AB81" s="3" cm="1">
        <f t="array" ref="AB81">_xll.VALEUROUTPUT($D$4,_xlfn.CONCAT("THEME1=",$A81),$B$1,$B$2,AB$4)</f>
        <v>0</v>
      </c>
      <c r="AC81" s="3" cm="1">
        <f t="array" ref="AC81">_xll.VALEUROUTPUT($D$4,_xlfn.CONCAT("THEME1=",$A81),$B$1,$B$2,AC$4)</f>
        <v>0</v>
      </c>
      <c r="AD81" s="3" cm="1">
        <f t="array" ref="AD81">_xll.VALEUROUTPUT($D$4,_xlfn.CONCAT("THEME1=",$A81),$B$1,$B$2,AD$4)</f>
        <v>0</v>
      </c>
      <c r="AE81" s="3" cm="1">
        <f t="array" ref="AE81">_xll.VALEUROUTPUT($D$4,_xlfn.CONCAT("THEME1=",$A81),$B$1,$B$2,AE$4)</f>
        <v>0</v>
      </c>
      <c r="AF81" s="3" cm="1">
        <f t="array" ref="AF81">_xll.VALEUROUTPUT($D$4,_xlfn.CONCAT("THEME1=",$A81),$B$1,$B$2,AF$4)</f>
        <v>0</v>
      </c>
      <c r="AG81" s="3" cm="1">
        <f t="array" ref="AG81">_xll.VALEUROUTPUT($D$4,_xlfn.CONCAT("THEME1=",$A81),$B$1,$B$2,AG$4)</f>
        <v>0</v>
      </c>
      <c r="AH81" s="3" cm="1">
        <f t="array" ref="AH81">_xll.VALEUROUTPUT($D$4,_xlfn.CONCAT("THEME1=",$A81),$B$1,$B$2,AH$4)</f>
        <v>0</v>
      </c>
      <c r="AI81" s="3" cm="1">
        <f t="array" ref="AI81">_xll.VALEUROUTPUT($D$4,_xlfn.CONCAT("THEME1=",$A81),$B$1,$B$2,AI$4)</f>
        <v>0</v>
      </c>
    </row>
    <row r="82" spans="3:35" x14ac:dyDescent="0.25">
      <c r="C82" s="3" cm="1">
        <f t="array" ref="C82">_xll.VALEUROUTPUT($C$4,_xlfn.CONCAT("THEME1=",A82),$B$1,$B$2,0)</f>
        <v>0</v>
      </c>
      <c r="D82" s="3">
        <f t="shared" si="2"/>
        <v>0</v>
      </c>
      <c r="E82" s="15" t="e">
        <f t="shared" si="3"/>
        <v>#DIV/0!</v>
      </c>
      <c r="F82" s="3" cm="1">
        <f t="array" ref="F82">_xll.VALEUROUTPUT($D$4,_xlfn.CONCAT("THEME1=",$A82),$B$1,$B$2,F$4)</f>
        <v>0</v>
      </c>
      <c r="G82" s="3" cm="1">
        <f t="array" ref="G82">_xll.VALEUROUTPUT($D$4,_xlfn.CONCAT("THEME1=",$A82),$B$1,$B$2,G$4)</f>
        <v>0</v>
      </c>
      <c r="H82" s="3" cm="1">
        <f t="array" ref="H82">_xll.VALEUROUTPUT($D$4,_xlfn.CONCAT("THEME1=",$A82),$B$1,$B$2,H$4)</f>
        <v>0</v>
      </c>
      <c r="I82" s="3" cm="1">
        <f t="array" ref="I82">_xll.VALEUROUTPUT($D$4,_xlfn.CONCAT("THEME1=",$A82),$B$1,$B$2,I$4)</f>
        <v>0</v>
      </c>
      <c r="J82" s="3" cm="1">
        <f t="array" ref="J82">_xll.VALEUROUTPUT($D$4,_xlfn.CONCAT("THEME1=",$A82),$B$1,$B$2,J$4)</f>
        <v>0</v>
      </c>
      <c r="K82" s="3" cm="1">
        <f t="array" ref="K82">_xll.VALEUROUTPUT($D$4,_xlfn.CONCAT("THEME1=",$A82),$B$1,$B$2,K$4)</f>
        <v>0</v>
      </c>
      <c r="L82" s="3" cm="1">
        <f t="array" ref="L82">_xll.VALEUROUTPUT($D$4,_xlfn.CONCAT("THEME1=",$A82),$B$1,$B$2,L$4)</f>
        <v>0</v>
      </c>
      <c r="M82" s="3" cm="1">
        <f t="array" ref="M82">_xll.VALEUROUTPUT($D$4,_xlfn.CONCAT("THEME1=",$A82),$B$1,$B$2,M$4)</f>
        <v>0</v>
      </c>
      <c r="N82" s="3" cm="1">
        <f t="array" ref="N82">_xll.VALEUROUTPUT($D$4,_xlfn.CONCAT("THEME1=",$A82),$B$1,$B$2,N$4)</f>
        <v>0</v>
      </c>
      <c r="O82" s="3" cm="1">
        <f t="array" ref="O82">_xll.VALEUROUTPUT($D$4,_xlfn.CONCAT("THEME1=",$A82),$B$1,$B$2,O$4)</f>
        <v>0</v>
      </c>
      <c r="P82" s="3" cm="1">
        <f t="array" ref="P82">_xll.VALEUROUTPUT($D$4,_xlfn.CONCAT("THEME1=",$A82),$B$1,$B$2,P$4)</f>
        <v>0</v>
      </c>
      <c r="Q82" s="3" cm="1">
        <f t="array" ref="Q82">_xll.VALEUROUTPUT($D$4,_xlfn.CONCAT("THEME1=",$A82),$B$1,$B$2,Q$4)</f>
        <v>0</v>
      </c>
      <c r="R82" s="3" cm="1">
        <f t="array" ref="R82">_xll.VALEUROUTPUT($D$4,_xlfn.CONCAT("THEME1=",$A82),$B$1,$B$2,R$4)</f>
        <v>0</v>
      </c>
      <c r="S82" s="3" cm="1">
        <f t="array" ref="S82">_xll.VALEUROUTPUT($D$4,_xlfn.CONCAT("THEME1=",$A82),$B$1,$B$2,S$4)</f>
        <v>0</v>
      </c>
      <c r="T82" s="3" cm="1">
        <f t="array" ref="T82">_xll.VALEUROUTPUT($D$4,_xlfn.CONCAT("THEME1=",$A82),$B$1,$B$2,T$4)</f>
        <v>0</v>
      </c>
      <c r="U82" s="3" cm="1">
        <f t="array" ref="U82">_xll.VALEUROUTPUT($D$4,_xlfn.CONCAT("THEME1=",$A82),$B$1,$B$2,U$4)</f>
        <v>0</v>
      </c>
      <c r="V82" s="3" cm="1">
        <f t="array" ref="V82">_xll.VALEUROUTPUT($D$4,_xlfn.CONCAT("THEME1=",$A82),$B$1,$B$2,V$4)</f>
        <v>0</v>
      </c>
      <c r="W82" s="3" cm="1">
        <f t="array" ref="W82">_xll.VALEUROUTPUT($D$4,_xlfn.CONCAT("THEME1=",$A82),$B$1,$B$2,W$4)</f>
        <v>0</v>
      </c>
      <c r="X82" s="3" cm="1">
        <f t="array" ref="X82">_xll.VALEUROUTPUT($D$4,_xlfn.CONCAT("THEME1=",$A82),$B$1,$B$2,X$4)</f>
        <v>0</v>
      </c>
      <c r="Y82" s="3" cm="1">
        <f t="array" ref="Y82">_xll.VALEUROUTPUT($D$4,_xlfn.CONCAT("THEME1=",$A82),$B$1,$B$2,Y$4)</f>
        <v>0</v>
      </c>
      <c r="Z82" s="3" cm="1">
        <f t="array" ref="Z82">_xll.VALEUROUTPUT($D$4,_xlfn.CONCAT("THEME1=",$A82),$B$1,$B$2,Z$4)</f>
        <v>0</v>
      </c>
      <c r="AA82" s="3" cm="1">
        <f t="array" ref="AA82">_xll.VALEUROUTPUT($D$4,_xlfn.CONCAT("THEME1=",$A82),$B$1,$B$2,AA$4)</f>
        <v>0</v>
      </c>
      <c r="AB82" s="3" cm="1">
        <f t="array" ref="AB82">_xll.VALEUROUTPUT($D$4,_xlfn.CONCAT("THEME1=",$A82),$B$1,$B$2,AB$4)</f>
        <v>0</v>
      </c>
      <c r="AC82" s="3" cm="1">
        <f t="array" ref="AC82">_xll.VALEUROUTPUT($D$4,_xlfn.CONCAT("THEME1=",$A82),$B$1,$B$2,AC$4)</f>
        <v>0</v>
      </c>
      <c r="AD82" s="3" cm="1">
        <f t="array" ref="AD82">_xll.VALEUROUTPUT($D$4,_xlfn.CONCAT("THEME1=",$A82),$B$1,$B$2,AD$4)</f>
        <v>0</v>
      </c>
      <c r="AE82" s="3" cm="1">
        <f t="array" ref="AE82">_xll.VALEUROUTPUT($D$4,_xlfn.CONCAT("THEME1=",$A82),$B$1,$B$2,AE$4)</f>
        <v>0</v>
      </c>
      <c r="AF82" s="3" cm="1">
        <f t="array" ref="AF82">_xll.VALEUROUTPUT($D$4,_xlfn.CONCAT("THEME1=",$A82),$B$1,$B$2,AF$4)</f>
        <v>0</v>
      </c>
      <c r="AG82" s="3" cm="1">
        <f t="array" ref="AG82">_xll.VALEUROUTPUT($D$4,_xlfn.CONCAT("THEME1=",$A82),$B$1,$B$2,AG$4)</f>
        <v>0</v>
      </c>
      <c r="AH82" s="3" cm="1">
        <f t="array" ref="AH82">_xll.VALEUROUTPUT($D$4,_xlfn.CONCAT("THEME1=",$A82),$B$1,$B$2,AH$4)</f>
        <v>0</v>
      </c>
      <c r="AI82" s="3" cm="1">
        <f t="array" ref="AI82">_xll.VALEUROUTPUT($D$4,_xlfn.CONCAT("THEME1=",$A82),$B$1,$B$2,AI$4)</f>
        <v>0</v>
      </c>
    </row>
    <row r="83" spans="3:35" x14ac:dyDescent="0.25">
      <c r="C83" s="3"/>
      <c r="D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3:35" x14ac:dyDescent="0.25">
      <c r="C84" s="3"/>
      <c r="D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3:35" x14ac:dyDescent="0.25">
      <c r="C85" s="3"/>
      <c r="D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3:35" x14ac:dyDescent="0.25">
      <c r="C86" s="3"/>
      <c r="D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3:35" x14ac:dyDescent="0.25">
      <c r="C87" s="3"/>
      <c r="D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3:35" x14ac:dyDescent="0.25">
      <c r="C88" s="3"/>
      <c r="D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3:35" x14ac:dyDescent="0.25">
      <c r="C89" s="3"/>
      <c r="D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3:35" x14ac:dyDescent="0.25">
      <c r="C90" s="3"/>
      <c r="D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5">
      <c r="C91" s="3"/>
      <c r="D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3:35" x14ac:dyDescent="0.25">
      <c r="C92" s="3"/>
      <c r="D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3:35" x14ac:dyDescent="0.25">
      <c r="C93" s="3"/>
      <c r="D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3:35" x14ac:dyDescent="0.25">
      <c r="C94" s="3"/>
      <c r="D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3:35" x14ac:dyDescent="0.25">
      <c r="C95" s="3"/>
      <c r="D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5">
      <c r="C96" s="3"/>
      <c r="D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3:35" x14ac:dyDescent="0.25">
      <c r="C97" s="3"/>
      <c r="D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3:35" x14ac:dyDescent="0.25">
      <c r="C98" s="3"/>
      <c r="D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3:35" x14ac:dyDescent="0.25">
      <c r="C99" s="3"/>
      <c r="D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3:35" x14ac:dyDescent="0.25">
      <c r="C100" s="3"/>
      <c r="D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3:35" x14ac:dyDescent="0.25">
      <c r="C101" s="3"/>
      <c r="D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3:35" x14ac:dyDescent="0.25">
      <c r="C102" s="3"/>
      <c r="D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3:35" x14ac:dyDescent="0.25">
      <c r="C103" s="3"/>
      <c r="D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3:35" x14ac:dyDescent="0.25">
      <c r="C104" s="3"/>
      <c r="D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3:35" x14ac:dyDescent="0.25">
      <c r="C105" s="3"/>
      <c r="D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3:35" x14ac:dyDescent="0.25">
      <c r="C106" s="3"/>
      <c r="D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3:35" x14ac:dyDescent="0.25">
      <c r="C107" s="3"/>
      <c r="D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3:35" x14ac:dyDescent="0.25">
      <c r="C108" s="3"/>
      <c r="D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3:35" x14ac:dyDescent="0.25">
      <c r="C109" s="3"/>
      <c r="D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3:35" x14ac:dyDescent="0.25">
      <c r="C110" s="3"/>
      <c r="D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3:35" x14ac:dyDescent="0.25">
      <c r="C111" s="3"/>
      <c r="D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3:35" x14ac:dyDescent="0.25">
      <c r="C112" s="3"/>
      <c r="D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3:35" x14ac:dyDescent="0.25">
      <c r="C113" s="3"/>
      <c r="D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3:35" x14ac:dyDescent="0.25">
      <c r="C114" s="3"/>
      <c r="D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3:35" x14ac:dyDescent="0.25">
      <c r="C115" s="3"/>
      <c r="D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3:35" x14ac:dyDescent="0.25">
      <c r="C116" s="3"/>
      <c r="D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3:35" x14ac:dyDescent="0.25">
      <c r="C117" s="3"/>
      <c r="D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3:35" x14ac:dyDescent="0.25">
      <c r="C118" s="3"/>
      <c r="D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3:35" x14ac:dyDescent="0.25">
      <c r="C119" s="3"/>
      <c r="D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3:35" x14ac:dyDescent="0.25">
      <c r="C120" s="3"/>
      <c r="D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3:35" x14ac:dyDescent="0.25">
      <c r="C121" s="3"/>
      <c r="D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3:35" x14ac:dyDescent="0.25">
      <c r="C122" s="3"/>
      <c r="D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3:35" x14ac:dyDescent="0.25">
      <c r="C123" s="3"/>
      <c r="D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3:35" x14ac:dyDescent="0.25">
      <c r="C124" s="3"/>
      <c r="D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3:35" x14ac:dyDescent="0.25">
      <c r="C125" s="3"/>
      <c r="D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3:35" x14ac:dyDescent="0.25">
      <c r="C126" s="3"/>
      <c r="D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3:35" x14ac:dyDescent="0.25">
      <c r="C127" s="3"/>
      <c r="D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3:35" x14ac:dyDescent="0.25">
      <c r="C128" s="3"/>
      <c r="D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3:35" x14ac:dyDescent="0.25">
      <c r="C129" s="3"/>
      <c r="D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3:35" x14ac:dyDescent="0.25">
      <c r="C130" s="3"/>
      <c r="D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3:35" x14ac:dyDescent="0.25">
      <c r="C131" s="3"/>
      <c r="D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3:35" x14ac:dyDescent="0.25">
      <c r="C132" s="3"/>
      <c r="D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3:35" x14ac:dyDescent="0.25">
      <c r="C133" s="3"/>
      <c r="D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3:35" x14ac:dyDescent="0.25">
      <c r="C134" s="3"/>
      <c r="D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3:35" x14ac:dyDescent="0.25">
      <c r="C135" s="3"/>
      <c r="D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3:35" x14ac:dyDescent="0.25">
      <c r="C136" s="3"/>
      <c r="D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3:35" x14ac:dyDescent="0.25">
      <c r="C137" s="3"/>
      <c r="D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3:35" x14ac:dyDescent="0.25">
      <c r="C138" s="3"/>
      <c r="D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3:35" x14ac:dyDescent="0.25">
      <c r="C139" s="3"/>
      <c r="D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3:35" x14ac:dyDescent="0.25">
      <c r="C140" s="3"/>
      <c r="D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3:35" x14ac:dyDescent="0.25">
      <c r="C141" s="3"/>
      <c r="D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3:35" x14ac:dyDescent="0.25">
      <c r="C142" s="3"/>
      <c r="D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3:35" x14ac:dyDescent="0.25">
      <c r="C143" s="3"/>
      <c r="D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3:35" x14ac:dyDescent="0.25">
      <c r="C144" s="3"/>
      <c r="D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3:35" x14ac:dyDescent="0.25">
      <c r="C145" s="3"/>
      <c r="D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3:35" x14ac:dyDescent="0.25">
      <c r="C146" s="3"/>
      <c r="D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3:35" x14ac:dyDescent="0.25">
      <c r="C147" s="3"/>
      <c r="D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3:35" x14ac:dyDescent="0.25">
      <c r="C148" s="3"/>
      <c r="D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3:35" x14ac:dyDescent="0.25">
      <c r="C149" s="3"/>
      <c r="D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3:35" x14ac:dyDescent="0.25">
      <c r="C150" s="3"/>
      <c r="D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3:35" x14ac:dyDescent="0.25">
      <c r="C151" s="3"/>
      <c r="D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3:35" x14ac:dyDescent="0.25">
      <c r="C152" s="3"/>
      <c r="D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3:35" x14ac:dyDescent="0.25">
      <c r="C153" s="3"/>
      <c r="D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3:35" x14ac:dyDescent="0.25">
      <c r="C154" s="3"/>
      <c r="D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3:35" x14ac:dyDescent="0.25">
      <c r="C155" s="3"/>
      <c r="D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3:35" x14ac:dyDescent="0.25">
      <c r="C156" s="3"/>
      <c r="D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3:35" x14ac:dyDescent="0.25">
      <c r="C157" s="3"/>
      <c r="D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3:35" x14ac:dyDescent="0.25">
      <c r="C158" s="3"/>
      <c r="D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3:35" x14ac:dyDescent="0.25">
      <c r="C159" s="3"/>
      <c r="D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3:35" x14ac:dyDescent="0.25">
      <c r="C160" s="3"/>
      <c r="D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3:35" x14ac:dyDescent="0.25">
      <c r="C161" s="3"/>
      <c r="D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3:35" x14ac:dyDescent="0.25">
      <c r="C162" s="3"/>
      <c r="D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3:35" x14ac:dyDescent="0.25">
      <c r="C163" s="3"/>
      <c r="D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3:35" x14ac:dyDescent="0.25">
      <c r="C164" s="3"/>
      <c r="D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3:35" x14ac:dyDescent="0.25">
      <c r="C165" s="3"/>
      <c r="D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3:35" x14ac:dyDescent="0.25">
      <c r="C166" s="3"/>
      <c r="D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3:35" x14ac:dyDescent="0.25">
      <c r="C167" s="3"/>
      <c r="D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3:35" x14ac:dyDescent="0.25">
      <c r="C168" s="3"/>
      <c r="D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3:35" x14ac:dyDescent="0.25">
      <c r="C169" s="3"/>
      <c r="D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3:35" x14ac:dyDescent="0.25">
      <c r="C170" s="3"/>
      <c r="D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3:35" x14ac:dyDescent="0.25">
      <c r="C171" s="3"/>
      <c r="D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3:35" x14ac:dyDescent="0.25">
      <c r="C172" s="3"/>
      <c r="D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3:35" x14ac:dyDescent="0.25">
      <c r="C173" s="3"/>
      <c r="D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3:35" x14ac:dyDescent="0.25">
      <c r="C174" s="3"/>
      <c r="D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3:35" x14ac:dyDescent="0.25">
      <c r="C175" s="3"/>
      <c r="D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3:35" x14ac:dyDescent="0.25">
      <c r="C176" s="3"/>
      <c r="D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3:35" x14ac:dyDescent="0.25">
      <c r="C177" s="3"/>
      <c r="D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3:35" x14ac:dyDescent="0.25">
      <c r="C178" s="3"/>
      <c r="D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3:35" x14ac:dyDescent="0.25">
      <c r="C179" s="3"/>
      <c r="D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3:35" x14ac:dyDescent="0.25">
      <c r="C180" s="3"/>
      <c r="D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3:35" x14ac:dyDescent="0.25">
      <c r="C181" s="3"/>
      <c r="D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3:35" x14ac:dyDescent="0.25">
      <c r="C182" s="3"/>
      <c r="D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3:35" x14ac:dyDescent="0.25">
      <c r="C183" s="3"/>
      <c r="D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3:35" x14ac:dyDescent="0.25">
      <c r="C184" s="3"/>
      <c r="D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3:35" x14ac:dyDescent="0.25">
      <c r="C185" s="3"/>
      <c r="D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3:35" x14ac:dyDescent="0.25">
      <c r="C186" s="3"/>
      <c r="D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3:35" x14ac:dyDescent="0.25">
      <c r="C187" s="3"/>
      <c r="D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3:35" x14ac:dyDescent="0.25">
      <c r="C188" s="3"/>
      <c r="D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3:35" x14ac:dyDescent="0.25">
      <c r="C189" s="3"/>
      <c r="D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3:35" x14ac:dyDescent="0.25">
      <c r="C190" s="3"/>
      <c r="D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3:35" x14ac:dyDescent="0.25">
      <c r="C191" s="3"/>
      <c r="D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3:35" x14ac:dyDescent="0.25">
      <c r="C192" s="3"/>
      <c r="D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3:35" x14ac:dyDescent="0.25">
      <c r="C193" s="3"/>
      <c r="D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3:35" x14ac:dyDescent="0.25">
      <c r="C194" s="3"/>
      <c r="D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3:35" x14ac:dyDescent="0.25">
      <c r="C195" s="3"/>
      <c r="D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3:35" x14ac:dyDescent="0.25">
      <c r="C196" s="3"/>
      <c r="D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3:35" x14ac:dyDescent="0.25">
      <c r="C197" s="3"/>
      <c r="D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3:35" x14ac:dyDescent="0.25">
      <c r="C198" s="3"/>
      <c r="D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3:35" x14ac:dyDescent="0.25">
      <c r="C199" s="3"/>
      <c r="D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3:35" x14ac:dyDescent="0.25">
      <c r="C200" s="3"/>
      <c r="D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3:35" x14ac:dyDescent="0.25">
      <c r="C201" s="3"/>
      <c r="D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3:35" x14ac:dyDescent="0.25">
      <c r="C202" s="3"/>
      <c r="D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3:35" x14ac:dyDescent="0.25">
      <c r="C203" s="3"/>
      <c r="D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3:35" x14ac:dyDescent="0.25">
      <c r="C204" s="3"/>
      <c r="D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3:35" x14ac:dyDescent="0.25">
      <c r="C205" s="3"/>
      <c r="D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3:35" x14ac:dyDescent="0.25">
      <c r="C206" s="3"/>
      <c r="D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3:35" x14ac:dyDescent="0.25">
      <c r="C207" s="3"/>
      <c r="D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3:35" x14ac:dyDescent="0.25">
      <c r="C208" s="3"/>
      <c r="D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3:35" x14ac:dyDescent="0.25">
      <c r="C209" s="3"/>
      <c r="D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3:35" x14ac:dyDescent="0.25">
      <c r="C210" s="3"/>
      <c r="D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3:35" x14ac:dyDescent="0.25">
      <c r="C211" s="3"/>
      <c r="D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3:35" x14ac:dyDescent="0.25">
      <c r="C212" s="3"/>
      <c r="D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3:35" x14ac:dyDescent="0.25">
      <c r="C213" s="3"/>
      <c r="D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3:35" x14ac:dyDescent="0.25">
      <c r="C214" s="3"/>
      <c r="D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3:35" x14ac:dyDescent="0.25">
      <c r="C215" s="3"/>
      <c r="D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3:35" x14ac:dyDescent="0.25">
      <c r="C216" s="3"/>
      <c r="D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3:35" x14ac:dyDescent="0.25">
      <c r="C217" s="3"/>
      <c r="D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3:35" x14ac:dyDescent="0.25">
      <c r="C218" s="3"/>
      <c r="D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3:35" x14ac:dyDescent="0.25">
      <c r="C219" s="3"/>
      <c r="D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3:35" x14ac:dyDescent="0.25">
      <c r="C220" s="3"/>
      <c r="D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3:35" x14ac:dyDescent="0.25">
      <c r="C221" s="3"/>
      <c r="D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3:35" x14ac:dyDescent="0.25">
      <c r="C222" s="3"/>
      <c r="D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3:35" x14ac:dyDescent="0.25">
      <c r="C223" s="3"/>
      <c r="D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3:35" x14ac:dyDescent="0.25">
      <c r="C224" s="3"/>
      <c r="D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3:35" x14ac:dyDescent="0.25">
      <c r="C225" s="3"/>
      <c r="D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3:35" x14ac:dyDescent="0.25">
      <c r="C226" s="3"/>
      <c r="D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3:35" x14ac:dyDescent="0.25">
      <c r="C227" s="3"/>
      <c r="D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3:35" x14ac:dyDescent="0.25">
      <c r="C228" s="3"/>
      <c r="D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3:35" x14ac:dyDescent="0.25">
      <c r="C229" s="3"/>
      <c r="D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3:35" x14ac:dyDescent="0.25">
      <c r="C230" s="3"/>
      <c r="D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3:35" x14ac:dyDescent="0.25">
      <c r="C231" s="3"/>
      <c r="D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3:35" x14ac:dyDescent="0.25">
      <c r="C232" s="3"/>
      <c r="D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3:35" x14ac:dyDescent="0.25">
      <c r="C233" s="3"/>
      <c r="D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3:35" x14ac:dyDescent="0.25">
      <c r="C234" s="3"/>
      <c r="D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3:35" x14ac:dyDescent="0.25">
      <c r="C235" s="3"/>
      <c r="D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3:35" x14ac:dyDescent="0.25">
      <c r="C236" s="3"/>
      <c r="D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3:35" x14ac:dyDescent="0.25">
      <c r="C237" s="3"/>
      <c r="D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3:35" x14ac:dyDescent="0.25">
      <c r="C238" s="3"/>
      <c r="D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3:35" x14ac:dyDescent="0.25">
      <c r="C239" s="3"/>
      <c r="D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3:35" x14ac:dyDescent="0.25">
      <c r="C240" s="3"/>
      <c r="D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3:35" x14ac:dyDescent="0.25">
      <c r="C241" s="3"/>
      <c r="D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3:35" x14ac:dyDescent="0.25">
      <c r="C242" s="3"/>
      <c r="D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3:35" x14ac:dyDescent="0.25">
      <c r="C243" s="3"/>
      <c r="D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3:35" x14ac:dyDescent="0.25">
      <c r="C244" s="3"/>
      <c r="D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3:35" x14ac:dyDescent="0.25">
      <c r="C245" s="3"/>
      <c r="D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3:35" x14ac:dyDescent="0.25">
      <c r="C246" s="3"/>
      <c r="D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3:35" x14ac:dyDescent="0.25">
      <c r="C247" s="3"/>
      <c r="D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3:35" x14ac:dyDescent="0.25">
      <c r="C248" s="3"/>
      <c r="D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3:35" x14ac:dyDescent="0.25">
      <c r="C249" s="3"/>
      <c r="D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3:35" x14ac:dyDescent="0.25">
      <c r="C250" s="3"/>
      <c r="D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3:35" x14ac:dyDescent="0.25">
      <c r="C251" s="3"/>
      <c r="D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3:35" x14ac:dyDescent="0.25">
      <c r="C252" s="3"/>
      <c r="D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3:35" x14ac:dyDescent="0.25">
      <c r="C253" s="3"/>
      <c r="D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3:35" x14ac:dyDescent="0.25">
      <c r="C254" s="3"/>
      <c r="D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3:35" x14ac:dyDescent="0.25">
      <c r="C255" s="3"/>
      <c r="D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3:35" x14ac:dyDescent="0.25">
      <c r="C256" s="3"/>
      <c r="D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3:35" x14ac:dyDescent="0.25">
      <c r="C257" s="3"/>
      <c r="D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3:35" x14ac:dyDescent="0.25">
      <c r="C258" s="3"/>
      <c r="D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3:35" x14ac:dyDescent="0.25">
      <c r="C259" s="3"/>
      <c r="D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3:35" x14ac:dyDescent="0.25">
      <c r="C260" s="3"/>
      <c r="D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3:35" x14ac:dyDescent="0.25">
      <c r="C261" s="3"/>
      <c r="D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3:35" x14ac:dyDescent="0.25">
      <c r="C262" s="3"/>
      <c r="D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3:35" x14ac:dyDescent="0.25">
      <c r="C263" s="3"/>
      <c r="D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3:35" x14ac:dyDescent="0.25">
      <c r="C264" s="3"/>
      <c r="D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3:35" x14ac:dyDescent="0.25">
      <c r="C265" s="3"/>
      <c r="D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3:35" x14ac:dyDescent="0.25">
      <c r="C266" s="3"/>
      <c r="D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3:35" x14ac:dyDescent="0.25">
      <c r="C267" s="3"/>
      <c r="D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3:35" x14ac:dyDescent="0.25">
      <c r="C268" s="3"/>
      <c r="D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3:35" x14ac:dyDescent="0.25">
      <c r="C269" s="3"/>
      <c r="D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3:35" x14ac:dyDescent="0.25">
      <c r="C270" s="3"/>
      <c r="D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3:35" x14ac:dyDescent="0.25">
      <c r="C271" s="3"/>
      <c r="D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3:35" x14ac:dyDescent="0.25">
      <c r="C272" s="3"/>
      <c r="D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3:35" x14ac:dyDescent="0.25">
      <c r="C273" s="3"/>
      <c r="D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3:35" x14ac:dyDescent="0.25">
      <c r="C274" s="3"/>
      <c r="D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3:35" x14ac:dyDescent="0.25">
      <c r="C275" s="3"/>
      <c r="D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3:35" x14ac:dyDescent="0.25">
      <c r="C276" s="3"/>
      <c r="D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3:35" x14ac:dyDescent="0.25">
      <c r="C277" s="3"/>
      <c r="D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3:35" x14ac:dyDescent="0.25">
      <c r="C278" s="3"/>
      <c r="D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3:35" x14ac:dyDescent="0.25">
      <c r="C279" s="3"/>
      <c r="D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3:35" x14ac:dyDescent="0.25">
      <c r="C280" s="3"/>
      <c r="D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3:35" x14ac:dyDescent="0.25">
      <c r="C281" s="3"/>
      <c r="D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3:35" x14ac:dyDescent="0.25">
      <c r="C282" s="3"/>
      <c r="D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3:35" x14ac:dyDescent="0.25">
      <c r="C283" s="3"/>
      <c r="D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3:35" x14ac:dyDescent="0.25">
      <c r="C284" s="3"/>
      <c r="D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3:35" x14ac:dyDescent="0.25">
      <c r="C285" s="3"/>
      <c r="D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3:35" x14ac:dyDescent="0.25">
      <c r="C286" s="3"/>
      <c r="D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3:35" x14ac:dyDescent="0.25">
      <c r="C287" s="3"/>
      <c r="D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3:35" x14ac:dyDescent="0.25">
      <c r="C288" s="3"/>
      <c r="D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3:35" x14ac:dyDescent="0.25">
      <c r="C289" s="3"/>
      <c r="D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3:35" x14ac:dyDescent="0.25">
      <c r="C290" s="3"/>
      <c r="D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3:35" x14ac:dyDescent="0.25">
      <c r="C291" s="3"/>
      <c r="D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3:35" x14ac:dyDescent="0.25">
      <c r="C292" s="3"/>
      <c r="D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3:35" x14ac:dyDescent="0.25">
      <c r="C293" s="3"/>
      <c r="D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3:35" x14ac:dyDescent="0.25">
      <c r="C294" s="3"/>
      <c r="D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3:35" x14ac:dyDescent="0.25">
      <c r="C295" s="3"/>
      <c r="D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3:35" x14ac:dyDescent="0.25">
      <c r="C296" s="3"/>
      <c r="D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3:35" x14ac:dyDescent="0.25">
      <c r="C297" s="3"/>
      <c r="D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3:35" x14ac:dyDescent="0.25">
      <c r="C298" s="3"/>
      <c r="D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3:35" x14ac:dyDescent="0.25">
      <c r="C299" s="3"/>
      <c r="D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3:35" x14ac:dyDescent="0.25">
      <c r="C300" s="3"/>
      <c r="D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3:35" x14ac:dyDescent="0.25">
      <c r="C301" s="3"/>
      <c r="D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3:35" x14ac:dyDescent="0.25">
      <c r="C302" s="3"/>
      <c r="D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spans="3:35" x14ac:dyDescent="0.25">
      <c r="C303" s="3"/>
      <c r="D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spans="3:35" x14ac:dyDescent="0.25">
      <c r="C304" s="3"/>
      <c r="D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spans="3:35" x14ac:dyDescent="0.25">
      <c r="C305" s="3"/>
      <c r="D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spans="3:35" x14ac:dyDescent="0.25">
      <c r="C306" s="3"/>
      <c r="D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spans="3:35" x14ac:dyDescent="0.25">
      <c r="C307" s="3"/>
      <c r="D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spans="3:35" x14ac:dyDescent="0.25">
      <c r="C308" s="3"/>
      <c r="D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3:35" x14ac:dyDescent="0.25">
      <c r="C309" s="3"/>
      <c r="D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spans="3:35" x14ac:dyDescent="0.25">
      <c r="C310" s="3"/>
      <c r="D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spans="3:35" x14ac:dyDescent="0.25">
      <c r="C311" s="3"/>
      <c r="D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3:35" x14ac:dyDescent="0.25">
      <c r="C312" s="3"/>
      <c r="D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3:35" x14ac:dyDescent="0.25">
      <c r="C313" s="3"/>
      <c r="D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3:35" x14ac:dyDescent="0.25">
      <c r="C314" s="3"/>
      <c r="D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spans="3:35" x14ac:dyDescent="0.25">
      <c r="C315" s="3"/>
      <c r="D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3:35" x14ac:dyDescent="0.25">
      <c r="C316" s="3"/>
      <c r="D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3:35" x14ac:dyDescent="0.25">
      <c r="C317" s="3"/>
      <c r="D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3:35" x14ac:dyDescent="0.25">
      <c r="C318" s="3"/>
      <c r="D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3:35" x14ac:dyDescent="0.25">
      <c r="C319" s="3"/>
      <c r="D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3:35" x14ac:dyDescent="0.25">
      <c r="C320" s="3"/>
      <c r="D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3:35" x14ac:dyDescent="0.25">
      <c r="C321" s="3"/>
      <c r="D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3:35" x14ac:dyDescent="0.25">
      <c r="C322" s="3"/>
      <c r="D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3:35" x14ac:dyDescent="0.25">
      <c r="C323" s="3"/>
      <c r="D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3:35" x14ac:dyDescent="0.25">
      <c r="C324" s="3"/>
      <c r="D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3:35" x14ac:dyDescent="0.25">
      <c r="C325" s="3"/>
      <c r="D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3:35" x14ac:dyDescent="0.25">
      <c r="C326" s="3"/>
      <c r="D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3:35" x14ac:dyDescent="0.25">
      <c r="C327" s="3"/>
      <c r="D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3:35" x14ac:dyDescent="0.25">
      <c r="C328" s="3"/>
      <c r="D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3:35" x14ac:dyDescent="0.25">
      <c r="C329" s="3"/>
      <c r="D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3:35" x14ac:dyDescent="0.25">
      <c r="C330" s="3"/>
      <c r="D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3:35" x14ac:dyDescent="0.25">
      <c r="C331" s="3"/>
      <c r="D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3:35" x14ac:dyDescent="0.25">
      <c r="C332" s="3"/>
      <c r="D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3:35" x14ac:dyDescent="0.25">
      <c r="C333" s="3"/>
      <c r="D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3:35" x14ac:dyDescent="0.25">
      <c r="C334" s="3"/>
      <c r="D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</sheetData>
  <mergeCells count="1">
    <mergeCell ref="C3:D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C44D-6C40-47C5-BCBC-84726AAC917C}">
  <dimension ref="A1:G438"/>
  <sheetViews>
    <sheetView workbookViewId="0">
      <selection activeCell="D330" sqref="D330"/>
    </sheetView>
  </sheetViews>
  <sheetFormatPr baseColWidth="10" defaultRowHeight="15" x14ac:dyDescent="0.25"/>
  <cols>
    <col min="1" max="1" width="40" customWidth="1"/>
    <col min="2" max="2" width="25.7109375" customWidth="1"/>
  </cols>
  <sheetData>
    <row r="1" spans="1:7" x14ac:dyDescent="0.25">
      <c r="B1" s="29" t="s">
        <v>530</v>
      </c>
      <c r="C1" s="29"/>
      <c r="D1" s="29"/>
      <c r="E1" s="29"/>
    </row>
    <row r="2" spans="1:7" x14ac:dyDescent="0.25">
      <c r="B2" s="29" t="s">
        <v>517</v>
      </c>
      <c r="C2" s="29"/>
      <c r="D2" s="29"/>
      <c r="E2" s="29"/>
      <c r="F2" s="29"/>
      <c r="G2" s="29"/>
    </row>
    <row r="3" spans="1:7" s="3" customFormat="1" x14ac:dyDescent="0.25">
      <c r="B3" s="29" t="s">
        <v>531</v>
      </c>
      <c r="C3" s="29"/>
      <c r="D3" s="29"/>
      <c r="E3" s="29"/>
      <c r="F3" s="29"/>
      <c r="G3" s="29"/>
    </row>
    <row r="4" spans="1:7" s="3" customFormat="1" x14ac:dyDescent="0.25">
      <c r="B4" s="29"/>
      <c r="C4" s="29"/>
      <c r="D4" s="29"/>
      <c r="E4" s="29"/>
      <c r="F4" s="29"/>
      <c r="G4" s="29"/>
    </row>
    <row r="5" spans="1:7" s="3" customFormat="1" x14ac:dyDescent="0.25">
      <c r="B5" s="29"/>
      <c r="C5" s="29"/>
      <c r="D5" s="29"/>
      <c r="E5" s="29"/>
      <c r="F5" s="29"/>
      <c r="G5" s="29"/>
    </row>
    <row r="6" spans="1:7" s="3" customFormat="1" x14ac:dyDescent="0.25">
      <c r="B6" s="29"/>
      <c r="C6" s="29"/>
      <c r="D6" s="29"/>
      <c r="E6" s="29"/>
      <c r="F6" s="29"/>
      <c r="G6" s="29"/>
    </row>
    <row r="7" spans="1:7" s="3" customFormat="1" x14ac:dyDescent="0.25">
      <c r="B7" s="29"/>
      <c r="C7" s="29"/>
      <c r="D7" s="29"/>
      <c r="E7" s="29"/>
      <c r="F7" s="29"/>
      <c r="G7" s="29"/>
    </row>
    <row r="8" spans="1:7" x14ac:dyDescent="0.25">
      <c r="B8" t="s">
        <v>446</v>
      </c>
    </row>
    <row r="9" spans="1:7" x14ac:dyDescent="0.25">
      <c r="B9" t="s">
        <v>238</v>
      </c>
    </row>
    <row r="10" spans="1:7" x14ac:dyDescent="0.25">
      <c r="B10" t="s">
        <v>269</v>
      </c>
    </row>
    <row r="11" spans="1:7" x14ac:dyDescent="0.25">
      <c r="A11" s="30" t="s">
        <v>528</v>
      </c>
      <c r="B11" t="s">
        <v>529</v>
      </c>
    </row>
    <row r="12" spans="1:7" x14ac:dyDescent="0.25">
      <c r="A12" t="s">
        <v>538</v>
      </c>
      <c r="B12" t="s">
        <v>539</v>
      </c>
    </row>
    <row r="13" spans="1:7" ht="30" x14ac:dyDescent="0.25">
      <c r="A13" s="32" t="s">
        <v>540</v>
      </c>
      <c r="B13" s="31" t="s">
        <v>171</v>
      </c>
    </row>
    <row r="14" spans="1:7" x14ac:dyDescent="0.25">
      <c r="B14" t="s">
        <v>246</v>
      </c>
    </row>
    <row r="15" spans="1:7" x14ac:dyDescent="0.25">
      <c r="B15" t="s">
        <v>169</v>
      </c>
    </row>
    <row r="16" spans="1:7" x14ac:dyDescent="0.25">
      <c r="A16" t="s">
        <v>541</v>
      </c>
      <c r="B16" t="s">
        <v>484</v>
      </c>
    </row>
    <row r="17" spans="2:2" x14ac:dyDescent="0.25">
      <c r="B17" t="s">
        <v>485</v>
      </c>
    </row>
    <row r="18" spans="2:2" x14ac:dyDescent="0.25">
      <c r="B18" t="s">
        <v>273</v>
      </c>
    </row>
    <row r="19" spans="2:2" x14ac:dyDescent="0.25">
      <c r="B19" t="s">
        <v>274</v>
      </c>
    </row>
    <row r="20" spans="2:2" x14ac:dyDescent="0.25">
      <c r="B20" t="s">
        <v>439</v>
      </c>
    </row>
    <row r="21" spans="2:2" x14ac:dyDescent="0.25">
      <c r="B21" t="s">
        <v>417</v>
      </c>
    </row>
    <row r="22" spans="2:2" x14ac:dyDescent="0.25">
      <c r="B22" t="s">
        <v>440</v>
      </c>
    </row>
    <row r="23" spans="2:2" x14ac:dyDescent="0.25">
      <c r="B23" t="s">
        <v>441</v>
      </c>
    </row>
    <row r="24" spans="2:2" x14ac:dyDescent="0.25">
      <c r="B24" t="s">
        <v>240</v>
      </c>
    </row>
    <row r="25" spans="2:2" x14ac:dyDescent="0.25">
      <c r="B25" t="s">
        <v>442</v>
      </c>
    </row>
    <row r="26" spans="2:2" x14ac:dyDescent="0.25">
      <c r="B26" t="s">
        <v>418</v>
      </c>
    </row>
    <row r="27" spans="2:2" x14ac:dyDescent="0.25">
      <c r="B27" t="s">
        <v>309</v>
      </c>
    </row>
    <row r="28" spans="2:2" x14ac:dyDescent="0.25">
      <c r="B28" t="s">
        <v>307</v>
      </c>
    </row>
    <row r="29" spans="2:2" x14ac:dyDescent="0.25">
      <c r="B29" t="s">
        <v>330</v>
      </c>
    </row>
    <row r="30" spans="2:2" x14ac:dyDescent="0.25">
      <c r="B30" t="s">
        <v>278</v>
      </c>
    </row>
    <row r="31" spans="2:2" x14ac:dyDescent="0.25">
      <c r="B31" t="s">
        <v>179</v>
      </c>
    </row>
    <row r="32" spans="2:2" x14ac:dyDescent="0.25">
      <c r="B32" t="s">
        <v>277</v>
      </c>
    </row>
    <row r="33" spans="1:2" x14ac:dyDescent="0.25">
      <c r="B33" t="s">
        <v>173</v>
      </c>
    </row>
    <row r="34" spans="1:2" x14ac:dyDescent="0.25">
      <c r="B34" t="s">
        <v>375</v>
      </c>
    </row>
    <row r="35" spans="1:2" x14ac:dyDescent="0.25">
      <c r="B35" t="s">
        <v>178</v>
      </c>
    </row>
    <row r="36" spans="1:2" x14ac:dyDescent="0.25">
      <c r="B36" t="s">
        <v>391</v>
      </c>
    </row>
    <row r="37" spans="1:2" x14ac:dyDescent="0.25">
      <c r="A37" s="30" t="s">
        <v>528</v>
      </c>
      <c r="B37" t="s">
        <v>519</v>
      </c>
    </row>
    <row r="38" spans="1:2" x14ac:dyDescent="0.25">
      <c r="B38" t="s">
        <v>423</v>
      </c>
    </row>
    <row r="39" spans="1:2" x14ac:dyDescent="0.25">
      <c r="B39" t="s">
        <v>286</v>
      </c>
    </row>
    <row r="40" spans="1:2" x14ac:dyDescent="0.25">
      <c r="B40" t="s">
        <v>170</v>
      </c>
    </row>
    <row r="41" spans="1:2" x14ac:dyDescent="0.25">
      <c r="B41" t="s">
        <v>175</v>
      </c>
    </row>
    <row r="42" spans="1:2" x14ac:dyDescent="0.25">
      <c r="B42" t="s">
        <v>285</v>
      </c>
    </row>
    <row r="43" spans="1:2" x14ac:dyDescent="0.25">
      <c r="B43" t="s">
        <v>478</v>
      </c>
    </row>
    <row r="44" spans="1:2" x14ac:dyDescent="0.25">
      <c r="B44" t="s">
        <v>477</v>
      </c>
    </row>
    <row r="45" spans="1:2" x14ac:dyDescent="0.25">
      <c r="B45" t="s">
        <v>476</v>
      </c>
    </row>
    <row r="46" spans="1:2" x14ac:dyDescent="0.25">
      <c r="B46" t="s">
        <v>479</v>
      </c>
    </row>
    <row r="47" spans="1:2" x14ac:dyDescent="0.25">
      <c r="B47" t="s">
        <v>481</v>
      </c>
    </row>
    <row r="48" spans="1:2" x14ac:dyDescent="0.25">
      <c r="B48" t="s">
        <v>480</v>
      </c>
    </row>
    <row r="49" spans="2:2" x14ac:dyDescent="0.25">
      <c r="B49" t="s">
        <v>275</v>
      </c>
    </row>
    <row r="50" spans="2:2" x14ac:dyDescent="0.25">
      <c r="B50" t="s">
        <v>447</v>
      </c>
    </row>
    <row r="51" spans="2:2" x14ac:dyDescent="0.25">
      <c r="B51" t="s">
        <v>276</v>
      </c>
    </row>
    <row r="52" spans="2:2" x14ac:dyDescent="0.25">
      <c r="B52" t="s">
        <v>443</v>
      </c>
    </row>
    <row r="53" spans="2:2" x14ac:dyDescent="0.25">
      <c r="B53" t="s">
        <v>444</v>
      </c>
    </row>
    <row r="54" spans="2:2" x14ac:dyDescent="0.25">
      <c r="B54" t="s">
        <v>419</v>
      </c>
    </row>
    <row r="55" spans="2:2" x14ac:dyDescent="0.25">
      <c r="B55" t="s">
        <v>445</v>
      </c>
    </row>
    <row r="56" spans="2:2" x14ac:dyDescent="0.25">
      <c r="B56" t="s">
        <v>482</v>
      </c>
    </row>
    <row r="57" spans="2:2" x14ac:dyDescent="0.25">
      <c r="B57" t="s">
        <v>483</v>
      </c>
    </row>
    <row r="58" spans="2:2" x14ac:dyDescent="0.25">
      <c r="B58" t="s">
        <v>272</v>
      </c>
    </row>
    <row r="59" spans="2:2" x14ac:dyDescent="0.25">
      <c r="B59" t="s">
        <v>271</v>
      </c>
    </row>
    <row r="60" spans="2:2" x14ac:dyDescent="0.25">
      <c r="B60" t="s">
        <v>270</v>
      </c>
    </row>
    <row r="61" spans="2:2" x14ac:dyDescent="0.25">
      <c r="B61" t="s">
        <v>326</v>
      </c>
    </row>
    <row r="62" spans="2:2" x14ac:dyDescent="0.25">
      <c r="B62" t="s">
        <v>327</v>
      </c>
    </row>
    <row r="63" spans="2:2" x14ac:dyDescent="0.25">
      <c r="B63" t="s">
        <v>239</v>
      </c>
    </row>
    <row r="64" spans="2:2" x14ac:dyDescent="0.25">
      <c r="B64" t="s">
        <v>438</v>
      </c>
    </row>
    <row r="65" spans="2:2" x14ac:dyDescent="0.25">
      <c r="B65" t="s">
        <v>437</v>
      </c>
    </row>
    <row r="66" spans="2:2" x14ac:dyDescent="0.25">
      <c r="B66" t="s">
        <v>416</v>
      </c>
    </row>
    <row r="67" spans="2:2" x14ac:dyDescent="0.25">
      <c r="B67" t="s">
        <v>217</v>
      </c>
    </row>
    <row r="68" spans="2:2" x14ac:dyDescent="0.25">
      <c r="B68" t="s">
        <v>216</v>
      </c>
    </row>
    <row r="69" spans="2:2" x14ac:dyDescent="0.25">
      <c r="B69" t="s">
        <v>183</v>
      </c>
    </row>
    <row r="70" spans="2:2" x14ac:dyDescent="0.25">
      <c r="B70" t="s">
        <v>182</v>
      </c>
    </row>
    <row r="71" spans="2:2" x14ac:dyDescent="0.25">
      <c r="B71" t="s">
        <v>180</v>
      </c>
    </row>
    <row r="72" spans="2:2" x14ac:dyDescent="0.25">
      <c r="B72" t="s">
        <v>184</v>
      </c>
    </row>
    <row r="73" spans="2:2" x14ac:dyDescent="0.25">
      <c r="B73" t="s">
        <v>261</v>
      </c>
    </row>
    <row r="74" spans="2:2" x14ac:dyDescent="0.25">
      <c r="B74" t="s">
        <v>308</v>
      </c>
    </row>
    <row r="75" spans="2:2" x14ac:dyDescent="0.25">
      <c r="B75" t="s">
        <v>313</v>
      </c>
    </row>
    <row r="76" spans="2:2" x14ac:dyDescent="0.25">
      <c r="B76" t="s">
        <v>392</v>
      </c>
    </row>
    <row r="77" spans="2:2" x14ac:dyDescent="0.25">
      <c r="B77" t="s">
        <v>187</v>
      </c>
    </row>
    <row r="78" spans="2:2" x14ac:dyDescent="0.25">
      <c r="B78" t="s">
        <v>262</v>
      </c>
    </row>
    <row r="79" spans="2:2" x14ac:dyDescent="0.25">
      <c r="B79" t="s">
        <v>393</v>
      </c>
    </row>
    <row r="80" spans="2:2" x14ac:dyDescent="0.25">
      <c r="B80" t="s">
        <v>475</v>
      </c>
    </row>
    <row r="81" spans="2:2" x14ac:dyDescent="0.25">
      <c r="B81" t="s">
        <v>174</v>
      </c>
    </row>
    <row r="82" spans="2:2" x14ac:dyDescent="0.25">
      <c r="B82" t="s">
        <v>394</v>
      </c>
    </row>
    <row r="83" spans="2:2" x14ac:dyDescent="0.25">
      <c r="B83" t="s">
        <v>260</v>
      </c>
    </row>
    <row r="84" spans="2:2" x14ac:dyDescent="0.25">
      <c r="B84" t="s">
        <v>310</v>
      </c>
    </row>
    <row r="85" spans="2:2" x14ac:dyDescent="0.25">
      <c r="B85" t="s">
        <v>312</v>
      </c>
    </row>
    <row r="86" spans="2:2" x14ac:dyDescent="0.25">
      <c r="B86" t="s">
        <v>181</v>
      </c>
    </row>
    <row r="87" spans="2:2" x14ac:dyDescent="0.25">
      <c r="B87" t="s">
        <v>289</v>
      </c>
    </row>
    <row r="88" spans="2:2" x14ac:dyDescent="0.25">
      <c r="B88" t="s">
        <v>332</v>
      </c>
    </row>
    <row r="89" spans="2:2" x14ac:dyDescent="0.25">
      <c r="B89" t="s">
        <v>290</v>
      </c>
    </row>
    <row r="90" spans="2:2" x14ac:dyDescent="0.25">
      <c r="B90" t="s">
        <v>251</v>
      </c>
    </row>
    <row r="91" spans="2:2" x14ac:dyDescent="0.25">
      <c r="B91" t="s">
        <v>247</v>
      </c>
    </row>
    <row r="92" spans="2:2" x14ac:dyDescent="0.25">
      <c r="B92" t="s">
        <v>250</v>
      </c>
    </row>
    <row r="93" spans="2:2" x14ac:dyDescent="0.25">
      <c r="B93" t="s">
        <v>252</v>
      </c>
    </row>
    <row r="94" spans="2:2" x14ac:dyDescent="0.25">
      <c r="B94" t="s">
        <v>333</v>
      </c>
    </row>
    <row r="95" spans="2:2" x14ac:dyDescent="0.25">
      <c r="B95" t="s">
        <v>424</v>
      </c>
    </row>
    <row r="96" spans="2:2" x14ac:dyDescent="0.25">
      <c r="B96" t="s">
        <v>425</v>
      </c>
    </row>
    <row r="97" spans="2:2" x14ac:dyDescent="0.25">
      <c r="B97" t="s">
        <v>291</v>
      </c>
    </row>
    <row r="98" spans="2:2" x14ac:dyDescent="0.25">
      <c r="B98" t="s">
        <v>253</v>
      </c>
    </row>
    <row r="99" spans="2:2" x14ac:dyDescent="0.25">
      <c r="B99" t="s">
        <v>448</v>
      </c>
    </row>
    <row r="100" spans="2:2" x14ac:dyDescent="0.25">
      <c r="B100" t="s">
        <v>331</v>
      </c>
    </row>
    <row r="101" spans="2:2" x14ac:dyDescent="0.25">
      <c r="B101" t="s">
        <v>287</v>
      </c>
    </row>
    <row r="102" spans="2:2" x14ac:dyDescent="0.25">
      <c r="B102" t="s">
        <v>248</v>
      </c>
    </row>
    <row r="103" spans="2:2" x14ac:dyDescent="0.25">
      <c r="B103" t="s">
        <v>249</v>
      </c>
    </row>
    <row r="104" spans="2:2" x14ac:dyDescent="0.25">
      <c r="B104" t="s">
        <v>288</v>
      </c>
    </row>
    <row r="105" spans="2:2" x14ac:dyDescent="0.25">
      <c r="B105" t="s">
        <v>185</v>
      </c>
    </row>
    <row r="106" spans="2:2" x14ac:dyDescent="0.25">
      <c r="B106" t="s">
        <v>280</v>
      </c>
    </row>
    <row r="107" spans="2:2" x14ac:dyDescent="0.25">
      <c r="B107" t="s">
        <v>317</v>
      </c>
    </row>
    <row r="108" spans="2:2" x14ac:dyDescent="0.25">
      <c r="B108" t="s">
        <v>264</v>
      </c>
    </row>
    <row r="109" spans="2:2" x14ac:dyDescent="0.25">
      <c r="B109" t="s">
        <v>263</v>
      </c>
    </row>
    <row r="110" spans="2:2" x14ac:dyDescent="0.25">
      <c r="B110" t="s">
        <v>396</v>
      </c>
    </row>
    <row r="111" spans="2:2" x14ac:dyDescent="0.25">
      <c r="B111" t="s">
        <v>453</v>
      </c>
    </row>
    <row r="112" spans="2:2" x14ac:dyDescent="0.25">
      <c r="B112" t="s">
        <v>315</v>
      </c>
    </row>
    <row r="113" spans="2:2" x14ac:dyDescent="0.25">
      <c r="B113" t="s">
        <v>316</v>
      </c>
    </row>
    <row r="114" spans="2:2" x14ac:dyDescent="0.25">
      <c r="B114" t="s">
        <v>457</v>
      </c>
    </row>
    <row r="115" spans="2:2" x14ac:dyDescent="0.25">
      <c r="B115" t="s">
        <v>456</v>
      </c>
    </row>
    <row r="116" spans="2:2" x14ac:dyDescent="0.25">
      <c r="B116" t="s">
        <v>314</v>
      </c>
    </row>
    <row r="117" spans="2:2" x14ac:dyDescent="0.25">
      <c r="B117" t="s">
        <v>186</v>
      </c>
    </row>
    <row r="118" spans="2:2" x14ac:dyDescent="0.25">
      <c r="B118" t="s">
        <v>395</v>
      </c>
    </row>
    <row r="119" spans="2:2" x14ac:dyDescent="0.25">
      <c r="B119" t="s">
        <v>452</v>
      </c>
    </row>
    <row r="120" spans="2:2" x14ac:dyDescent="0.25">
      <c r="B120" t="s">
        <v>188</v>
      </c>
    </row>
    <row r="121" spans="2:2" x14ac:dyDescent="0.25">
      <c r="B121" t="s">
        <v>293</v>
      </c>
    </row>
    <row r="122" spans="2:2" x14ac:dyDescent="0.25">
      <c r="B122" t="s">
        <v>337</v>
      </c>
    </row>
    <row r="123" spans="2:2" x14ac:dyDescent="0.25">
      <c r="B123" t="s">
        <v>294</v>
      </c>
    </row>
    <row r="124" spans="2:2" x14ac:dyDescent="0.25">
      <c r="B124" t="s">
        <v>449</v>
      </c>
    </row>
    <row r="125" spans="2:2" x14ac:dyDescent="0.25">
      <c r="B125" t="s">
        <v>335</v>
      </c>
    </row>
    <row r="126" spans="2:2" x14ac:dyDescent="0.25">
      <c r="B126" t="s">
        <v>336</v>
      </c>
    </row>
    <row r="127" spans="2:2" x14ac:dyDescent="0.25">
      <c r="B127" t="s">
        <v>334</v>
      </c>
    </row>
    <row r="128" spans="2:2" x14ac:dyDescent="0.25">
      <c r="B128" t="s">
        <v>292</v>
      </c>
    </row>
    <row r="129" spans="2:2" x14ac:dyDescent="0.25">
      <c r="B129" t="s">
        <v>254</v>
      </c>
    </row>
    <row r="130" spans="2:2" x14ac:dyDescent="0.25">
      <c r="B130" t="s">
        <v>427</v>
      </c>
    </row>
    <row r="131" spans="2:2" x14ac:dyDescent="0.25">
      <c r="B131" t="s">
        <v>426</v>
      </c>
    </row>
    <row r="132" spans="2:2" x14ac:dyDescent="0.25">
      <c r="B132" t="s">
        <v>255</v>
      </c>
    </row>
    <row r="133" spans="2:2" x14ac:dyDescent="0.25">
      <c r="B133" t="s">
        <v>256</v>
      </c>
    </row>
    <row r="134" spans="2:2" x14ac:dyDescent="0.25">
      <c r="B134" t="s">
        <v>428</v>
      </c>
    </row>
    <row r="135" spans="2:2" x14ac:dyDescent="0.25">
      <c r="B135" t="s">
        <v>257</v>
      </c>
    </row>
    <row r="136" spans="2:2" x14ac:dyDescent="0.25">
      <c r="B136" t="s">
        <v>319</v>
      </c>
    </row>
    <row r="137" spans="2:2" x14ac:dyDescent="0.25">
      <c r="B137" t="s">
        <v>318</v>
      </c>
    </row>
    <row r="138" spans="2:2" x14ac:dyDescent="0.25">
      <c r="B138" t="s">
        <v>338</v>
      </c>
    </row>
    <row r="139" spans="2:2" x14ac:dyDescent="0.25">
      <c r="B139" t="s">
        <v>339</v>
      </c>
    </row>
    <row r="140" spans="2:2" x14ac:dyDescent="0.25">
      <c r="B140" t="s">
        <v>397</v>
      </c>
    </row>
    <row r="141" spans="2:2" x14ac:dyDescent="0.25">
      <c r="B141" t="s">
        <v>458</v>
      </c>
    </row>
    <row r="142" spans="2:2" x14ac:dyDescent="0.25">
      <c r="B142" t="s">
        <v>398</v>
      </c>
    </row>
    <row r="143" spans="2:2" x14ac:dyDescent="0.25">
      <c r="B143" t="s">
        <v>282</v>
      </c>
    </row>
    <row r="144" spans="2:2" x14ac:dyDescent="0.25">
      <c r="B144" t="s">
        <v>281</v>
      </c>
    </row>
    <row r="145" spans="2:2" x14ac:dyDescent="0.25">
      <c r="B145" t="s">
        <v>265</v>
      </c>
    </row>
    <row r="146" spans="2:2" x14ac:dyDescent="0.25">
      <c r="B146" t="s">
        <v>266</v>
      </c>
    </row>
    <row r="147" spans="2:2" x14ac:dyDescent="0.25">
      <c r="B147" t="s">
        <v>311</v>
      </c>
    </row>
    <row r="148" spans="2:2" x14ac:dyDescent="0.25">
      <c r="B148" t="s">
        <v>303</v>
      </c>
    </row>
    <row r="149" spans="2:2" x14ac:dyDescent="0.25">
      <c r="B149" t="s">
        <v>429</v>
      </c>
    </row>
    <row r="150" spans="2:2" x14ac:dyDescent="0.25">
      <c r="B150" t="s">
        <v>450</v>
      </c>
    </row>
    <row r="151" spans="2:2" x14ac:dyDescent="0.25">
      <c r="B151" t="s">
        <v>295</v>
      </c>
    </row>
    <row r="152" spans="2:2" x14ac:dyDescent="0.25">
      <c r="B152" t="s">
        <v>296</v>
      </c>
    </row>
    <row r="153" spans="2:2" x14ac:dyDescent="0.25">
      <c r="B153" t="s">
        <v>258</v>
      </c>
    </row>
    <row r="154" spans="2:2" x14ac:dyDescent="0.25">
      <c r="B154" t="s">
        <v>279</v>
      </c>
    </row>
    <row r="155" spans="2:2" x14ac:dyDescent="0.25">
      <c r="B155" t="s">
        <v>328</v>
      </c>
    </row>
    <row r="156" spans="2:2" x14ac:dyDescent="0.25">
      <c r="B156" t="s">
        <v>329</v>
      </c>
    </row>
    <row r="157" spans="2:2" x14ac:dyDescent="0.25">
      <c r="B157" t="s">
        <v>268</v>
      </c>
    </row>
    <row r="158" spans="2:2" x14ac:dyDescent="0.25">
      <c r="B158" t="s">
        <v>267</v>
      </c>
    </row>
    <row r="159" spans="2:2" x14ac:dyDescent="0.25">
      <c r="B159" t="s">
        <v>399</v>
      </c>
    </row>
    <row r="160" spans="2:2" x14ac:dyDescent="0.25">
      <c r="B160" t="s">
        <v>461</v>
      </c>
    </row>
    <row r="161" spans="2:2" x14ac:dyDescent="0.25">
      <c r="B161" t="s">
        <v>321</v>
      </c>
    </row>
    <row r="162" spans="2:2" x14ac:dyDescent="0.25">
      <c r="B162" t="s">
        <v>320</v>
      </c>
    </row>
    <row r="163" spans="2:2" x14ac:dyDescent="0.25">
      <c r="B163" t="s">
        <v>460</v>
      </c>
    </row>
    <row r="164" spans="2:2" x14ac:dyDescent="0.25">
      <c r="B164" t="s">
        <v>459</v>
      </c>
    </row>
    <row r="165" spans="2:2" x14ac:dyDescent="0.25">
      <c r="B165" t="s">
        <v>454</v>
      </c>
    </row>
    <row r="166" spans="2:2" x14ac:dyDescent="0.25">
      <c r="B166" t="s">
        <v>323</v>
      </c>
    </row>
    <row r="167" spans="2:2" x14ac:dyDescent="0.25">
      <c r="B167" t="s">
        <v>322</v>
      </c>
    </row>
    <row r="168" spans="2:2" x14ac:dyDescent="0.25">
      <c r="B168" t="s">
        <v>305</v>
      </c>
    </row>
    <row r="169" spans="2:2" x14ac:dyDescent="0.25">
      <c r="B169" t="s">
        <v>455</v>
      </c>
    </row>
    <row r="170" spans="2:2" x14ac:dyDescent="0.25">
      <c r="B170" t="s">
        <v>283</v>
      </c>
    </row>
    <row r="171" spans="2:2" x14ac:dyDescent="0.25">
      <c r="B171" t="s">
        <v>304</v>
      </c>
    </row>
    <row r="172" spans="2:2" x14ac:dyDescent="0.25">
      <c r="B172" t="s">
        <v>325</v>
      </c>
    </row>
    <row r="173" spans="2:2" x14ac:dyDescent="0.25">
      <c r="B173" t="s">
        <v>324</v>
      </c>
    </row>
    <row r="174" spans="2:2" x14ac:dyDescent="0.25">
      <c r="B174" t="s">
        <v>462</v>
      </c>
    </row>
    <row r="175" spans="2:2" x14ac:dyDescent="0.25">
      <c r="B175" t="s">
        <v>284</v>
      </c>
    </row>
    <row r="176" spans="2:2" x14ac:dyDescent="0.25">
      <c r="B176" t="s">
        <v>306</v>
      </c>
    </row>
    <row r="177" spans="2:2" x14ac:dyDescent="0.25">
      <c r="B177" t="s">
        <v>340</v>
      </c>
    </row>
    <row r="178" spans="2:2" x14ac:dyDescent="0.25">
      <c r="B178" t="s">
        <v>297</v>
      </c>
    </row>
    <row r="179" spans="2:2" x14ac:dyDescent="0.25">
      <c r="B179" t="s">
        <v>298</v>
      </c>
    </row>
    <row r="180" spans="2:2" x14ac:dyDescent="0.25">
      <c r="B180" t="s">
        <v>433</v>
      </c>
    </row>
    <row r="181" spans="2:2" x14ac:dyDescent="0.25">
      <c r="B181" t="s">
        <v>432</v>
      </c>
    </row>
    <row r="182" spans="2:2" x14ac:dyDescent="0.25">
      <c r="B182" t="s">
        <v>451</v>
      </c>
    </row>
    <row r="183" spans="2:2" x14ac:dyDescent="0.25">
      <c r="B183" t="s">
        <v>430</v>
      </c>
    </row>
    <row r="184" spans="2:2" x14ac:dyDescent="0.25">
      <c r="B184" t="s">
        <v>431</v>
      </c>
    </row>
    <row r="185" spans="2:2" x14ac:dyDescent="0.25">
      <c r="B185" t="s">
        <v>341</v>
      </c>
    </row>
    <row r="186" spans="2:2" x14ac:dyDescent="0.25">
      <c r="B186" t="s">
        <v>434</v>
      </c>
    </row>
    <row r="187" spans="2:2" x14ac:dyDescent="0.25">
      <c r="B187" t="s">
        <v>299</v>
      </c>
    </row>
    <row r="188" spans="2:2" x14ac:dyDescent="0.25">
      <c r="B188" t="s">
        <v>342</v>
      </c>
    </row>
    <row r="189" spans="2:2" x14ac:dyDescent="0.25">
      <c r="B189" t="s">
        <v>343</v>
      </c>
    </row>
    <row r="190" spans="2:2" x14ac:dyDescent="0.25">
      <c r="B190" t="s">
        <v>344</v>
      </c>
    </row>
    <row r="191" spans="2:2" x14ac:dyDescent="0.25">
      <c r="B191" t="s">
        <v>345</v>
      </c>
    </row>
    <row r="192" spans="2:2" x14ac:dyDescent="0.25">
      <c r="B192" t="s">
        <v>435</v>
      </c>
    </row>
    <row r="193" spans="2:2" x14ac:dyDescent="0.25">
      <c r="B193" t="s">
        <v>300</v>
      </c>
    </row>
    <row r="194" spans="2:2" x14ac:dyDescent="0.25">
      <c r="B194" t="s">
        <v>301</v>
      </c>
    </row>
    <row r="195" spans="2:2" x14ac:dyDescent="0.25">
      <c r="B195" t="s">
        <v>302</v>
      </c>
    </row>
    <row r="196" spans="2:2" x14ac:dyDescent="0.25">
      <c r="B196" t="s">
        <v>463</v>
      </c>
    </row>
    <row r="197" spans="2:2" x14ac:dyDescent="0.25">
      <c r="B197" t="s">
        <v>436</v>
      </c>
    </row>
    <row r="198" spans="2:2" x14ac:dyDescent="0.25">
      <c r="B198" t="s">
        <v>259</v>
      </c>
    </row>
    <row r="199" spans="2:2" x14ac:dyDescent="0.25">
      <c r="B199" t="s">
        <v>153</v>
      </c>
    </row>
    <row r="200" spans="2:2" x14ac:dyDescent="0.25">
      <c r="B200" t="s">
        <v>347</v>
      </c>
    </row>
    <row r="201" spans="2:2" x14ac:dyDescent="0.25">
      <c r="B201" t="s">
        <v>346</v>
      </c>
    </row>
    <row r="202" spans="2:2" x14ac:dyDescent="0.25">
      <c r="B202" t="s">
        <v>231</v>
      </c>
    </row>
    <row r="203" spans="2:2" x14ac:dyDescent="0.25">
      <c r="B203" t="s">
        <v>199</v>
      </c>
    </row>
    <row r="204" spans="2:2" x14ac:dyDescent="0.25">
      <c r="B204" t="s">
        <v>464</v>
      </c>
    </row>
    <row r="205" spans="2:2" x14ac:dyDescent="0.25">
      <c r="B205" t="s">
        <v>358</v>
      </c>
    </row>
    <row r="206" spans="2:2" x14ac:dyDescent="0.25">
      <c r="B206" t="s">
        <v>243</v>
      </c>
    </row>
    <row r="207" spans="2:2" x14ac:dyDescent="0.25">
      <c r="B207" t="s">
        <v>359</v>
      </c>
    </row>
    <row r="208" spans="2:2" x14ac:dyDescent="0.25">
      <c r="B208" t="s">
        <v>241</v>
      </c>
    </row>
    <row r="209" spans="2:2" x14ac:dyDescent="0.25">
      <c r="B209" t="s">
        <v>348</v>
      </c>
    </row>
    <row r="210" spans="2:2" x14ac:dyDescent="0.25">
      <c r="B210" t="s">
        <v>361</v>
      </c>
    </row>
    <row r="211" spans="2:2" x14ac:dyDescent="0.25">
      <c r="B211" t="s">
        <v>376</v>
      </c>
    </row>
    <row r="212" spans="2:2" x14ac:dyDescent="0.25">
      <c r="B212" t="s">
        <v>349</v>
      </c>
    </row>
    <row r="213" spans="2:2" x14ac:dyDescent="0.25">
      <c r="B213" t="s">
        <v>360</v>
      </c>
    </row>
    <row r="214" spans="2:2" x14ac:dyDescent="0.25">
      <c r="B214" t="s">
        <v>350</v>
      </c>
    </row>
    <row r="215" spans="2:2" x14ac:dyDescent="0.25">
      <c r="B215" t="s">
        <v>351</v>
      </c>
    </row>
    <row r="216" spans="2:2" x14ac:dyDescent="0.25">
      <c r="B216" t="s">
        <v>362</v>
      </c>
    </row>
    <row r="217" spans="2:2" x14ac:dyDescent="0.25">
      <c r="B217" t="s">
        <v>354</v>
      </c>
    </row>
    <row r="218" spans="2:2" x14ac:dyDescent="0.25">
      <c r="B218" t="s">
        <v>353</v>
      </c>
    </row>
    <row r="219" spans="2:2" x14ac:dyDescent="0.25">
      <c r="B219" t="s">
        <v>352</v>
      </c>
    </row>
    <row r="220" spans="2:2" x14ac:dyDescent="0.25">
      <c r="B220" t="s">
        <v>420</v>
      </c>
    </row>
    <row r="221" spans="2:2" x14ac:dyDescent="0.25">
      <c r="B221" t="s">
        <v>357</v>
      </c>
    </row>
    <row r="222" spans="2:2" x14ac:dyDescent="0.25">
      <c r="B222" t="s">
        <v>355</v>
      </c>
    </row>
    <row r="223" spans="2:2" x14ac:dyDescent="0.25">
      <c r="B223" t="s">
        <v>356</v>
      </c>
    </row>
    <row r="224" spans="2:2" x14ac:dyDescent="0.25">
      <c r="B224" t="s">
        <v>244</v>
      </c>
    </row>
    <row r="225" spans="2:2" x14ac:dyDescent="0.25">
      <c r="B225" t="s">
        <v>242</v>
      </c>
    </row>
    <row r="226" spans="2:2" x14ac:dyDescent="0.25">
      <c r="B226" t="s">
        <v>363</v>
      </c>
    </row>
    <row r="227" spans="2:2" x14ac:dyDescent="0.25">
      <c r="B227" t="s">
        <v>377</v>
      </c>
    </row>
    <row r="228" spans="2:2" x14ac:dyDescent="0.25">
      <c r="B228" t="s">
        <v>422</v>
      </c>
    </row>
    <row r="229" spans="2:2" x14ac:dyDescent="0.25">
      <c r="B229" t="s">
        <v>364</v>
      </c>
    </row>
    <row r="230" spans="2:2" x14ac:dyDescent="0.25">
      <c r="B230" t="s">
        <v>465</v>
      </c>
    </row>
    <row r="231" spans="2:2" x14ac:dyDescent="0.25">
      <c r="B231" t="s">
        <v>378</v>
      </c>
    </row>
    <row r="232" spans="2:2" x14ac:dyDescent="0.25">
      <c r="B232" t="s">
        <v>421</v>
      </c>
    </row>
    <row r="233" spans="2:2" x14ac:dyDescent="0.25">
      <c r="B233" t="s">
        <v>379</v>
      </c>
    </row>
    <row r="234" spans="2:2" x14ac:dyDescent="0.25">
      <c r="B234" t="s">
        <v>365</v>
      </c>
    </row>
    <row r="235" spans="2:2" x14ac:dyDescent="0.25">
      <c r="B235" t="s">
        <v>466</v>
      </c>
    </row>
    <row r="236" spans="2:2" x14ac:dyDescent="0.25">
      <c r="B236" t="s">
        <v>467</v>
      </c>
    </row>
    <row r="237" spans="2:2" x14ac:dyDescent="0.25">
      <c r="B237" t="s">
        <v>468</v>
      </c>
    </row>
    <row r="238" spans="2:2" x14ac:dyDescent="0.25">
      <c r="B238" t="s">
        <v>469</v>
      </c>
    </row>
    <row r="239" spans="2:2" x14ac:dyDescent="0.25">
      <c r="B239" t="s">
        <v>366</v>
      </c>
    </row>
    <row r="240" spans="2:2" x14ac:dyDescent="0.25">
      <c r="B240" t="s">
        <v>380</v>
      </c>
    </row>
    <row r="241" spans="2:2" x14ac:dyDescent="0.25">
      <c r="B241" t="s">
        <v>381</v>
      </c>
    </row>
    <row r="242" spans="2:2" x14ac:dyDescent="0.25">
      <c r="B242" t="s">
        <v>367</v>
      </c>
    </row>
    <row r="243" spans="2:2" x14ac:dyDescent="0.25">
      <c r="B243" t="s">
        <v>368</v>
      </c>
    </row>
    <row r="244" spans="2:2" x14ac:dyDescent="0.25">
      <c r="B244" t="s">
        <v>245</v>
      </c>
    </row>
    <row r="245" spans="2:2" x14ac:dyDescent="0.25">
      <c r="B245" t="s">
        <v>382</v>
      </c>
    </row>
    <row r="246" spans="2:2" x14ac:dyDescent="0.25">
      <c r="B246" t="s">
        <v>383</v>
      </c>
    </row>
    <row r="247" spans="2:2" x14ac:dyDescent="0.25">
      <c r="B247" t="s">
        <v>369</v>
      </c>
    </row>
    <row r="248" spans="2:2" x14ac:dyDescent="0.25">
      <c r="B248" t="s">
        <v>384</v>
      </c>
    </row>
    <row r="249" spans="2:2" x14ac:dyDescent="0.25">
      <c r="B249" t="s">
        <v>470</v>
      </c>
    </row>
    <row r="250" spans="2:2" x14ac:dyDescent="0.25">
      <c r="B250" t="s">
        <v>370</v>
      </c>
    </row>
    <row r="251" spans="2:2" x14ac:dyDescent="0.25">
      <c r="B251" t="s">
        <v>371</v>
      </c>
    </row>
    <row r="252" spans="2:2" x14ac:dyDescent="0.25">
      <c r="B252" t="s">
        <v>385</v>
      </c>
    </row>
    <row r="253" spans="2:2" x14ac:dyDescent="0.25">
      <c r="B253" t="s">
        <v>471</v>
      </c>
    </row>
    <row r="254" spans="2:2" x14ac:dyDescent="0.25">
      <c r="B254" t="s">
        <v>386</v>
      </c>
    </row>
    <row r="255" spans="2:2" x14ac:dyDescent="0.25">
      <c r="B255" t="s">
        <v>387</v>
      </c>
    </row>
    <row r="256" spans="2:2" x14ac:dyDescent="0.25">
      <c r="B256" t="s">
        <v>472</v>
      </c>
    </row>
    <row r="257" spans="2:2" x14ac:dyDescent="0.25">
      <c r="B257" t="s">
        <v>372</v>
      </c>
    </row>
    <row r="258" spans="2:2" x14ac:dyDescent="0.25">
      <c r="B258" t="s">
        <v>388</v>
      </c>
    </row>
    <row r="259" spans="2:2" x14ac:dyDescent="0.25">
      <c r="B259" t="s">
        <v>473</v>
      </c>
    </row>
    <row r="260" spans="2:2" x14ac:dyDescent="0.25">
      <c r="B260" t="s">
        <v>373</v>
      </c>
    </row>
    <row r="261" spans="2:2" x14ac:dyDescent="0.25">
      <c r="B261" t="s">
        <v>389</v>
      </c>
    </row>
    <row r="262" spans="2:2" x14ac:dyDescent="0.25">
      <c r="B262" t="s">
        <v>374</v>
      </c>
    </row>
    <row r="263" spans="2:2" x14ac:dyDescent="0.25">
      <c r="B263" t="s">
        <v>474</v>
      </c>
    </row>
    <row r="264" spans="2:2" x14ac:dyDescent="0.25">
      <c r="B264" t="s">
        <v>390</v>
      </c>
    </row>
    <row r="265" spans="2:2" x14ac:dyDescent="0.25">
      <c r="B265" t="s">
        <v>415</v>
      </c>
    </row>
    <row r="266" spans="2:2" x14ac:dyDescent="0.25">
      <c r="B266" t="s">
        <v>414</v>
      </c>
    </row>
    <row r="267" spans="2:2" x14ac:dyDescent="0.25">
      <c r="B267" t="s">
        <v>221</v>
      </c>
    </row>
    <row r="268" spans="2:2" x14ac:dyDescent="0.25">
      <c r="B268" t="s">
        <v>220</v>
      </c>
    </row>
    <row r="269" spans="2:2" x14ac:dyDescent="0.25">
      <c r="B269" t="s">
        <v>219</v>
      </c>
    </row>
    <row r="270" spans="2:2" x14ac:dyDescent="0.25">
      <c r="B270" t="s">
        <v>218</v>
      </c>
    </row>
    <row r="271" spans="2:2" x14ac:dyDescent="0.25">
      <c r="B271" t="s">
        <v>200</v>
      </c>
    </row>
    <row r="272" spans="2:2" x14ac:dyDescent="0.25">
      <c r="B272" t="s">
        <v>201</v>
      </c>
    </row>
    <row r="273" spans="2:2" x14ac:dyDescent="0.25">
      <c r="B273" t="s">
        <v>202</v>
      </c>
    </row>
    <row r="274" spans="2:2" x14ac:dyDescent="0.25">
      <c r="B274" t="s">
        <v>203</v>
      </c>
    </row>
    <row r="275" spans="2:2" x14ac:dyDescent="0.25">
      <c r="B275" t="s">
        <v>206</v>
      </c>
    </row>
    <row r="276" spans="2:2" x14ac:dyDescent="0.25">
      <c r="B276" t="s">
        <v>207</v>
      </c>
    </row>
    <row r="277" spans="2:2" x14ac:dyDescent="0.25">
      <c r="B277" t="s">
        <v>205</v>
      </c>
    </row>
    <row r="278" spans="2:2" x14ac:dyDescent="0.25">
      <c r="B278" t="s">
        <v>204</v>
      </c>
    </row>
    <row r="279" spans="2:2" x14ac:dyDescent="0.25">
      <c r="B279" t="s">
        <v>208</v>
      </c>
    </row>
    <row r="280" spans="2:2" x14ac:dyDescent="0.25">
      <c r="B280" t="s">
        <v>209</v>
      </c>
    </row>
    <row r="281" spans="2:2" x14ac:dyDescent="0.25">
      <c r="B281" t="s">
        <v>210</v>
      </c>
    </row>
    <row r="282" spans="2:2" x14ac:dyDescent="0.25">
      <c r="B282" t="s">
        <v>211</v>
      </c>
    </row>
    <row r="283" spans="2:2" x14ac:dyDescent="0.25">
      <c r="B283" t="s">
        <v>212</v>
      </c>
    </row>
    <row r="284" spans="2:2" x14ac:dyDescent="0.25">
      <c r="B284" t="s">
        <v>213</v>
      </c>
    </row>
    <row r="285" spans="2:2" x14ac:dyDescent="0.25">
      <c r="B285" t="s">
        <v>214</v>
      </c>
    </row>
    <row r="286" spans="2:2" x14ac:dyDescent="0.25">
      <c r="B286" t="s">
        <v>215</v>
      </c>
    </row>
    <row r="287" spans="2:2" x14ac:dyDescent="0.25">
      <c r="B287" t="s">
        <v>222</v>
      </c>
    </row>
    <row r="288" spans="2:2" x14ac:dyDescent="0.25">
      <c r="B288" t="s">
        <v>224</v>
      </c>
    </row>
    <row r="289" spans="2:2" x14ac:dyDescent="0.25">
      <c r="B289" t="s">
        <v>223</v>
      </c>
    </row>
    <row r="290" spans="2:2" x14ac:dyDescent="0.25">
      <c r="B290" t="s">
        <v>225</v>
      </c>
    </row>
    <row r="291" spans="2:2" x14ac:dyDescent="0.25">
      <c r="B291" t="s">
        <v>226</v>
      </c>
    </row>
    <row r="292" spans="2:2" x14ac:dyDescent="0.25">
      <c r="B292" t="s">
        <v>232</v>
      </c>
    </row>
    <row r="293" spans="2:2" x14ac:dyDescent="0.25">
      <c r="B293" t="s">
        <v>404</v>
      </c>
    </row>
    <row r="294" spans="2:2" x14ac:dyDescent="0.25">
      <c r="B294" t="s">
        <v>234</v>
      </c>
    </row>
    <row r="295" spans="2:2" x14ac:dyDescent="0.25">
      <c r="B295" t="s">
        <v>400</v>
      </c>
    </row>
    <row r="296" spans="2:2" x14ac:dyDescent="0.25">
      <c r="B296" t="s">
        <v>190</v>
      </c>
    </row>
    <row r="297" spans="2:2" x14ac:dyDescent="0.25">
      <c r="B297" t="s">
        <v>192</v>
      </c>
    </row>
    <row r="298" spans="2:2" x14ac:dyDescent="0.25">
      <c r="B298" t="s">
        <v>191</v>
      </c>
    </row>
    <row r="299" spans="2:2" x14ac:dyDescent="0.25">
      <c r="B299" t="s">
        <v>189</v>
      </c>
    </row>
    <row r="300" spans="2:2" x14ac:dyDescent="0.25">
      <c r="B300" t="s">
        <v>413</v>
      </c>
    </row>
    <row r="301" spans="2:2" x14ac:dyDescent="0.25">
      <c r="B301" t="s">
        <v>403</v>
      </c>
    </row>
    <row r="302" spans="2:2" x14ac:dyDescent="0.25">
      <c r="B302" t="s">
        <v>401</v>
      </c>
    </row>
    <row r="303" spans="2:2" x14ac:dyDescent="0.25">
      <c r="B303" t="s">
        <v>193</v>
      </c>
    </row>
    <row r="304" spans="2:2" x14ac:dyDescent="0.25">
      <c r="B304" t="s">
        <v>195</v>
      </c>
    </row>
    <row r="305" spans="2:2" x14ac:dyDescent="0.25">
      <c r="B305" t="s">
        <v>194</v>
      </c>
    </row>
    <row r="306" spans="2:2" x14ac:dyDescent="0.25">
      <c r="B306" t="s">
        <v>196</v>
      </c>
    </row>
    <row r="307" spans="2:2" x14ac:dyDescent="0.25">
      <c r="B307" t="s">
        <v>197</v>
      </c>
    </row>
    <row r="308" spans="2:2" x14ac:dyDescent="0.25">
      <c r="B308" t="s">
        <v>402</v>
      </c>
    </row>
    <row r="309" spans="2:2" x14ac:dyDescent="0.25">
      <c r="B309" t="s">
        <v>198</v>
      </c>
    </row>
    <row r="310" spans="2:2" x14ac:dyDescent="0.25">
      <c r="B310" t="s">
        <v>405</v>
      </c>
    </row>
    <row r="311" spans="2:2" x14ac:dyDescent="0.25">
      <c r="B311" t="s">
        <v>406</v>
      </c>
    </row>
    <row r="312" spans="2:2" x14ac:dyDescent="0.25">
      <c r="B312" t="s">
        <v>235</v>
      </c>
    </row>
    <row r="313" spans="2:2" x14ac:dyDescent="0.25">
      <c r="B313" t="s">
        <v>409</v>
      </c>
    </row>
    <row r="314" spans="2:2" x14ac:dyDescent="0.25">
      <c r="B314" t="s">
        <v>410</v>
      </c>
    </row>
    <row r="315" spans="2:2" x14ac:dyDescent="0.25">
      <c r="B315" t="s">
        <v>407</v>
      </c>
    </row>
    <row r="316" spans="2:2" x14ac:dyDescent="0.25">
      <c r="B316" t="s">
        <v>408</v>
      </c>
    </row>
    <row r="317" spans="2:2" x14ac:dyDescent="0.25">
      <c r="B317" t="s">
        <v>411</v>
      </c>
    </row>
    <row r="318" spans="2:2" x14ac:dyDescent="0.25">
      <c r="B318" t="s">
        <v>412</v>
      </c>
    </row>
    <row r="319" spans="2:2" x14ac:dyDescent="0.25">
      <c r="B319" t="s">
        <v>237</v>
      </c>
    </row>
    <row r="320" spans="2:2" x14ac:dyDescent="0.25">
      <c r="B320" t="s">
        <v>236</v>
      </c>
    </row>
    <row r="321" spans="2:2" x14ac:dyDescent="0.25">
      <c r="B321" t="s">
        <v>233</v>
      </c>
    </row>
    <row r="322" spans="2:2" x14ac:dyDescent="0.25">
      <c r="B322" t="s">
        <v>230</v>
      </c>
    </row>
    <row r="323" spans="2:2" x14ac:dyDescent="0.25">
      <c r="B323" t="s">
        <v>229</v>
      </c>
    </row>
    <row r="324" spans="2:2" x14ac:dyDescent="0.25">
      <c r="B324" t="s">
        <v>228</v>
      </c>
    </row>
    <row r="325" spans="2:2" x14ac:dyDescent="0.25">
      <c r="B325" t="s">
        <v>227</v>
      </c>
    </row>
    <row r="438" spans="1:1" x14ac:dyDescent="0.25">
      <c r="A438" s="30" t="s">
        <v>518</v>
      </c>
    </row>
  </sheetData>
  <sortState xmlns:xlrd2="http://schemas.microsoft.com/office/spreadsheetml/2017/richdata2" ref="B8:B325">
    <sortCondition descending="1" ref="B8:B32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68A5-B7AF-409A-A102-1883CBE0A2E8}">
  <dimension ref="A1:Q265"/>
  <sheetViews>
    <sheetView topLeftCell="A22" zoomScale="98" zoomScaleNormal="98" workbookViewId="0">
      <selection activeCell="E38" sqref="E38"/>
    </sheetView>
  </sheetViews>
  <sheetFormatPr baseColWidth="10" defaultRowHeight="15" x14ac:dyDescent="0.25"/>
  <cols>
    <col min="1" max="1" width="27.85546875" customWidth="1"/>
    <col min="2" max="2" width="47" bestFit="1" customWidth="1"/>
    <col min="3" max="4" width="19.140625" style="3" customWidth="1"/>
    <col min="5" max="5" width="43.140625" style="3" customWidth="1"/>
    <col min="6" max="6" width="4.42578125" style="3" customWidth="1"/>
    <col min="7" max="13" width="3.7109375" customWidth="1"/>
    <col min="15" max="15" width="14.28515625" bestFit="1" customWidth="1"/>
    <col min="16" max="16" width="36.28515625" bestFit="1" customWidth="1"/>
    <col min="17" max="17" width="15.42578125" bestFit="1" customWidth="1"/>
    <col min="20" max="20" width="39.85546875" bestFit="1" customWidth="1"/>
    <col min="21" max="21" width="34.42578125" bestFit="1" customWidth="1"/>
  </cols>
  <sheetData>
    <row r="1" spans="1:17" s="3" customFormat="1" x14ac:dyDescent="0.25">
      <c r="E1" s="29" t="s">
        <v>752</v>
      </c>
      <c r="F1" s="29"/>
      <c r="G1" s="29"/>
      <c r="H1" s="29"/>
      <c r="I1" s="29"/>
    </row>
    <row r="2" spans="1:17" s="3" customFormat="1" x14ac:dyDescent="0.25"/>
    <row r="3" spans="1:17" s="3" customFormat="1" x14ac:dyDescent="0.25">
      <c r="C3" s="34" t="s">
        <v>798</v>
      </c>
      <c r="D3" s="34"/>
    </row>
    <row r="4" spans="1:17" s="3" customFormat="1" x14ac:dyDescent="0.25">
      <c r="A4" s="29" t="s">
        <v>743</v>
      </c>
      <c r="B4" s="29" t="s">
        <v>744</v>
      </c>
      <c r="C4" s="34" t="s">
        <v>763</v>
      </c>
      <c r="D4" s="34" t="s">
        <v>764</v>
      </c>
      <c r="E4" s="29" t="s">
        <v>745</v>
      </c>
      <c r="G4" s="18"/>
      <c r="H4" s="18"/>
      <c r="I4" s="18"/>
      <c r="J4" s="18"/>
      <c r="K4" s="18"/>
      <c r="L4" s="18"/>
      <c r="M4" s="18"/>
      <c r="O4" s="3" t="s">
        <v>763</v>
      </c>
      <c r="P4" s="3" t="s">
        <v>764</v>
      </c>
      <c r="Q4" s="35" t="s">
        <v>802</v>
      </c>
    </row>
    <row r="5" spans="1:17" x14ac:dyDescent="0.25">
      <c r="A5" s="27">
        <f t="shared" ref="A5:A71" si="0">COUNTIF(G5:M5,"&gt;1")+1</f>
        <v>2</v>
      </c>
      <c r="B5" t="s">
        <v>227</v>
      </c>
      <c r="G5">
        <f>IFERROR(FIND("-",$B5,1),"")</f>
        <v>9</v>
      </c>
      <c r="H5" s="3" t="str">
        <f t="shared" ref="H5:M5" si="1">IFERROR(FIND("-",$B5,G5+1),"")</f>
        <v/>
      </c>
      <c r="I5" s="3" t="str">
        <f t="shared" si="1"/>
        <v/>
      </c>
      <c r="J5" s="3" t="str">
        <f t="shared" si="1"/>
        <v/>
      </c>
      <c r="K5" s="3" t="str">
        <f t="shared" si="1"/>
        <v/>
      </c>
      <c r="L5" s="3" t="str">
        <f t="shared" si="1"/>
        <v/>
      </c>
      <c r="M5" s="3" t="str">
        <f t="shared" si="1"/>
        <v/>
      </c>
      <c r="O5" t="s">
        <v>788</v>
      </c>
      <c r="P5" t="s">
        <v>765</v>
      </c>
    </row>
    <row r="6" spans="1:17" x14ac:dyDescent="0.25">
      <c r="A6" s="27">
        <f t="shared" si="0"/>
        <v>2</v>
      </c>
      <c r="B6" t="s">
        <v>233</v>
      </c>
      <c r="C6" s="3" t="s">
        <v>766</v>
      </c>
      <c r="D6" s="3" t="s">
        <v>767</v>
      </c>
      <c r="G6" s="3">
        <f t="shared" ref="G6:G72" si="2">IFERROR(FIND("-",$B6,1),"")</f>
        <v>8</v>
      </c>
      <c r="H6" s="3" t="str">
        <f t="shared" ref="H6:M6" si="3">IFERROR(FIND("-",$B6,G6+1),"")</f>
        <v/>
      </c>
      <c r="I6" s="3" t="str">
        <f t="shared" si="3"/>
        <v/>
      </c>
      <c r="J6" s="3" t="str">
        <f t="shared" si="3"/>
        <v/>
      </c>
      <c r="K6" s="3" t="str">
        <f t="shared" si="3"/>
        <v/>
      </c>
      <c r="L6" s="3" t="str">
        <f t="shared" si="3"/>
        <v/>
      </c>
      <c r="M6" s="3" t="str">
        <f t="shared" si="3"/>
        <v/>
      </c>
      <c r="O6" t="s">
        <v>766</v>
      </c>
      <c r="P6" t="s">
        <v>767</v>
      </c>
    </row>
    <row r="7" spans="1:17" x14ac:dyDescent="0.25">
      <c r="A7" s="27">
        <f t="shared" si="0"/>
        <v>2</v>
      </c>
      <c r="B7" t="s">
        <v>523</v>
      </c>
      <c r="C7" s="3" t="s">
        <v>770</v>
      </c>
      <c r="D7" s="3" t="s">
        <v>771</v>
      </c>
      <c r="G7" s="3">
        <f t="shared" si="2"/>
        <v>6</v>
      </c>
      <c r="H7" s="3" t="str">
        <f t="shared" ref="H7:M7" si="4">IFERROR(FIND("-",$B7,G7+1),"")</f>
        <v/>
      </c>
      <c r="I7" s="3" t="str">
        <f t="shared" si="4"/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O7" t="s">
        <v>766</v>
      </c>
      <c r="P7" t="s">
        <v>774</v>
      </c>
    </row>
    <row r="8" spans="1:17" x14ac:dyDescent="0.25">
      <c r="A8" s="28"/>
      <c r="B8" s="3"/>
      <c r="D8" s="3" t="s">
        <v>789</v>
      </c>
      <c r="G8" s="3"/>
      <c r="H8" s="3"/>
      <c r="I8" s="3"/>
      <c r="J8" s="3"/>
      <c r="K8" s="3"/>
      <c r="L8" s="3"/>
      <c r="M8" s="3"/>
      <c r="O8" t="s">
        <v>770</v>
      </c>
      <c r="P8" t="s">
        <v>771</v>
      </c>
    </row>
    <row r="9" spans="1:17" x14ac:dyDescent="0.25">
      <c r="A9" s="27">
        <f t="shared" si="0"/>
        <v>2</v>
      </c>
      <c r="B9" t="s">
        <v>218</v>
      </c>
      <c r="C9" s="3" t="s">
        <v>765</v>
      </c>
      <c r="D9" s="3" t="s">
        <v>765</v>
      </c>
      <c r="G9" s="3">
        <f t="shared" si="2"/>
        <v>6</v>
      </c>
      <c r="H9" s="3" t="str">
        <f t="shared" ref="H9:M9" si="5">IFERROR(FIND("-",$B9,G9+1),"")</f>
        <v/>
      </c>
      <c r="I9" s="3" t="str">
        <f t="shared" si="5"/>
        <v/>
      </c>
      <c r="J9" s="3" t="str">
        <f t="shared" si="5"/>
        <v/>
      </c>
      <c r="K9" s="3" t="str">
        <f t="shared" si="5"/>
        <v/>
      </c>
      <c r="L9" s="3" t="str">
        <f t="shared" si="5"/>
        <v/>
      </c>
      <c r="M9" s="3" t="str">
        <f t="shared" si="5"/>
        <v/>
      </c>
      <c r="O9" t="s">
        <v>770</v>
      </c>
      <c r="P9" t="s">
        <v>789</v>
      </c>
    </row>
    <row r="10" spans="1:17" x14ac:dyDescent="0.25">
      <c r="A10" s="28"/>
      <c r="B10" s="3"/>
      <c r="D10" s="3" t="s">
        <v>790</v>
      </c>
      <c r="G10" s="3"/>
      <c r="H10" s="3"/>
      <c r="I10" s="3"/>
      <c r="J10" s="3"/>
      <c r="K10" s="3"/>
      <c r="L10" s="3"/>
      <c r="M10" s="3"/>
      <c r="O10" t="s">
        <v>765</v>
      </c>
      <c r="P10" t="s">
        <v>765</v>
      </c>
    </row>
    <row r="11" spans="1:17" x14ac:dyDescent="0.25">
      <c r="A11" s="27">
        <f t="shared" si="0"/>
        <v>2</v>
      </c>
      <c r="B11" t="s">
        <v>129</v>
      </c>
      <c r="C11" s="3" t="s">
        <v>797</v>
      </c>
      <c r="D11" s="3" t="s">
        <v>797</v>
      </c>
      <c r="G11" s="3">
        <f t="shared" si="2"/>
        <v>7</v>
      </c>
      <c r="H11" s="3" t="str">
        <f t="shared" ref="H11:M11" si="6">IFERROR(FIND("-",$B11,G11+1),"")</f>
        <v/>
      </c>
      <c r="I11" s="3" t="str">
        <f t="shared" si="6"/>
        <v/>
      </c>
      <c r="J11" s="3" t="str">
        <f t="shared" si="6"/>
        <v/>
      </c>
      <c r="K11" s="3" t="str">
        <f t="shared" si="6"/>
        <v/>
      </c>
      <c r="L11" s="3" t="str">
        <f t="shared" si="6"/>
        <v/>
      </c>
      <c r="M11" s="3" t="str">
        <f t="shared" si="6"/>
        <v/>
      </c>
      <c r="O11" t="s">
        <v>765</v>
      </c>
      <c r="P11" t="s">
        <v>790</v>
      </c>
    </row>
    <row r="12" spans="1:17" x14ac:dyDescent="0.25">
      <c r="A12" s="27">
        <f t="shared" si="0"/>
        <v>2</v>
      </c>
      <c r="B12" t="s">
        <v>139</v>
      </c>
      <c r="G12" s="3">
        <f t="shared" si="2"/>
        <v>7</v>
      </c>
      <c r="H12" s="3" t="str">
        <f t="shared" ref="H12:M12" si="7">IFERROR(FIND("-",$B12,G12+1),"")</f>
        <v/>
      </c>
      <c r="I12" s="3" t="str">
        <f t="shared" si="7"/>
        <v/>
      </c>
      <c r="J12" s="3" t="str">
        <f t="shared" si="7"/>
        <v/>
      </c>
      <c r="K12" s="3" t="str">
        <f t="shared" si="7"/>
        <v/>
      </c>
      <c r="L12" s="3" t="str">
        <f t="shared" si="7"/>
        <v/>
      </c>
      <c r="M12" s="3" t="str">
        <f t="shared" si="7"/>
        <v/>
      </c>
      <c r="O12" t="s">
        <v>797</v>
      </c>
      <c r="P12" t="s">
        <v>797</v>
      </c>
    </row>
    <row r="13" spans="1:17" x14ac:dyDescent="0.25">
      <c r="A13" s="27">
        <f t="shared" si="0"/>
        <v>2</v>
      </c>
      <c r="B13" t="s">
        <v>701</v>
      </c>
      <c r="G13" s="3">
        <f t="shared" si="2"/>
        <v>5</v>
      </c>
      <c r="H13" s="3" t="str">
        <f t="shared" ref="H13:M13" si="8">IFERROR(FIND("-",$B13,G13+1),"")</f>
        <v/>
      </c>
      <c r="I13" s="3" t="str">
        <f t="shared" si="8"/>
        <v/>
      </c>
      <c r="J13" s="3" t="str">
        <f t="shared" si="8"/>
        <v/>
      </c>
      <c r="K13" s="3" t="str">
        <f t="shared" si="8"/>
        <v/>
      </c>
      <c r="L13" s="3" t="str">
        <f t="shared" si="8"/>
        <v/>
      </c>
      <c r="M13" s="3" t="str">
        <f t="shared" si="8"/>
        <v/>
      </c>
      <c r="O13" t="s">
        <v>778</v>
      </c>
      <c r="P13" t="s">
        <v>779</v>
      </c>
    </row>
    <row r="14" spans="1:17" x14ac:dyDescent="0.25">
      <c r="A14" s="27">
        <f t="shared" si="0"/>
        <v>2</v>
      </c>
      <c r="B14" t="s">
        <v>700</v>
      </c>
      <c r="G14" s="3">
        <f t="shared" si="2"/>
        <v>5</v>
      </c>
      <c r="H14" s="3" t="str">
        <f t="shared" ref="H14:M14" si="9">IFERROR(FIND("-",$B14,G14+1),"")</f>
        <v/>
      </c>
      <c r="I14" s="3" t="str">
        <f t="shared" si="9"/>
        <v/>
      </c>
      <c r="J14" s="3" t="str">
        <f t="shared" si="9"/>
        <v/>
      </c>
      <c r="K14" s="3" t="str">
        <f t="shared" si="9"/>
        <v/>
      </c>
      <c r="L14" s="3" t="str">
        <f t="shared" si="9"/>
        <v/>
      </c>
      <c r="M14" s="3" t="str">
        <f t="shared" si="9"/>
        <v/>
      </c>
      <c r="O14" t="s">
        <v>772</v>
      </c>
      <c r="P14" t="s">
        <v>773</v>
      </c>
    </row>
    <row r="15" spans="1:17" x14ac:dyDescent="0.25">
      <c r="A15" s="27">
        <f t="shared" si="0"/>
        <v>2</v>
      </c>
      <c r="B15" t="s">
        <v>718</v>
      </c>
      <c r="G15" s="3">
        <f t="shared" si="2"/>
        <v>5</v>
      </c>
      <c r="H15" s="3" t="str">
        <f t="shared" ref="H15:M15" si="10">IFERROR(FIND("-",$B15,G15+1),"")</f>
        <v/>
      </c>
      <c r="I15" s="3" t="str">
        <f t="shared" si="10"/>
        <v/>
      </c>
      <c r="J15" s="3" t="str">
        <f t="shared" si="10"/>
        <v/>
      </c>
      <c r="K15" s="3" t="str">
        <f t="shared" si="10"/>
        <v/>
      </c>
      <c r="L15" s="3" t="str">
        <f t="shared" si="10"/>
        <v/>
      </c>
      <c r="M15" s="3" t="str">
        <f t="shared" si="10"/>
        <v/>
      </c>
      <c r="O15" t="s">
        <v>773</v>
      </c>
      <c r="P15" t="s">
        <v>775</v>
      </c>
    </row>
    <row r="16" spans="1:17" x14ac:dyDescent="0.25">
      <c r="A16" s="27">
        <f t="shared" si="0"/>
        <v>2</v>
      </c>
      <c r="B16" t="s">
        <v>524</v>
      </c>
      <c r="G16" s="3">
        <f t="shared" si="2"/>
        <v>5</v>
      </c>
      <c r="H16" s="3" t="str">
        <f t="shared" ref="H16:M16" si="11">IFERROR(FIND("-",$B16,G16+1),"")</f>
        <v/>
      </c>
      <c r="I16" s="3" t="str">
        <f t="shared" si="11"/>
        <v/>
      </c>
      <c r="J16" s="3" t="str">
        <f t="shared" si="11"/>
        <v/>
      </c>
      <c r="K16" s="3" t="str">
        <f t="shared" si="11"/>
        <v/>
      </c>
      <c r="L16" s="3" t="str">
        <f t="shared" si="11"/>
        <v/>
      </c>
      <c r="M16" s="3" t="str">
        <f t="shared" si="11"/>
        <v/>
      </c>
      <c r="O16" t="s">
        <v>786</v>
      </c>
      <c r="P16" t="s">
        <v>787</v>
      </c>
    </row>
    <row r="17" spans="1:16" x14ac:dyDescent="0.25">
      <c r="A17" s="27">
        <f t="shared" si="0"/>
        <v>2</v>
      </c>
      <c r="B17" t="s">
        <v>199</v>
      </c>
      <c r="G17" s="3">
        <f t="shared" si="2"/>
        <v>5</v>
      </c>
      <c r="H17" s="3" t="str">
        <f t="shared" ref="H17:M17" si="12">IFERROR(FIND("-",$B17,G17+1),"")</f>
        <v/>
      </c>
      <c r="I17" s="3" t="str">
        <f t="shared" si="12"/>
        <v/>
      </c>
      <c r="J17" s="3" t="str">
        <f t="shared" si="12"/>
        <v/>
      </c>
      <c r="K17" s="3" t="str">
        <f t="shared" si="12"/>
        <v/>
      </c>
      <c r="L17" s="3" t="str">
        <f t="shared" si="12"/>
        <v/>
      </c>
      <c r="M17" s="3" t="str">
        <f t="shared" si="12"/>
        <v/>
      </c>
      <c r="O17" t="s">
        <v>768</v>
      </c>
      <c r="P17" t="s">
        <v>768</v>
      </c>
    </row>
    <row r="18" spans="1:16" x14ac:dyDescent="0.25">
      <c r="A18" s="27">
        <f t="shared" si="0"/>
        <v>2</v>
      </c>
      <c r="B18" t="s">
        <v>231</v>
      </c>
      <c r="G18" s="3">
        <f t="shared" si="2"/>
        <v>5</v>
      </c>
      <c r="H18" s="3" t="str">
        <f t="shared" ref="H18:M18" si="13">IFERROR(FIND("-",$B18,G18+1),"")</f>
        <v/>
      </c>
      <c r="I18" s="3" t="str">
        <f t="shared" si="13"/>
        <v/>
      </c>
      <c r="J18" s="3" t="str">
        <f t="shared" si="13"/>
        <v/>
      </c>
      <c r="K18" s="3" t="str">
        <f t="shared" si="13"/>
        <v/>
      </c>
      <c r="L18" s="3" t="str">
        <f t="shared" si="13"/>
        <v/>
      </c>
      <c r="M18" s="3" t="str">
        <f t="shared" si="13"/>
        <v/>
      </c>
      <c r="O18" t="s">
        <v>791</v>
      </c>
      <c r="P18" t="s">
        <v>792</v>
      </c>
    </row>
    <row r="19" spans="1:16" x14ac:dyDescent="0.25">
      <c r="A19" s="27">
        <f t="shared" si="0"/>
        <v>2</v>
      </c>
      <c r="B19" t="s">
        <v>722</v>
      </c>
      <c r="G19" s="3">
        <f t="shared" si="2"/>
        <v>4</v>
      </c>
      <c r="H19" s="3" t="str">
        <f t="shared" ref="H19:M19" si="14">IFERROR(FIND("-",$B19,G19+1),"")</f>
        <v/>
      </c>
      <c r="I19" s="3" t="str">
        <f t="shared" si="14"/>
        <v/>
      </c>
      <c r="J19" s="3" t="str">
        <f t="shared" si="14"/>
        <v/>
      </c>
      <c r="K19" s="3" t="str">
        <f t="shared" si="14"/>
        <v/>
      </c>
      <c r="L19" s="3" t="str">
        <f t="shared" si="14"/>
        <v/>
      </c>
      <c r="M19" s="3" t="str">
        <f t="shared" si="14"/>
        <v/>
      </c>
      <c r="O19" t="s">
        <v>795</v>
      </c>
      <c r="P19" t="s">
        <v>796</v>
      </c>
    </row>
    <row r="20" spans="1:16" x14ac:dyDescent="0.25">
      <c r="A20" s="27">
        <f t="shared" si="0"/>
        <v>2</v>
      </c>
      <c r="B20" t="s">
        <v>723</v>
      </c>
      <c r="E20" s="3" t="s">
        <v>799</v>
      </c>
      <c r="G20" s="3">
        <f t="shared" si="2"/>
        <v>4</v>
      </c>
      <c r="H20" s="3" t="str">
        <f t="shared" ref="H20:M20" si="15">IFERROR(FIND("-",$B20,G20+1),"")</f>
        <v/>
      </c>
      <c r="I20" s="3" t="str">
        <f t="shared" si="15"/>
        <v/>
      </c>
      <c r="J20" s="3" t="str">
        <f t="shared" si="15"/>
        <v/>
      </c>
      <c r="K20" s="3" t="str">
        <f t="shared" si="15"/>
        <v/>
      </c>
      <c r="L20" s="3" t="str">
        <f t="shared" si="15"/>
        <v/>
      </c>
      <c r="M20" s="3" t="str">
        <f t="shared" si="15"/>
        <v/>
      </c>
      <c r="O20" t="s">
        <v>769</v>
      </c>
      <c r="P20" t="s">
        <v>769</v>
      </c>
    </row>
    <row r="21" spans="1:16" x14ac:dyDescent="0.25">
      <c r="A21" s="27">
        <f t="shared" si="0"/>
        <v>2</v>
      </c>
      <c r="B21" t="s">
        <v>149</v>
      </c>
      <c r="G21" s="3">
        <f t="shared" si="2"/>
        <v>4</v>
      </c>
      <c r="H21" s="3" t="str">
        <f t="shared" ref="H21:M21" si="16">IFERROR(FIND("-",$B21,G21+1),"")</f>
        <v/>
      </c>
      <c r="I21" s="3" t="str">
        <f t="shared" si="16"/>
        <v/>
      </c>
      <c r="J21" s="3" t="str">
        <f t="shared" si="16"/>
        <v/>
      </c>
      <c r="K21" s="3" t="str">
        <f t="shared" si="16"/>
        <v/>
      </c>
      <c r="L21" s="3" t="str">
        <f t="shared" si="16"/>
        <v/>
      </c>
      <c r="M21" s="3" t="str">
        <f t="shared" si="16"/>
        <v/>
      </c>
      <c r="O21" t="s">
        <v>793</v>
      </c>
      <c r="P21" t="s">
        <v>794</v>
      </c>
    </row>
    <row r="22" spans="1:16" x14ac:dyDescent="0.25">
      <c r="A22" s="27">
        <f t="shared" si="0"/>
        <v>2</v>
      </c>
      <c r="B22" t="s">
        <v>153</v>
      </c>
      <c r="C22" s="3" t="s">
        <v>773</v>
      </c>
      <c r="D22" s="3" t="s">
        <v>775</v>
      </c>
      <c r="G22" s="3">
        <f t="shared" si="2"/>
        <v>4</v>
      </c>
      <c r="H22" s="3" t="str">
        <f t="shared" ref="H22:M22" si="17">IFERROR(FIND("-",$B22,G22+1),"")</f>
        <v/>
      </c>
      <c r="I22" s="3" t="str">
        <f t="shared" si="17"/>
        <v/>
      </c>
      <c r="J22" s="3" t="str">
        <f t="shared" si="17"/>
        <v/>
      </c>
      <c r="K22" s="3" t="str">
        <f t="shared" si="17"/>
        <v/>
      </c>
      <c r="L22" s="3" t="str">
        <f t="shared" si="17"/>
        <v/>
      </c>
      <c r="M22" s="3" t="str">
        <f t="shared" si="17"/>
        <v/>
      </c>
      <c r="O22" t="s">
        <v>780</v>
      </c>
      <c r="P22" t="s">
        <v>781</v>
      </c>
    </row>
    <row r="23" spans="1:16" x14ac:dyDescent="0.25">
      <c r="A23" s="27">
        <f t="shared" si="0"/>
        <v>2</v>
      </c>
      <c r="B23" t="s">
        <v>553</v>
      </c>
      <c r="G23" s="3">
        <f t="shared" si="2"/>
        <v>4</v>
      </c>
      <c r="H23" s="3" t="str">
        <f t="shared" ref="H23:M23" si="18">IFERROR(FIND("-",$B23,G23+1),"")</f>
        <v/>
      </c>
      <c r="I23" s="3" t="str">
        <f t="shared" si="18"/>
        <v/>
      </c>
      <c r="J23" s="3" t="str">
        <f t="shared" si="18"/>
        <v/>
      </c>
      <c r="K23" s="3" t="str">
        <f t="shared" si="18"/>
        <v/>
      </c>
      <c r="L23" s="3" t="str">
        <f t="shared" si="18"/>
        <v/>
      </c>
      <c r="M23" s="3" t="str">
        <f t="shared" si="18"/>
        <v/>
      </c>
      <c r="O23" t="s">
        <v>780</v>
      </c>
      <c r="P23" t="s">
        <v>782</v>
      </c>
    </row>
    <row r="24" spans="1:16" x14ac:dyDescent="0.25">
      <c r="A24" s="27">
        <f t="shared" si="0"/>
        <v>2</v>
      </c>
      <c r="B24" t="s">
        <v>681</v>
      </c>
      <c r="E24" s="3" t="s">
        <v>800</v>
      </c>
      <c r="G24" s="3">
        <f t="shared" si="2"/>
        <v>4</v>
      </c>
      <c r="H24" s="3" t="str">
        <f t="shared" ref="H24:M24" si="19">IFERROR(FIND("-",$B24,G24+1),"")</f>
        <v/>
      </c>
      <c r="I24" s="3" t="str">
        <f t="shared" si="19"/>
        <v/>
      </c>
      <c r="J24" s="3" t="str">
        <f t="shared" si="19"/>
        <v/>
      </c>
      <c r="K24" s="3" t="str">
        <f t="shared" si="19"/>
        <v/>
      </c>
      <c r="L24" s="3" t="str">
        <f t="shared" si="19"/>
        <v/>
      </c>
      <c r="M24" s="3" t="str">
        <f t="shared" si="19"/>
        <v/>
      </c>
      <c r="O24" t="s">
        <v>783</v>
      </c>
      <c r="P24" t="s">
        <v>784</v>
      </c>
    </row>
    <row r="25" spans="1:16" x14ac:dyDescent="0.25">
      <c r="A25" s="27">
        <f t="shared" si="0"/>
        <v>2</v>
      </c>
      <c r="B25" t="s">
        <v>584</v>
      </c>
      <c r="C25" s="3" t="s">
        <v>786</v>
      </c>
      <c r="D25" s="3" t="s">
        <v>787</v>
      </c>
      <c r="G25" s="3">
        <f t="shared" si="2"/>
        <v>4</v>
      </c>
      <c r="H25" s="3" t="str">
        <f t="shared" ref="H25:M25" si="20">IFERROR(FIND("-",$B25,G25+1),"")</f>
        <v/>
      </c>
      <c r="I25" s="3" t="str">
        <f t="shared" si="20"/>
        <v/>
      </c>
      <c r="J25" s="3" t="str">
        <f t="shared" si="20"/>
        <v/>
      </c>
      <c r="K25" s="3" t="str">
        <f t="shared" si="20"/>
        <v/>
      </c>
      <c r="L25" s="3" t="str">
        <f t="shared" si="20"/>
        <v/>
      </c>
      <c r="M25" s="3" t="str">
        <f t="shared" si="20"/>
        <v/>
      </c>
      <c r="O25" t="s">
        <v>783</v>
      </c>
      <c r="P25" t="s">
        <v>785</v>
      </c>
    </row>
    <row r="26" spans="1:16" x14ac:dyDescent="0.25">
      <c r="A26" s="27">
        <f t="shared" si="0"/>
        <v>2</v>
      </c>
      <c r="B26" t="s">
        <v>169</v>
      </c>
      <c r="E26" s="3" t="s">
        <v>746</v>
      </c>
      <c r="G26" s="3">
        <f t="shared" si="2"/>
        <v>4</v>
      </c>
      <c r="H26" s="3" t="str">
        <f t="shared" ref="H26:M26" si="21">IFERROR(FIND("-",$B26,G26+1),"")</f>
        <v/>
      </c>
      <c r="I26" s="3" t="str">
        <f t="shared" si="21"/>
        <v/>
      </c>
      <c r="J26" s="3" t="str">
        <f t="shared" si="21"/>
        <v/>
      </c>
      <c r="K26" s="3" t="str">
        <f t="shared" si="21"/>
        <v/>
      </c>
      <c r="L26" s="3" t="str">
        <f t="shared" si="21"/>
        <v/>
      </c>
      <c r="M26" s="3" t="str">
        <f t="shared" si="21"/>
        <v/>
      </c>
      <c r="O26" t="s">
        <v>776</v>
      </c>
      <c r="P26" t="s">
        <v>777</v>
      </c>
    </row>
    <row r="27" spans="1:16" x14ac:dyDescent="0.25">
      <c r="A27" s="27">
        <f t="shared" si="0"/>
        <v>2</v>
      </c>
      <c r="B27" t="s">
        <v>520</v>
      </c>
      <c r="G27" s="3">
        <f t="shared" si="2"/>
        <v>4</v>
      </c>
      <c r="H27" s="3" t="str">
        <f t="shared" ref="H27:M27" si="22">IFERROR(FIND("-",$B27,G27+1),"")</f>
        <v/>
      </c>
      <c r="I27" s="3" t="str">
        <f t="shared" si="22"/>
        <v/>
      </c>
      <c r="J27" s="3" t="str">
        <f t="shared" si="22"/>
        <v/>
      </c>
      <c r="K27" s="3" t="str">
        <f t="shared" si="22"/>
        <v/>
      </c>
      <c r="L27" s="3" t="str">
        <f t="shared" si="22"/>
        <v/>
      </c>
      <c r="M27" s="3" t="str">
        <f t="shared" si="22"/>
        <v/>
      </c>
    </row>
    <row r="28" spans="1:16" x14ac:dyDescent="0.25">
      <c r="A28" s="27">
        <f t="shared" si="0"/>
        <v>2</v>
      </c>
      <c r="B28" t="s">
        <v>685</v>
      </c>
      <c r="E28" s="3" t="s">
        <v>801</v>
      </c>
      <c r="G28" s="3">
        <f t="shared" si="2"/>
        <v>4</v>
      </c>
      <c r="H28" s="3" t="str">
        <f t="shared" ref="H28:M28" si="23">IFERROR(FIND("-",$B28,G28+1),"")</f>
        <v/>
      </c>
      <c r="I28" s="3" t="str">
        <f t="shared" si="23"/>
        <v/>
      </c>
      <c r="J28" s="3" t="str">
        <f t="shared" si="23"/>
        <v/>
      </c>
      <c r="K28" s="3" t="str">
        <f t="shared" si="23"/>
        <v/>
      </c>
      <c r="L28" s="3" t="str">
        <f t="shared" si="23"/>
        <v/>
      </c>
      <c r="M28" s="3" t="str">
        <f t="shared" si="23"/>
        <v/>
      </c>
    </row>
    <row r="29" spans="1:16" x14ac:dyDescent="0.25">
      <c r="A29" s="27">
        <f t="shared" si="0"/>
        <v>2</v>
      </c>
      <c r="B29" t="s">
        <v>618</v>
      </c>
      <c r="C29" s="3" t="s">
        <v>793</v>
      </c>
      <c r="D29" s="3" t="s">
        <v>794</v>
      </c>
      <c r="E29" s="3" t="s">
        <v>803</v>
      </c>
      <c r="G29" s="3">
        <f t="shared" si="2"/>
        <v>4</v>
      </c>
      <c r="H29" s="3" t="str">
        <f t="shared" ref="H29:M29" si="24">IFERROR(FIND("-",$B29,G29+1),"")</f>
        <v/>
      </c>
      <c r="I29" s="3" t="str">
        <f t="shared" si="24"/>
        <v/>
      </c>
      <c r="J29" s="3" t="str">
        <f t="shared" si="24"/>
        <v/>
      </c>
      <c r="K29" s="3" t="str">
        <f t="shared" si="24"/>
        <v/>
      </c>
      <c r="L29" s="3" t="str">
        <f t="shared" si="24"/>
        <v/>
      </c>
      <c r="M29" s="3" t="str">
        <f t="shared" si="24"/>
        <v/>
      </c>
    </row>
    <row r="30" spans="1:16" x14ac:dyDescent="0.25">
      <c r="A30" s="27">
        <f t="shared" si="0"/>
        <v>2</v>
      </c>
      <c r="B30" t="s">
        <v>522</v>
      </c>
      <c r="C30" s="3" t="s">
        <v>780</v>
      </c>
      <c r="D30" s="3" t="s">
        <v>781</v>
      </c>
      <c r="E30" s="3" t="s">
        <v>804</v>
      </c>
      <c r="G30" s="3">
        <f t="shared" si="2"/>
        <v>4</v>
      </c>
      <c r="H30" s="3" t="str">
        <f t="shared" ref="H30:M30" si="25">IFERROR(FIND("-",$B30,G30+1),"")</f>
        <v/>
      </c>
      <c r="I30" s="3" t="str">
        <f t="shared" si="25"/>
        <v/>
      </c>
      <c r="J30" s="3" t="str">
        <f t="shared" si="25"/>
        <v/>
      </c>
      <c r="K30" s="3" t="str">
        <f t="shared" si="25"/>
        <v/>
      </c>
      <c r="L30" s="3" t="str">
        <f t="shared" si="25"/>
        <v/>
      </c>
      <c r="M30" s="3" t="str">
        <f t="shared" si="25"/>
        <v/>
      </c>
    </row>
    <row r="31" spans="1:16" x14ac:dyDescent="0.25">
      <c r="A31" s="28"/>
      <c r="B31" s="3"/>
      <c r="D31" s="3" t="s">
        <v>782</v>
      </c>
      <c r="E31" s="3" t="s">
        <v>804</v>
      </c>
      <c r="G31" s="3"/>
      <c r="H31" s="3"/>
      <c r="I31" s="3"/>
      <c r="J31" s="3"/>
      <c r="K31" s="3"/>
      <c r="L31" s="3"/>
      <c r="M31" s="3"/>
    </row>
    <row r="32" spans="1:16" x14ac:dyDescent="0.25">
      <c r="A32" s="27">
        <f t="shared" si="0"/>
        <v>2</v>
      </c>
      <c r="B32" t="s">
        <v>569</v>
      </c>
      <c r="E32" s="3" t="s">
        <v>746</v>
      </c>
      <c r="G32" s="3">
        <f t="shared" si="2"/>
        <v>4</v>
      </c>
      <c r="H32" s="3" t="str">
        <f t="shared" ref="H32:M32" si="26">IFERROR(FIND("-",$B32,G32+1),"")</f>
        <v/>
      </c>
      <c r="I32" s="3" t="str">
        <f t="shared" si="26"/>
        <v/>
      </c>
      <c r="J32" s="3" t="str">
        <f t="shared" si="26"/>
        <v/>
      </c>
      <c r="K32" s="3" t="str">
        <f t="shared" si="26"/>
        <v/>
      </c>
      <c r="L32" s="3" t="str">
        <f t="shared" si="26"/>
        <v/>
      </c>
      <c r="M32" s="3" t="str">
        <f t="shared" si="26"/>
        <v/>
      </c>
    </row>
    <row r="33" spans="1:13" x14ac:dyDescent="0.25">
      <c r="A33" s="27">
        <f t="shared" si="0"/>
        <v>2</v>
      </c>
      <c r="B33" t="s">
        <v>571</v>
      </c>
      <c r="E33" s="3" t="s">
        <v>746</v>
      </c>
      <c r="G33" s="3">
        <f t="shared" si="2"/>
        <v>4</v>
      </c>
      <c r="H33" s="3" t="str">
        <f t="shared" ref="H33:M33" si="27">IFERROR(FIND("-",$B33,G33+1),"")</f>
        <v/>
      </c>
      <c r="I33" s="3" t="str">
        <f t="shared" si="27"/>
        <v/>
      </c>
      <c r="J33" s="3" t="str">
        <f t="shared" si="27"/>
        <v/>
      </c>
      <c r="K33" s="3" t="str">
        <f t="shared" si="27"/>
        <v/>
      </c>
      <c r="L33" s="3" t="str">
        <f t="shared" si="27"/>
        <v/>
      </c>
      <c r="M33" s="3" t="str">
        <f t="shared" si="27"/>
        <v/>
      </c>
    </row>
    <row r="34" spans="1:13" x14ac:dyDescent="0.25">
      <c r="A34" s="27">
        <f t="shared" si="0"/>
        <v>2</v>
      </c>
      <c r="B34" t="s">
        <v>557</v>
      </c>
      <c r="E34" s="3" t="s">
        <v>805</v>
      </c>
      <c r="G34" s="3">
        <f t="shared" si="2"/>
        <v>5</v>
      </c>
      <c r="H34" s="3" t="str">
        <f t="shared" ref="H34:M34" si="28">IFERROR(FIND("-",$B34,G34+1),"")</f>
        <v/>
      </c>
      <c r="I34" s="3" t="str">
        <f t="shared" si="28"/>
        <v/>
      </c>
      <c r="J34" s="3" t="str">
        <f t="shared" si="28"/>
        <v/>
      </c>
      <c r="K34" s="3" t="str">
        <f t="shared" si="28"/>
        <v/>
      </c>
      <c r="L34" s="3" t="str">
        <f t="shared" si="28"/>
        <v/>
      </c>
      <c r="M34" s="3" t="str">
        <f t="shared" si="28"/>
        <v/>
      </c>
    </row>
    <row r="35" spans="1:13" x14ac:dyDescent="0.25">
      <c r="A35" s="27">
        <f t="shared" si="0"/>
        <v>2</v>
      </c>
      <c r="B35" t="s">
        <v>269</v>
      </c>
      <c r="G35" s="3">
        <f t="shared" si="2"/>
        <v>6</v>
      </c>
      <c r="H35" s="3" t="str">
        <f t="shared" ref="H35:M35" si="29">IFERROR(FIND("-",$B35,G35+1),"")</f>
        <v/>
      </c>
      <c r="I35" s="3" t="str">
        <f t="shared" si="29"/>
        <v/>
      </c>
      <c r="J35" s="3" t="str">
        <f t="shared" si="29"/>
        <v/>
      </c>
      <c r="K35" s="3" t="str">
        <f t="shared" si="29"/>
        <v/>
      </c>
      <c r="L35" s="3" t="str">
        <f t="shared" si="29"/>
        <v/>
      </c>
      <c r="M35" s="3" t="str">
        <f t="shared" si="29"/>
        <v/>
      </c>
    </row>
    <row r="36" spans="1:13" x14ac:dyDescent="0.25">
      <c r="A36" s="27">
        <f t="shared" si="0"/>
        <v>2</v>
      </c>
      <c r="B36" t="s">
        <v>446</v>
      </c>
      <c r="E36" s="3" t="s">
        <v>806</v>
      </c>
      <c r="G36" s="3">
        <f t="shared" si="2"/>
        <v>6</v>
      </c>
      <c r="H36" s="3" t="str">
        <f t="shared" ref="H36:M36" si="30">IFERROR(FIND("-",$B36,G36+1),"")</f>
        <v/>
      </c>
      <c r="I36" s="3" t="str">
        <f t="shared" si="30"/>
        <v/>
      </c>
      <c r="J36" s="3" t="str">
        <f t="shared" si="30"/>
        <v/>
      </c>
      <c r="K36" s="3" t="str">
        <f t="shared" si="30"/>
        <v/>
      </c>
      <c r="L36" s="3" t="str">
        <f t="shared" si="30"/>
        <v/>
      </c>
      <c r="M36" s="3" t="str">
        <f t="shared" si="30"/>
        <v/>
      </c>
    </row>
    <row r="37" spans="1:13" x14ac:dyDescent="0.25">
      <c r="A37" s="27">
        <f t="shared" si="0"/>
        <v>3</v>
      </c>
      <c r="B37" t="s">
        <v>740</v>
      </c>
      <c r="E37" s="3" t="s">
        <v>807</v>
      </c>
      <c r="G37" s="3">
        <f t="shared" si="2"/>
        <v>9</v>
      </c>
      <c r="H37" s="3">
        <f t="shared" ref="H37:M37" si="31">IFERROR(FIND("-",$B37,G37+1),"")</f>
        <v>18</v>
      </c>
      <c r="I37" s="3" t="str">
        <f t="shared" si="31"/>
        <v/>
      </c>
      <c r="J37" s="3" t="str">
        <f t="shared" si="31"/>
        <v/>
      </c>
      <c r="K37" s="3" t="str">
        <f t="shared" si="31"/>
        <v/>
      </c>
      <c r="L37" s="3" t="str">
        <f t="shared" si="31"/>
        <v/>
      </c>
      <c r="M37" s="3" t="str">
        <f t="shared" si="31"/>
        <v/>
      </c>
    </row>
    <row r="38" spans="1:13" x14ac:dyDescent="0.25">
      <c r="A38" s="27">
        <f t="shared" si="0"/>
        <v>3</v>
      </c>
      <c r="B38" t="s">
        <v>728</v>
      </c>
      <c r="G38" s="3">
        <f t="shared" si="2"/>
        <v>8</v>
      </c>
      <c r="H38" s="3">
        <f t="shared" ref="H38:M38" si="32">IFERROR(FIND("-",$B38,G38+1),"")</f>
        <v>13</v>
      </c>
      <c r="I38" s="3" t="str">
        <f t="shared" si="32"/>
        <v/>
      </c>
      <c r="J38" s="3" t="str">
        <f t="shared" si="32"/>
        <v/>
      </c>
      <c r="K38" s="3" t="str">
        <f t="shared" si="32"/>
        <v/>
      </c>
      <c r="L38" s="3" t="str">
        <f t="shared" si="32"/>
        <v/>
      </c>
      <c r="M38" s="3" t="str">
        <f t="shared" si="32"/>
        <v/>
      </c>
    </row>
    <row r="39" spans="1:13" x14ac:dyDescent="0.25">
      <c r="A39" s="27">
        <f t="shared" si="0"/>
        <v>3</v>
      </c>
      <c r="B39" t="s">
        <v>232</v>
      </c>
      <c r="G39" s="3">
        <f t="shared" si="2"/>
        <v>8</v>
      </c>
      <c r="H39" s="3">
        <f t="shared" ref="H39:M39" si="33">IFERROR(FIND("-",$B39,G39+1),"")</f>
        <v>13</v>
      </c>
      <c r="I39" s="3" t="str">
        <f t="shared" si="33"/>
        <v/>
      </c>
      <c r="J39" s="3" t="str">
        <f t="shared" si="33"/>
        <v/>
      </c>
      <c r="K39" s="3" t="str">
        <f t="shared" si="33"/>
        <v/>
      </c>
      <c r="L39" s="3" t="str">
        <f t="shared" si="33"/>
        <v/>
      </c>
      <c r="M39" s="3" t="str">
        <f t="shared" si="33"/>
        <v/>
      </c>
    </row>
    <row r="40" spans="1:13" x14ac:dyDescent="0.25">
      <c r="A40" s="27">
        <f t="shared" si="0"/>
        <v>3</v>
      </c>
      <c r="B40" t="s">
        <v>719</v>
      </c>
      <c r="G40" s="3">
        <f t="shared" si="2"/>
        <v>6</v>
      </c>
      <c r="H40" s="3">
        <f t="shared" ref="H40:M40" si="34">IFERROR(FIND("-",$B40,G40+1),"")</f>
        <v>11</v>
      </c>
      <c r="I40" s="3" t="str">
        <f t="shared" si="34"/>
        <v/>
      </c>
      <c r="J40" s="3" t="str">
        <f t="shared" si="34"/>
        <v/>
      </c>
      <c r="K40" s="3" t="str">
        <f t="shared" si="34"/>
        <v/>
      </c>
      <c r="L40" s="3" t="str">
        <f t="shared" si="34"/>
        <v/>
      </c>
      <c r="M40" s="3" t="str">
        <f t="shared" si="34"/>
        <v/>
      </c>
    </row>
    <row r="41" spans="1:13" x14ac:dyDescent="0.25">
      <c r="A41" s="27">
        <f t="shared" si="0"/>
        <v>3</v>
      </c>
      <c r="B41" t="s">
        <v>702</v>
      </c>
      <c r="G41" s="3">
        <f t="shared" si="2"/>
        <v>6</v>
      </c>
      <c r="H41" s="3">
        <f t="shared" ref="H41:M41" si="35">IFERROR(FIND("-",$B41,G41+1),"")</f>
        <v>11</v>
      </c>
      <c r="I41" s="3" t="str">
        <f t="shared" si="35"/>
        <v/>
      </c>
      <c r="J41" s="3" t="str">
        <f t="shared" si="35"/>
        <v/>
      </c>
      <c r="K41" s="3" t="str">
        <f t="shared" si="35"/>
        <v/>
      </c>
      <c r="L41" s="3" t="str">
        <f t="shared" si="35"/>
        <v/>
      </c>
      <c r="M41" s="3" t="str">
        <f t="shared" si="35"/>
        <v/>
      </c>
    </row>
    <row r="42" spans="1:13" x14ac:dyDescent="0.25">
      <c r="A42" s="27">
        <f t="shared" si="0"/>
        <v>3</v>
      </c>
      <c r="B42" t="s">
        <v>699</v>
      </c>
      <c r="G42" s="3">
        <f t="shared" si="2"/>
        <v>6</v>
      </c>
      <c r="H42" s="3">
        <f t="shared" ref="H42:M42" si="36">IFERROR(FIND("-",$B42,G42+1),"")</f>
        <v>11</v>
      </c>
      <c r="I42" s="3" t="str">
        <f t="shared" si="36"/>
        <v/>
      </c>
      <c r="J42" s="3" t="str">
        <f t="shared" si="36"/>
        <v/>
      </c>
      <c r="K42" s="3" t="str">
        <f t="shared" si="36"/>
        <v/>
      </c>
      <c r="L42" s="3" t="str">
        <f t="shared" si="36"/>
        <v/>
      </c>
      <c r="M42" s="3" t="str">
        <f t="shared" si="36"/>
        <v/>
      </c>
    </row>
    <row r="43" spans="1:13" x14ac:dyDescent="0.25">
      <c r="A43" s="27">
        <f t="shared" si="0"/>
        <v>3</v>
      </c>
      <c r="B43" t="s">
        <v>414</v>
      </c>
      <c r="G43" s="3">
        <f t="shared" si="2"/>
        <v>6</v>
      </c>
      <c r="H43" s="3">
        <f t="shared" ref="H43:M43" si="37">IFERROR(FIND("-",$B43,G43+1),"")</f>
        <v>12</v>
      </c>
      <c r="I43" s="3" t="str">
        <f t="shared" si="37"/>
        <v/>
      </c>
      <c r="J43" s="3" t="str">
        <f t="shared" si="37"/>
        <v/>
      </c>
      <c r="K43" s="3" t="str">
        <f t="shared" si="37"/>
        <v/>
      </c>
      <c r="L43" s="3" t="str">
        <f t="shared" si="37"/>
        <v/>
      </c>
      <c r="M43" s="3" t="str">
        <f t="shared" si="37"/>
        <v/>
      </c>
    </row>
    <row r="44" spans="1:13" x14ac:dyDescent="0.25">
      <c r="A44" s="27">
        <f t="shared" si="0"/>
        <v>3</v>
      </c>
      <c r="B44" t="s">
        <v>130</v>
      </c>
      <c r="G44" s="3">
        <f t="shared" si="2"/>
        <v>7</v>
      </c>
      <c r="H44" s="3">
        <f t="shared" ref="H44:M44" si="38">IFERROR(FIND("-",$B44,G44+1),"")</f>
        <v>14</v>
      </c>
      <c r="I44" s="3" t="str">
        <f t="shared" si="38"/>
        <v/>
      </c>
      <c r="J44" s="3" t="str">
        <f t="shared" si="38"/>
        <v/>
      </c>
      <c r="K44" s="3" t="str">
        <f t="shared" si="38"/>
        <v/>
      </c>
      <c r="L44" s="3" t="str">
        <f t="shared" si="38"/>
        <v/>
      </c>
      <c r="M44" s="3" t="str">
        <f t="shared" si="38"/>
        <v/>
      </c>
    </row>
    <row r="45" spans="1:13" x14ac:dyDescent="0.25">
      <c r="A45" s="27">
        <f t="shared" si="0"/>
        <v>3</v>
      </c>
      <c r="B45" t="s">
        <v>134</v>
      </c>
      <c r="G45" s="3">
        <f t="shared" si="2"/>
        <v>7</v>
      </c>
      <c r="H45" s="3">
        <f t="shared" ref="H45:M45" si="39">IFERROR(FIND("-",$B45,G45+1),"")</f>
        <v>14</v>
      </c>
      <c r="I45" s="3" t="str">
        <f t="shared" si="39"/>
        <v/>
      </c>
      <c r="J45" s="3" t="str">
        <f t="shared" si="39"/>
        <v/>
      </c>
      <c r="K45" s="3" t="str">
        <f t="shared" si="39"/>
        <v/>
      </c>
      <c r="L45" s="3" t="str">
        <f t="shared" si="39"/>
        <v/>
      </c>
      <c r="M45" s="3" t="str">
        <f t="shared" si="39"/>
        <v/>
      </c>
    </row>
    <row r="46" spans="1:13" x14ac:dyDescent="0.25">
      <c r="A46" s="27">
        <f t="shared" si="0"/>
        <v>3</v>
      </c>
      <c r="B46" t="s">
        <v>140</v>
      </c>
      <c r="G46" s="3">
        <f t="shared" si="2"/>
        <v>7</v>
      </c>
      <c r="H46" s="3">
        <f t="shared" ref="H46:M46" si="40">IFERROR(FIND("-",$B46,G46+1),"")</f>
        <v>11</v>
      </c>
      <c r="I46" s="3" t="str">
        <f t="shared" si="40"/>
        <v/>
      </c>
      <c r="J46" s="3" t="str">
        <f t="shared" si="40"/>
        <v/>
      </c>
      <c r="K46" s="3" t="str">
        <f t="shared" si="40"/>
        <v/>
      </c>
      <c r="L46" s="3" t="str">
        <f t="shared" si="40"/>
        <v/>
      </c>
      <c r="M46" s="3" t="str">
        <f t="shared" si="40"/>
        <v/>
      </c>
    </row>
    <row r="47" spans="1:13" x14ac:dyDescent="0.25">
      <c r="A47" s="27">
        <f t="shared" si="0"/>
        <v>3</v>
      </c>
      <c r="B47" t="s">
        <v>141</v>
      </c>
      <c r="G47" s="3">
        <f t="shared" si="2"/>
        <v>7</v>
      </c>
      <c r="H47" s="3">
        <f t="shared" ref="H47:M47" si="41">IFERROR(FIND("-",$B47,G47+1),"")</f>
        <v>11</v>
      </c>
      <c r="I47" s="3" t="str">
        <f t="shared" si="41"/>
        <v/>
      </c>
      <c r="J47" s="3" t="str">
        <f t="shared" si="41"/>
        <v/>
      </c>
      <c r="K47" s="3" t="str">
        <f t="shared" si="41"/>
        <v/>
      </c>
      <c r="L47" s="3" t="str">
        <f t="shared" si="41"/>
        <v/>
      </c>
      <c r="M47" s="3" t="str">
        <f t="shared" si="41"/>
        <v/>
      </c>
    </row>
    <row r="48" spans="1:13" x14ac:dyDescent="0.25">
      <c r="A48" s="27">
        <f t="shared" si="0"/>
        <v>3</v>
      </c>
      <c r="B48" t="s">
        <v>143</v>
      </c>
      <c r="G48" s="3">
        <f t="shared" si="2"/>
        <v>7</v>
      </c>
      <c r="H48" s="3">
        <f t="shared" ref="H48:M48" si="42">IFERROR(FIND("-",$B48,G48+1),"")</f>
        <v>11</v>
      </c>
      <c r="I48" s="3" t="str">
        <f t="shared" si="42"/>
        <v/>
      </c>
      <c r="J48" s="3" t="str">
        <f t="shared" si="42"/>
        <v/>
      </c>
      <c r="K48" s="3" t="str">
        <f t="shared" si="42"/>
        <v/>
      </c>
      <c r="L48" s="3" t="str">
        <f t="shared" si="42"/>
        <v/>
      </c>
      <c r="M48" s="3" t="str">
        <f t="shared" si="42"/>
        <v/>
      </c>
    </row>
    <row r="49" spans="1:13" x14ac:dyDescent="0.25">
      <c r="A49" s="27">
        <f t="shared" si="0"/>
        <v>3</v>
      </c>
      <c r="B49" t="s">
        <v>707</v>
      </c>
      <c r="G49" s="3">
        <f t="shared" si="2"/>
        <v>5</v>
      </c>
      <c r="H49" s="3">
        <f t="shared" ref="H49:M49" si="43">IFERROR(FIND("-",$B49,G49+1),"")</f>
        <v>11</v>
      </c>
      <c r="I49" s="3" t="str">
        <f t="shared" si="43"/>
        <v/>
      </c>
      <c r="J49" s="3" t="str">
        <f t="shared" si="43"/>
        <v/>
      </c>
      <c r="K49" s="3" t="str">
        <f t="shared" si="43"/>
        <v/>
      </c>
      <c r="L49" s="3" t="str">
        <f t="shared" si="43"/>
        <v/>
      </c>
      <c r="M49" s="3" t="str">
        <f t="shared" si="43"/>
        <v/>
      </c>
    </row>
    <row r="50" spans="1:13" x14ac:dyDescent="0.25">
      <c r="A50" s="27">
        <f t="shared" si="0"/>
        <v>3</v>
      </c>
      <c r="B50" t="s">
        <v>714</v>
      </c>
      <c r="G50" s="3">
        <f t="shared" si="2"/>
        <v>5</v>
      </c>
      <c r="H50" s="3">
        <f t="shared" ref="H50:M50" si="44">IFERROR(FIND("-",$B50,G50+1),"")</f>
        <v>10</v>
      </c>
      <c r="I50" s="3" t="str">
        <f t="shared" si="44"/>
        <v/>
      </c>
      <c r="J50" s="3" t="str">
        <f t="shared" si="44"/>
        <v/>
      </c>
      <c r="K50" s="3" t="str">
        <f t="shared" si="44"/>
        <v/>
      </c>
      <c r="L50" s="3" t="str">
        <f t="shared" si="44"/>
        <v/>
      </c>
      <c r="M50" s="3" t="str">
        <f t="shared" si="44"/>
        <v/>
      </c>
    </row>
    <row r="51" spans="1:13" x14ac:dyDescent="0.25">
      <c r="A51" s="27">
        <f t="shared" si="0"/>
        <v>3</v>
      </c>
      <c r="B51" t="s">
        <v>711</v>
      </c>
      <c r="G51" s="3">
        <f t="shared" si="2"/>
        <v>5</v>
      </c>
      <c r="H51" s="3">
        <f t="shared" ref="H51:M51" si="45">IFERROR(FIND("-",$B51,G51+1),"")</f>
        <v>10</v>
      </c>
      <c r="I51" s="3" t="str">
        <f t="shared" si="45"/>
        <v/>
      </c>
      <c r="J51" s="3" t="str">
        <f t="shared" si="45"/>
        <v/>
      </c>
      <c r="K51" s="3" t="str">
        <f t="shared" si="45"/>
        <v/>
      </c>
      <c r="L51" s="3" t="str">
        <f t="shared" si="45"/>
        <v/>
      </c>
      <c r="M51" s="3" t="str">
        <f t="shared" si="45"/>
        <v/>
      </c>
    </row>
    <row r="52" spans="1:13" x14ac:dyDescent="0.25">
      <c r="A52" s="27">
        <f t="shared" si="0"/>
        <v>3</v>
      </c>
      <c r="B52" t="s">
        <v>720</v>
      </c>
      <c r="G52" s="3">
        <f t="shared" si="2"/>
        <v>5</v>
      </c>
      <c r="H52" s="3">
        <f t="shared" ref="H52:M52" si="46">IFERROR(FIND("-",$B52,G52+1),"")</f>
        <v>13</v>
      </c>
      <c r="I52" s="3" t="str">
        <f t="shared" si="46"/>
        <v/>
      </c>
      <c r="J52" s="3" t="str">
        <f t="shared" si="46"/>
        <v/>
      </c>
      <c r="K52" s="3" t="str">
        <f t="shared" si="46"/>
        <v/>
      </c>
      <c r="L52" s="3" t="str">
        <f t="shared" si="46"/>
        <v/>
      </c>
      <c r="M52" s="3" t="str">
        <f t="shared" si="46"/>
        <v/>
      </c>
    </row>
    <row r="53" spans="1:13" x14ac:dyDescent="0.25">
      <c r="A53" s="27">
        <f t="shared" si="0"/>
        <v>3</v>
      </c>
      <c r="B53" t="s">
        <v>703</v>
      </c>
      <c r="G53" s="3">
        <f t="shared" si="2"/>
        <v>5</v>
      </c>
      <c r="H53" s="3">
        <f t="shared" ref="H53:M53" si="47">IFERROR(FIND("-",$B53,G53+1),"")</f>
        <v>11</v>
      </c>
      <c r="I53" s="3" t="str">
        <f t="shared" si="47"/>
        <v/>
      </c>
      <c r="J53" s="3" t="str">
        <f t="shared" si="47"/>
        <v/>
      </c>
      <c r="K53" s="3" t="str">
        <f t="shared" si="47"/>
        <v/>
      </c>
      <c r="L53" s="3" t="str">
        <f t="shared" si="47"/>
        <v/>
      </c>
      <c r="M53" s="3" t="str">
        <f t="shared" si="47"/>
        <v/>
      </c>
    </row>
    <row r="54" spans="1:13" x14ac:dyDescent="0.25">
      <c r="A54" s="27">
        <f t="shared" si="0"/>
        <v>3</v>
      </c>
      <c r="B54" t="s">
        <v>704</v>
      </c>
      <c r="G54" s="3">
        <f t="shared" si="2"/>
        <v>5</v>
      </c>
      <c r="H54" s="3">
        <f t="shared" ref="H54:M54" si="48">IFERROR(FIND("-",$B54,G54+1),"")</f>
        <v>10</v>
      </c>
      <c r="I54" s="3" t="str">
        <f t="shared" si="48"/>
        <v/>
      </c>
      <c r="J54" s="3" t="str">
        <f t="shared" si="48"/>
        <v/>
      </c>
      <c r="K54" s="3" t="str">
        <f t="shared" si="48"/>
        <v/>
      </c>
      <c r="L54" s="3" t="str">
        <f t="shared" si="48"/>
        <v/>
      </c>
      <c r="M54" s="3" t="str">
        <f t="shared" si="48"/>
        <v/>
      </c>
    </row>
    <row r="55" spans="1:13" x14ac:dyDescent="0.25">
      <c r="A55" s="27">
        <f t="shared" si="0"/>
        <v>3</v>
      </c>
      <c r="B55" t="s">
        <v>705</v>
      </c>
      <c r="G55" s="3">
        <f t="shared" si="2"/>
        <v>5</v>
      </c>
      <c r="H55" s="3">
        <f t="shared" ref="H55:M55" si="49">IFERROR(FIND("-",$B55,G55+1),"")</f>
        <v>10</v>
      </c>
      <c r="I55" s="3" t="str">
        <f t="shared" si="49"/>
        <v/>
      </c>
      <c r="J55" s="3" t="str">
        <f t="shared" si="49"/>
        <v/>
      </c>
      <c r="K55" s="3" t="str">
        <f t="shared" si="49"/>
        <v/>
      </c>
      <c r="L55" s="3" t="str">
        <f t="shared" si="49"/>
        <v/>
      </c>
      <c r="M55" s="3" t="str">
        <f t="shared" si="49"/>
        <v/>
      </c>
    </row>
    <row r="56" spans="1:13" x14ac:dyDescent="0.25">
      <c r="A56" s="27">
        <f t="shared" si="0"/>
        <v>3</v>
      </c>
      <c r="B56" t="s">
        <v>724</v>
      </c>
      <c r="G56" s="3">
        <f t="shared" si="2"/>
        <v>5</v>
      </c>
      <c r="H56" s="3">
        <f t="shared" ref="H56:M56" si="50">IFERROR(FIND("-",$B56,G56+1),"")</f>
        <v>9</v>
      </c>
      <c r="I56" s="3" t="str">
        <f t="shared" si="50"/>
        <v/>
      </c>
      <c r="J56" s="3" t="str">
        <f t="shared" si="50"/>
        <v/>
      </c>
      <c r="K56" s="3" t="str">
        <f t="shared" si="50"/>
        <v/>
      </c>
      <c r="L56" s="3" t="str">
        <f t="shared" si="50"/>
        <v/>
      </c>
      <c r="M56" s="3" t="str">
        <f t="shared" si="50"/>
        <v/>
      </c>
    </row>
    <row r="57" spans="1:13" x14ac:dyDescent="0.25">
      <c r="A57" s="27">
        <f t="shared" si="0"/>
        <v>3</v>
      </c>
      <c r="B57" t="s">
        <v>725</v>
      </c>
      <c r="G57" s="3">
        <f t="shared" si="2"/>
        <v>5</v>
      </c>
      <c r="H57" s="3">
        <f t="shared" ref="H57:M57" si="51">IFERROR(FIND("-",$B57,G57+1),"")</f>
        <v>9</v>
      </c>
      <c r="I57" s="3" t="str">
        <f t="shared" si="51"/>
        <v/>
      </c>
      <c r="J57" s="3" t="str">
        <f t="shared" si="51"/>
        <v/>
      </c>
      <c r="K57" s="3" t="str">
        <f t="shared" si="51"/>
        <v/>
      </c>
      <c r="L57" s="3" t="str">
        <f t="shared" si="51"/>
        <v/>
      </c>
      <c r="M57" s="3" t="str">
        <f t="shared" si="51"/>
        <v/>
      </c>
    </row>
    <row r="58" spans="1:13" x14ac:dyDescent="0.25">
      <c r="A58" s="27">
        <f t="shared" si="0"/>
        <v>3</v>
      </c>
      <c r="B58" t="s">
        <v>729</v>
      </c>
      <c r="G58" s="3">
        <f t="shared" si="2"/>
        <v>4</v>
      </c>
      <c r="H58" s="3">
        <f t="shared" ref="H58:M58" si="52">IFERROR(FIND("-",$B58,G58+1),"")</f>
        <v>12</v>
      </c>
      <c r="I58" s="3" t="str">
        <f t="shared" si="52"/>
        <v/>
      </c>
      <c r="J58" s="3" t="str">
        <f t="shared" si="52"/>
        <v/>
      </c>
      <c r="K58" s="3" t="str">
        <f t="shared" si="52"/>
        <v/>
      </c>
      <c r="L58" s="3" t="str">
        <f t="shared" si="52"/>
        <v/>
      </c>
      <c r="M58" s="3" t="str">
        <f t="shared" si="52"/>
        <v/>
      </c>
    </row>
    <row r="59" spans="1:13" x14ac:dyDescent="0.25">
      <c r="A59" s="27">
        <f t="shared" si="0"/>
        <v>3</v>
      </c>
      <c r="B59" t="s">
        <v>150</v>
      </c>
      <c r="G59" s="3">
        <f t="shared" si="2"/>
        <v>4</v>
      </c>
      <c r="H59" s="3">
        <f t="shared" ref="H59:M59" si="53">IFERROR(FIND("-",$B59,G59+1),"")</f>
        <v>11</v>
      </c>
      <c r="I59" s="3" t="str">
        <f t="shared" si="53"/>
        <v/>
      </c>
      <c r="J59" s="3" t="str">
        <f t="shared" si="53"/>
        <v/>
      </c>
      <c r="K59" s="3" t="str">
        <f t="shared" si="53"/>
        <v/>
      </c>
      <c r="L59" s="3" t="str">
        <f t="shared" si="53"/>
        <v/>
      </c>
      <c r="M59" s="3" t="str">
        <f t="shared" si="53"/>
        <v/>
      </c>
    </row>
    <row r="60" spans="1:13" x14ac:dyDescent="0.25">
      <c r="A60" s="27">
        <f t="shared" si="0"/>
        <v>3</v>
      </c>
      <c r="B60" t="s">
        <v>151</v>
      </c>
      <c r="G60" s="3">
        <f t="shared" si="2"/>
        <v>4</v>
      </c>
      <c r="H60" s="3">
        <f t="shared" ref="H60:M60" si="54">IFERROR(FIND("-",$B60,G60+1),"")</f>
        <v>11</v>
      </c>
      <c r="I60" s="3" t="str">
        <f t="shared" si="54"/>
        <v/>
      </c>
      <c r="J60" s="3" t="str">
        <f t="shared" si="54"/>
        <v/>
      </c>
      <c r="K60" s="3" t="str">
        <f t="shared" si="54"/>
        <v/>
      </c>
      <c r="L60" s="3" t="str">
        <f t="shared" si="54"/>
        <v/>
      </c>
      <c r="M60" s="3" t="str">
        <f t="shared" si="54"/>
        <v/>
      </c>
    </row>
    <row r="61" spans="1:13" x14ac:dyDescent="0.25">
      <c r="A61" s="27">
        <f t="shared" si="0"/>
        <v>3</v>
      </c>
      <c r="B61" t="s">
        <v>731</v>
      </c>
      <c r="G61" s="3">
        <f t="shared" si="2"/>
        <v>4</v>
      </c>
      <c r="H61" s="3">
        <f t="shared" ref="H61:M61" si="55">IFERROR(FIND("-",$B61,G61+1),"")</f>
        <v>8</v>
      </c>
      <c r="I61" s="3" t="str">
        <f t="shared" si="55"/>
        <v/>
      </c>
      <c r="J61" s="3" t="str">
        <f t="shared" si="55"/>
        <v/>
      </c>
      <c r="K61" s="3" t="str">
        <f t="shared" si="55"/>
        <v/>
      </c>
      <c r="L61" s="3" t="str">
        <f t="shared" si="55"/>
        <v/>
      </c>
      <c r="M61" s="3" t="str">
        <f t="shared" si="55"/>
        <v/>
      </c>
    </row>
    <row r="62" spans="1:13" x14ac:dyDescent="0.25">
      <c r="A62" s="27">
        <f t="shared" si="0"/>
        <v>3</v>
      </c>
      <c r="B62" t="s">
        <v>682</v>
      </c>
      <c r="G62" s="3">
        <f t="shared" si="2"/>
        <v>4</v>
      </c>
      <c r="H62" s="3">
        <f t="shared" ref="H62:M62" si="56">IFERROR(FIND("-",$B62,G62+1),"")</f>
        <v>8</v>
      </c>
      <c r="I62" s="3" t="str">
        <f t="shared" si="56"/>
        <v/>
      </c>
      <c r="J62" s="3" t="str">
        <f t="shared" si="56"/>
        <v/>
      </c>
      <c r="K62" s="3" t="str">
        <f t="shared" si="56"/>
        <v/>
      </c>
      <c r="L62" s="3" t="str">
        <f t="shared" si="56"/>
        <v/>
      </c>
      <c r="M62" s="3" t="str">
        <f t="shared" si="56"/>
        <v/>
      </c>
    </row>
    <row r="63" spans="1:13" x14ac:dyDescent="0.25">
      <c r="A63" s="27">
        <f t="shared" si="0"/>
        <v>3</v>
      </c>
      <c r="B63" t="s">
        <v>588</v>
      </c>
      <c r="G63" s="3">
        <f t="shared" si="2"/>
        <v>4</v>
      </c>
      <c r="H63" s="3">
        <f t="shared" ref="H63:M63" si="57">IFERROR(FIND("-",$B63,G63+1),"")</f>
        <v>8</v>
      </c>
      <c r="I63" s="3" t="str">
        <f t="shared" si="57"/>
        <v/>
      </c>
      <c r="J63" s="3" t="str">
        <f t="shared" si="57"/>
        <v/>
      </c>
      <c r="K63" s="3" t="str">
        <f t="shared" si="57"/>
        <v/>
      </c>
      <c r="L63" s="3" t="str">
        <f t="shared" si="57"/>
        <v/>
      </c>
      <c r="M63" s="3" t="str">
        <f t="shared" si="57"/>
        <v/>
      </c>
    </row>
    <row r="64" spans="1:13" x14ac:dyDescent="0.25">
      <c r="A64" s="27">
        <f t="shared" si="0"/>
        <v>3</v>
      </c>
      <c r="B64" t="s">
        <v>154</v>
      </c>
      <c r="G64" s="3">
        <f t="shared" si="2"/>
        <v>4</v>
      </c>
      <c r="H64" s="3">
        <f t="shared" ref="H64:M64" si="58">IFERROR(FIND("-",$B64,G64+1),"")</f>
        <v>8</v>
      </c>
      <c r="I64" s="3" t="str">
        <f t="shared" si="58"/>
        <v/>
      </c>
      <c r="J64" s="3" t="str">
        <f t="shared" si="58"/>
        <v/>
      </c>
      <c r="K64" s="3" t="str">
        <f t="shared" si="58"/>
        <v/>
      </c>
      <c r="L64" s="3" t="str">
        <f t="shared" si="58"/>
        <v/>
      </c>
      <c r="M64" s="3" t="str">
        <f t="shared" si="58"/>
        <v/>
      </c>
    </row>
    <row r="65" spans="1:13" x14ac:dyDescent="0.25">
      <c r="A65" s="27">
        <f t="shared" si="0"/>
        <v>3</v>
      </c>
      <c r="B65" t="s">
        <v>606</v>
      </c>
      <c r="G65" s="3">
        <f t="shared" si="2"/>
        <v>4</v>
      </c>
      <c r="H65" s="3">
        <f t="shared" ref="H65:M65" si="59">IFERROR(FIND("-",$B65,G65+1),"")</f>
        <v>8</v>
      </c>
      <c r="I65" s="3" t="str">
        <f t="shared" si="59"/>
        <v/>
      </c>
      <c r="J65" s="3" t="str">
        <f t="shared" si="59"/>
        <v/>
      </c>
      <c r="K65" s="3" t="str">
        <f t="shared" si="59"/>
        <v/>
      </c>
      <c r="L65" s="3" t="str">
        <f t="shared" si="59"/>
        <v/>
      </c>
      <c r="M65" s="3" t="str">
        <f t="shared" si="59"/>
        <v/>
      </c>
    </row>
    <row r="66" spans="1:13" x14ac:dyDescent="0.25">
      <c r="A66" s="27">
        <f t="shared" si="0"/>
        <v>3</v>
      </c>
      <c r="B66" t="s">
        <v>683</v>
      </c>
      <c r="E66" s="3" t="s">
        <v>747</v>
      </c>
      <c r="G66" s="3">
        <f t="shared" si="2"/>
        <v>4</v>
      </c>
      <c r="H66" s="3">
        <f t="shared" ref="H66:M66" si="60">IFERROR(FIND("-",$B66,G66+1),"")</f>
        <v>8</v>
      </c>
      <c r="I66" s="3" t="str">
        <f t="shared" si="60"/>
        <v/>
      </c>
      <c r="J66" s="3" t="str">
        <f t="shared" si="60"/>
        <v/>
      </c>
      <c r="K66" s="3" t="str">
        <f t="shared" si="60"/>
        <v/>
      </c>
      <c r="L66" s="3" t="str">
        <f t="shared" si="60"/>
        <v/>
      </c>
      <c r="M66" s="3" t="str">
        <f t="shared" si="60"/>
        <v/>
      </c>
    </row>
    <row r="67" spans="1:13" x14ac:dyDescent="0.25">
      <c r="A67" s="27">
        <f t="shared" si="0"/>
        <v>3</v>
      </c>
      <c r="B67" t="s">
        <v>616</v>
      </c>
      <c r="G67" s="3">
        <f t="shared" si="2"/>
        <v>4</v>
      </c>
      <c r="H67" s="3">
        <f t="shared" ref="H67:M67" si="61">IFERROR(FIND("-",$B67,G67+1),"")</f>
        <v>8</v>
      </c>
      <c r="I67" s="3" t="str">
        <f t="shared" si="61"/>
        <v/>
      </c>
      <c r="J67" s="3" t="str">
        <f t="shared" si="61"/>
        <v/>
      </c>
      <c r="K67" s="3" t="str">
        <f t="shared" si="61"/>
        <v/>
      </c>
      <c r="L67" s="3" t="str">
        <f t="shared" si="61"/>
        <v/>
      </c>
      <c r="M67" s="3" t="str">
        <f t="shared" si="61"/>
        <v/>
      </c>
    </row>
    <row r="68" spans="1:13" x14ac:dyDescent="0.25">
      <c r="A68" s="27">
        <f t="shared" si="0"/>
        <v>3</v>
      </c>
      <c r="B68" t="s">
        <v>521</v>
      </c>
      <c r="G68" s="3">
        <f t="shared" si="2"/>
        <v>4</v>
      </c>
      <c r="H68" s="3">
        <f t="shared" ref="H68:M68" si="62">IFERROR(FIND("-",$B68,G68+1),"")</f>
        <v>8</v>
      </c>
      <c r="I68" s="3" t="str">
        <f t="shared" si="62"/>
        <v/>
      </c>
      <c r="J68" s="3" t="str">
        <f t="shared" si="62"/>
        <v/>
      </c>
      <c r="K68" s="3" t="str">
        <f t="shared" si="62"/>
        <v/>
      </c>
      <c r="L68" s="3" t="str">
        <f t="shared" si="62"/>
        <v/>
      </c>
      <c r="M68" s="3" t="str">
        <f t="shared" si="62"/>
        <v/>
      </c>
    </row>
    <row r="69" spans="1:13" x14ac:dyDescent="0.25">
      <c r="A69" s="27">
        <f t="shared" si="0"/>
        <v>3</v>
      </c>
      <c r="B69" t="s">
        <v>568</v>
      </c>
      <c r="E69" s="3" t="s">
        <v>748</v>
      </c>
      <c r="G69" s="3">
        <f t="shared" si="2"/>
        <v>4</v>
      </c>
      <c r="H69" s="3">
        <f t="shared" ref="H69:M69" si="63">IFERROR(FIND("-",$B69,G69+1),"")</f>
        <v>8</v>
      </c>
      <c r="I69" s="3" t="str">
        <f t="shared" si="63"/>
        <v/>
      </c>
      <c r="J69" s="3" t="str">
        <f t="shared" si="63"/>
        <v/>
      </c>
      <c r="K69" s="3" t="str">
        <f t="shared" si="63"/>
        <v/>
      </c>
      <c r="L69" s="3" t="str">
        <f t="shared" si="63"/>
        <v/>
      </c>
      <c r="M69" s="3" t="str">
        <f t="shared" si="63"/>
        <v/>
      </c>
    </row>
    <row r="70" spans="1:13" x14ac:dyDescent="0.25">
      <c r="A70" s="27">
        <f t="shared" si="0"/>
        <v>3</v>
      </c>
      <c r="B70" t="s">
        <v>570</v>
      </c>
      <c r="E70" s="3" t="s">
        <v>748</v>
      </c>
      <c r="G70" s="3">
        <f t="shared" si="2"/>
        <v>4</v>
      </c>
      <c r="H70" s="3">
        <f t="shared" ref="H70:M70" si="64">IFERROR(FIND("-",$B70,G70+1),"")</f>
        <v>8</v>
      </c>
      <c r="I70" s="3" t="str">
        <f t="shared" si="64"/>
        <v/>
      </c>
      <c r="J70" s="3" t="str">
        <f t="shared" si="64"/>
        <v/>
      </c>
      <c r="K70" s="3" t="str">
        <f t="shared" si="64"/>
        <v/>
      </c>
      <c r="L70" s="3" t="str">
        <f t="shared" si="64"/>
        <v/>
      </c>
      <c r="M70" s="3" t="str">
        <f t="shared" si="64"/>
        <v/>
      </c>
    </row>
    <row r="71" spans="1:13" x14ac:dyDescent="0.25">
      <c r="A71" s="27">
        <f t="shared" si="0"/>
        <v>3</v>
      </c>
      <c r="B71" t="s">
        <v>555</v>
      </c>
      <c r="G71" s="3">
        <f t="shared" si="2"/>
        <v>4</v>
      </c>
      <c r="H71" s="3">
        <f t="shared" ref="H71:M71" si="65">IFERROR(FIND("-",$B71,G71+1),"")</f>
        <v>9</v>
      </c>
      <c r="I71" s="3" t="str">
        <f t="shared" si="65"/>
        <v/>
      </c>
      <c r="J71" s="3" t="str">
        <f t="shared" si="65"/>
        <v/>
      </c>
      <c r="K71" s="3" t="str">
        <f t="shared" si="65"/>
        <v/>
      </c>
      <c r="L71" s="3" t="str">
        <f t="shared" si="65"/>
        <v/>
      </c>
      <c r="M71" s="3" t="str">
        <f t="shared" si="65"/>
        <v/>
      </c>
    </row>
    <row r="72" spans="1:13" x14ac:dyDescent="0.25">
      <c r="A72" s="27">
        <f t="shared" ref="A72:A135" si="66">COUNTIF(G72:M72,"&gt;1")+1</f>
        <v>3</v>
      </c>
      <c r="B72" t="s">
        <v>590</v>
      </c>
      <c r="G72" s="3">
        <f t="shared" si="2"/>
        <v>4</v>
      </c>
      <c r="H72" s="3">
        <f t="shared" ref="H72:M72" si="67">IFERROR(FIND("-",$B72,G72+1),"")</f>
        <v>10</v>
      </c>
      <c r="I72" s="3" t="str">
        <f t="shared" si="67"/>
        <v/>
      </c>
      <c r="J72" s="3" t="str">
        <f t="shared" si="67"/>
        <v/>
      </c>
      <c r="K72" s="3" t="str">
        <f t="shared" si="67"/>
        <v/>
      </c>
      <c r="L72" s="3" t="str">
        <f t="shared" si="67"/>
        <v/>
      </c>
      <c r="M72" s="3" t="str">
        <f t="shared" si="67"/>
        <v/>
      </c>
    </row>
    <row r="73" spans="1:13" x14ac:dyDescent="0.25">
      <c r="A73" s="27">
        <f t="shared" si="66"/>
        <v>3</v>
      </c>
      <c r="B73" t="s">
        <v>551</v>
      </c>
      <c r="G73" s="3">
        <f t="shared" ref="G73:G136" si="68">IFERROR(FIND("-",$B73,1),"")</f>
        <v>4</v>
      </c>
      <c r="H73" s="3">
        <f t="shared" ref="H73:M73" si="69">IFERROR(FIND("-",$B73,G73+1),"")</f>
        <v>8</v>
      </c>
      <c r="I73" s="3" t="str">
        <f t="shared" si="69"/>
        <v/>
      </c>
      <c r="J73" s="3" t="str">
        <f t="shared" si="69"/>
        <v/>
      </c>
      <c r="K73" s="3" t="str">
        <f t="shared" si="69"/>
        <v/>
      </c>
      <c r="L73" s="3" t="str">
        <f t="shared" si="69"/>
        <v/>
      </c>
      <c r="M73" s="3" t="str">
        <f t="shared" si="69"/>
        <v/>
      </c>
    </row>
    <row r="74" spans="1:13" x14ac:dyDescent="0.25">
      <c r="A74" s="27">
        <f t="shared" si="66"/>
        <v>3</v>
      </c>
      <c r="B74" t="s">
        <v>585</v>
      </c>
      <c r="G74" s="3">
        <f t="shared" si="68"/>
        <v>4</v>
      </c>
      <c r="H74" s="3">
        <f t="shared" ref="H74:M74" si="70">IFERROR(FIND("-",$B74,G74+1),"")</f>
        <v>8</v>
      </c>
      <c r="I74" s="3" t="str">
        <f t="shared" si="70"/>
        <v/>
      </c>
      <c r="J74" s="3" t="str">
        <f t="shared" si="70"/>
        <v/>
      </c>
      <c r="K74" s="3" t="str">
        <f t="shared" si="70"/>
        <v/>
      </c>
      <c r="L74" s="3" t="str">
        <f t="shared" si="70"/>
        <v/>
      </c>
      <c r="M74" s="3" t="str">
        <f t="shared" si="70"/>
        <v/>
      </c>
    </row>
    <row r="75" spans="1:13" x14ac:dyDescent="0.25">
      <c r="A75" s="27">
        <f t="shared" si="66"/>
        <v>3</v>
      </c>
      <c r="B75" t="s">
        <v>620</v>
      </c>
      <c r="G75" s="3">
        <f t="shared" si="68"/>
        <v>4</v>
      </c>
      <c r="H75" s="3">
        <f t="shared" ref="H75:M75" si="71">IFERROR(FIND("-",$B75,G75+1),"")</f>
        <v>8</v>
      </c>
      <c r="I75" s="3" t="str">
        <f t="shared" si="71"/>
        <v/>
      </c>
      <c r="J75" s="3" t="str">
        <f t="shared" si="71"/>
        <v/>
      </c>
      <c r="K75" s="3" t="str">
        <f t="shared" si="71"/>
        <v/>
      </c>
      <c r="L75" s="3" t="str">
        <f t="shared" si="71"/>
        <v/>
      </c>
      <c r="M75" s="3" t="str">
        <f t="shared" si="71"/>
        <v/>
      </c>
    </row>
    <row r="76" spans="1:13" x14ac:dyDescent="0.25">
      <c r="A76" s="27">
        <f t="shared" si="66"/>
        <v>3</v>
      </c>
      <c r="B76" t="s">
        <v>171</v>
      </c>
      <c r="E76" s="3" t="s">
        <v>746</v>
      </c>
      <c r="G76" s="3">
        <f t="shared" si="68"/>
        <v>4</v>
      </c>
      <c r="H76" s="3">
        <f t="shared" ref="H76:M76" si="72">IFERROR(FIND("-",$B76,G76+1),"")</f>
        <v>8</v>
      </c>
      <c r="I76" s="3" t="str">
        <f t="shared" si="72"/>
        <v/>
      </c>
      <c r="J76" s="3" t="str">
        <f t="shared" si="72"/>
        <v/>
      </c>
      <c r="K76" s="3" t="str">
        <f t="shared" si="72"/>
        <v/>
      </c>
      <c r="L76" s="3" t="str">
        <f t="shared" si="72"/>
        <v/>
      </c>
      <c r="M76" s="3" t="str">
        <f t="shared" si="72"/>
        <v/>
      </c>
    </row>
    <row r="77" spans="1:13" x14ac:dyDescent="0.25">
      <c r="A77" s="27">
        <f t="shared" si="66"/>
        <v>3</v>
      </c>
      <c r="B77" t="s">
        <v>543</v>
      </c>
      <c r="E77" s="3" t="s">
        <v>746</v>
      </c>
      <c r="G77" s="3">
        <f t="shared" si="68"/>
        <v>4</v>
      </c>
      <c r="H77" s="3">
        <f t="shared" ref="H77:M77" si="73">IFERROR(FIND("-",$B77,G77+1),"")</f>
        <v>8</v>
      </c>
      <c r="I77" s="3" t="str">
        <f t="shared" si="73"/>
        <v/>
      </c>
      <c r="J77" s="3" t="str">
        <f t="shared" si="73"/>
        <v/>
      </c>
      <c r="K77" s="3" t="str">
        <f t="shared" si="73"/>
        <v/>
      </c>
      <c r="L77" s="3" t="str">
        <f t="shared" si="73"/>
        <v/>
      </c>
      <c r="M77" s="3" t="str">
        <f t="shared" si="73"/>
        <v/>
      </c>
    </row>
    <row r="78" spans="1:13" x14ac:dyDescent="0.25">
      <c r="A78" s="27">
        <f t="shared" si="66"/>
        <v>3</v>
      </c>
      <c r="B78" t="s">
        <v>608</v>
      </c>
      <c r="E78" s="3" t="s">
        <v>746</v>
      </c>
      <c r="G78" s="3">
        <f t="shared" si="68"/>
        <v>4</v>
      </c>
      <c r="H78" s="3">
        <f t="shared" ref="H78:M78" si="74">IFERROR(FIND("-",$B78,G78+1),"")</f>
        <v>8</v>
      </c>
      <c r="I78" s="3" t="str">
        <f t="shared" si="74"/>
        <v/>
      </c>
      <c r="J78" s="3" t="str">
        <f t="shared" si="74"/>
        <v/>
      </c>
      <c r="K78" s="3" t="str">
        <f t="shared" si="74"/>
        <v/>
      </c>
      <c r="L78" s="3" t="str">
        <f t="shared" si="74"/>
        <v/>
      </c>
      <c r="M78" s="3" t="str">
        <f t="shared" si="74"/>
        <v/>
      </c>
    </row>
    <row r="79" spans="1:13" x14ac:dyDescent="0.25">
      <c r="A79" s="27">
        <f t="shared" si="66"/>
        <v>3</v>
      </c>
      <c r="B79" t="s">
        <v>611</v>
      </c>
      <c r="E79" s="3" t="s">
        <v>746</v>
      </c>
      <c r="G79" s="3">
        <f t="shared" si="68"/>
        <v>4</v>
      </c>
      <c r="H79" s="3">
        <f t="shared" ref="H79:M79" si="75">IFERROR(FIND("-",$B79,G79+1),"")</f>
        <v>9</v>
      </c>
      <c r="I79" s="3" t="str">
        <f t="shared" si="75"/>
        <v/>
      </c>
      <c r="J79" s="3" t="str">
        <f t="shared" si="75"/>
        <v/>
      </c>
      <c r="K79" s="3" t="str">
        <f t="shared" si="75"/>
        <v/>
      </c>
      <c r="L79" s="3" t="str">
        <f t="shared" si="75"/>
        <v/>
      </c>
      <c r="M79" s="3" t="str">
        <f t="shared" si="75"/>
        <v/>
      </c>
    </row>
    <row r="80" spans="1:13" x14ac:dyDescent="0.25">
      <c r="A80" s="27">
        <f t="shared" si="66"/>
        <v>3</v>
      </c>
      <c r="B80" t="s">
        <v>619</v>
      </c>
      <c r="G80" s="3">
        <f t="shared" si="68"/>
        <v>4</v>
      </c>
      <c r="H80" s="3">
        <f t="shared" ref="H80:M80" si="76">IFERROR(FIND("-",$B80,G80+1),"")</f>
        <v>8</v>
      </c>
      <c r="I80" s="3" t="str">
        <f t="shared" si="76"/>
        <v/>
      </c>
      <c r="J80" s="3" t="str">
        <f t="shared" si="76"/>
        <v/>
      </c>
      <c r="K80" s="3" t="str">
        <f t="shared" si="76"/>
        <v/>
      </c>
      <c r="L80" s="3" t="str">
        <f t="shared" si="76"/>
        <v/>
      </c>
      <c r="M80" s="3" t="str">
        <f t="shared" si="76"/>
        <v/>
      </c>
    </row>
    <row r="81" spans="1:13" x14ac:dyDescent="0.25">
      <c r="A81" s="27">
        <f t="shared" si="66"/>
        <v>3</v>
      </c>
      <c r="B81" t="s">
        <v>659</v>
      </c>
      <c r="G81" s="3">
        <f t="shared" si="68"/>
        <v>4</v>
      </c>
      <c r="H81" s="3">
        <f t="shared" ref="H81:M81" si="77">IFERROR(FIND("-",$B81,G81+1),"")</f>
        <v>8</v>
      </c>
      <c r="I81" s="3" t="str">
        <f t="shared" si="77"/>
        <v/>
      </c>
      <c r="J81" s="3" t="str">
        <f t="shared" si="77"/>
        <v/>
      </c>
      <c r="K81" s="3" t="str">
        <f t="shared" si="77"/>
        <v/>
      </c>
      <c r="L81" s="3" t="str">
        <f t="shared" si="77"/>
        <v/>
      </c>
      <c r="M81" s="3" t="str">
        <f t="shared" si="77"/>
        <v/>
      </c>
    </row>
    <row r="82" spans="1:13" x14ac:dyDescent="0.25">
      <c r="A82" s="27">
        <f t="shared" si="66"/>
        <v>3</v>
      </c>
      <c r="B82" t="s">
        <v>686</v>
      </c>
      <c r="E82" s="3" t="s">
        <v>747</v>
      </c>
      <c r="G82" s="3">
        <f t="shared" si="68"/>
        <v>4</v>
      </c>
      <c r="H82" s="3">
        <f t="shared" ref="H82:M82" si="78">IFERROR(FIND("-",$B82,G82+1),"")</f>
        <v>8</v>
      </c>
      <c r="I82" s="3" t="str">
        <f t="shared" si="78"/>
        <v/>
      </c>
      <c r="J82" s="3" t="str">
        <f t="shared" si="78"/>
        <v/>
      </c>
      <c r="K82" s="3" t="str">
        <f t="shared" si="78"/>
        <v/>
      </c>
      <c r="L82" s="3" t="str">
        <f t="shared" si="78"/>
        <v/>
      </c>
      <c r="M82" s="3" t="str">
        <f t="shared" si="78"/>
        <v/>
      </c>
    </row>
    <row r="83" spans="1:13" x14ac:dyDescent="0.25">
      <c r="A83" s="27">
        <f t="shared" si="66"/>
        <v>3</v>
      </c>
      <c r="B83" t="s">
        <v>604</v>
      </c>
      <c r="G83" s="3">
        <f t="shared" si="68"/>
        <v>4</v>
      </c>
      <c r="H83" s="3">
        <f t="shared" ref="H83:M83" si="79">IFERROR(FIND("-",$B83,G83+1),"")</f>
        <v>8</v>
      </c>
      <c r="I83" s="3" t="str">
        <f t="shared" si="79"/>
        <v/>
      </c>
      <c r="J83" s="3" t="str">
        <f t="shared" si="79"/>
        <v/>
      </c>
      <c r="K83" s="3" t="str">
        <f t="shared" si="79"/>
        <v/>
      </c>
      <c r="L83" s="3" t="str">
        <f t="shared" si="79"/>
        <v/>
      </c>
      <c r="M83" s="3" t="str">
        <f t="shared" si="79"/>
        <v/>
      </c>
    </row>
    <row r="84" spans="1:13" x14ac:dyDescent="0.25">
      <c r="A84" s="27">
        <f t="shared" si="66"/>
        <v>3</v>
      </c>
      <c r="B84" t="s">
        <v>581</v>
      </c>
      <c r="G84" s="3">
        <f t="shared" si="68"/>
        <v>4</v>
      </c>
      <c r="H84" s="3">
        <f t="shared" ref="H84:M84" si="80">IFERROR(FIND("-",$B84,G84+1),"")</f>
        <v>8</v>
      </c>
      <c r="I84" s="3" t="str">
        <f t="shared" si="80"/>
        <v/>
      </c>
      <c r="J84" s="3" t="str">
        <f t="shared" si="80"/>
        <v/>
      </c>
      <c r="K84" s="3" t="str">
        <f t="shared" si="80"/>
        <v/>
      </c>
      <c r="L84" s="3" t="str">
        <f t="shared" si="80"/>
        <v/>
      </c>
      <c r="M84" s="3" t="str">
        <f t="shared" si="80"/>
        <v/>
      </c>
    </row>
    <row r="85" spans="1:13" x14ac:dyDescent="0.25">
      <c r="A85" s="27">
        <f t="shared" si="66"/>
        <v>3</v>
      </c>
      <c r="B85" t="s">
        <v>583</v>
      </c>
      <c r="E85" s="3" t="s">
        <v>749</v>
      </c>
      <c r="G85" s="3">
        <f t="shared" si="68"/>
        <v>4</v>
      </c>
      <c r="H85" s="3">
        <f t="shared" ref="H85:M85" si="81">IFERROR(FIND("-",$B85,G85+1),"")</f>
        <v>8</v>
      </c>
      <c r="I85" s="3" t="str">
        <f t="shared" si="81"/>
        <v/>
      </c>
      <c r="J85" s="3" t="str">
        <f t="shared" si="81"/>
        <v/>
      </c>
      <c r="K85" s="3" t="str">
        <f t="shared" si="81"/>
        <v/>
      </c>
      <c r="L85" s="3" t="str">
        <f t="shared" si="81"/>
        <v/>
      </c>
      <c r="M85" s="3" t="str">
        <f t="shared" si="81"/>
        <v/>
      </c>
    </row>
    <row r="86" spans="1:13" x14ac:dyDescent="0.25">
      <c r="A86" s="27">
        <f t="shared" si="66"/>
        <v>3</v>
      </c>
      <c r="B86" t="s">
        <v>167</v>
      </c>
      <c r="E86" s="3" t="s">
        <v>748</v>
      </c>
      <c r="G86" s="3">
        <f t="shared" si="68"/>
        <v>4</v>
      </c>
      <c r="H86" s="3">
        <f t="shared" ref="H86:M86" si="82">IFERROR(FIND("-",$B86,G86+1),"")</f>
        <v>8</v>
      </c>
      <c r="I86" s="3" t="str">
        <f t="shared" si="82"/>
        <v/>
      </c>
      <c r="J86" s="3" t="str">
        <f t="shared" si="82"/>
        <v/>
      </c>
      <c r="K86" s="3" t="str">
        <f t="shared" si="82"/>
        <v/>
      </c>
      <c r="L86" s="3" t="str">
        <f t="shared" si="82"/>
        <v/>
      </c>
      <c r="M86" s="3" t="str">
        <f t="shared" si="82"/>
        <v/>
      </c>
    </row>
    <row r="87" spans="1:13" x14ac:dyDescent="0.25">
      <c r="A87" s="27">
        <f t="shared" si="66"/>
        <v>3</v>
      </c>
      <c r="B87" t="s">
        <v>567</v>
      </c>
      <c r="E87" s="3" t="s">
        <v>748</v>
      </c>
      <c r="G87" s="3">
        <f t="shared" si="68"/>
        <v>4</v>
      </c>
      <c r="H87" s="3">
        <f t="shared" ref="H87:M87" si="83">IFERROR(FIND("-",$B87,G87+1),"")</f>
        <v>8</v>
      </c>
      <c r="I87" s="3" t="str">
        <f t="shared" si="83"/>
        <v/>
      </c>
      <c r="J87" s="3" t="str">
        <f t="shared" si="83"/>
        <v/>
      </c>
      <c r="K87" s="3" t="str">
        <f t="shared" si="83"/>
        <v/>
      </c>
      <c r="L87" s="3" t="str">
        <f t="shared" si="83"/>
        <v/>
      </c>
      <c r="M87" s="3" t="str">
        <f t="shared" si="83"/>
        <v/>
      </c>
    </row>
    <row r="88" spans="1:13" x14ac:dyDescent="0.25">
      <c r="A88" s="27">
        <f t="shared" si="66"/>
        <v>3</v>
      </c>
      <c r="B88" t="s">
        <v>622</v>
      </c>
      <c r="E88" s="3" t="s">
        <v>748</v>
      </c>
      <c r="G88" s="3">
        <f t="shared" si="68"/>
        <v>4</v>
      </c>
      <c r="H88" s="3">
        <f t="shared" ref="H88:M88" si="84">IFERROR(FIND("-",$B88,G88+1),"")</f>
        <v>8</v>
      </c>
      <c r="I88" s="3" t="str">
        <f t="shared" si="84"/>
        <v/>
      </c>
      <c r="J88" s="3" t="str">
        <f t="shared" si="84"/>
        <v/>
      </c>
      <c r="K88" s="3" t="str">
        <f t="shared" si="84"/>
        <v/>
      </c>
      <c r="L88" s="3" t="str">
        <f t="shared" si="84"/>
        <v/>
      </c>
      <c r="M88" s="3" t="str">
        <f t="shared" si="84"/>
        <v/>
      </c>
    </row>
    <row r="89" spans="1:13" x14ac:dyDescent="0.25">
      <c r="A89" s="27">
        <f t="shared" si="66"/>
        <v>3</v>
      </c>
      <c r="B89" t="s">
        <v>644</v>
      </c>
      <c r="G89" s="3">
        <f t="shared" si="68"/>
        <v>4</v>
      </c>
      <c r="H89" s="3">
        <f t="shared" ref="H89:M89" si="85">IFERROR(FIND("-",$B89,G89+1),"")</f>
        <v>9</v>
      </c>
      <c r="I89" s="3" t="str">
        <f t="shared" si="85"/>
        <v/>
      </c>
      <c r="J89" s="3" t="str">
        <f t="shared" si="85"/>
        <v/>
      </c>
      <c r="K89" s="3" t="str">
        <f t="shared" si="85"/>
        <v/>
      </c>
      <c r="L89" s="3" t="str">
        <f t="shared" si="85"/>
        <v/>
      </c>
      <c r="M89" s="3" t="str">
        <f t="shared" si="85"/>
        <v/>
      </c>
    </row>
    <row r="90" spans="1:13" x14ac:dyDescent="0.25">
      <c r="A90" s="27">
        <f t="shared" si="66"/>
        <v>3</v>
      </c>
      <c r="B90" t="s">
        <v>733</v>
      </c>
      <c r="G90" s="3">
        <f t="shared" si="68"/>
        <v>5</v>
      </c>
      <c r="H90" s="3">
        <f t="shared" ref="H90:M90" si="86">IFERROR(FIND("-",$B90,G90+1),"")</f>
        <v>9</v>
      </c>
      <c r="I90" s="3" t="str">
        <f t="shared" si="86"/>
        <v/>
      </c>
      <c r="J90" s="3" t="str">
        <f t="shared" si="86"/>
        <v/>
      </c>
      <c r="K90" s="3" t="str">
        <f t="shared" si="86"/>
        <v/>
      </c>
      <c r="L90" s="3" t="str">
        <f t="shared" si="86"/>
        <v/>
      </c>
      <c r="M90" s="3" t="str">
        <f t="shared" si="86"/>
        <v/>
      </c>
    </row>
    <row r="91" spans="1:13" x14ac:dyDescent="0.25">
      <c r="A91" s="27">
        <f t="shared" si="66"/>
        <v>3</v>
      </c>
      <c r="B91" t="s">
        <v>564</v>
      </c>
      <c r="G91" s="3">
        <f t="shared" si="68"/>
        <v>5</v>
      </c>
      <c r="H91" s="3">
        <f t="shared" ref="H91:M91" si="87">IFERROR(FIND("-",$B91,G91+1),"")</f>
        <v>9</v>
      </c>
      <c r="I91" s="3" t="str">
        <f t="shared" si="87"/>
        <v/>
      </c>
      <c r="J91" s="3" t="str">
        <f t="shared" si="87"/>
        <v/>
      </c>
      <c r="K91" s="3" t="str">
        <f t="shared" si="87"/>
        <v/>
      </c>
      <c r="L91" s="3" t="str">
        <f t="shared" si="87"/>
        <v/>
      </c>
      <c r="M91" s="3" t="str">
        <f t="shared" si="87"/>
        <v/>
      </c>
    </row>
    <row r="92" spans="1:13" x14ac:dyDescent="0.25">
      <c r="A92" s="27">
        <f t="shared" si="66"/>
        <v>3</v>
      </c>
      <c r="B92" t="s">
        <v>610</v>
      </c>
      <c r="G92" s="3">
        <f t="shared" si="68"/>
        <v>5</v>
      </c>
      <c r="H92" s="3">
        <f t="shared" ref="H92:M92" si="88">IFERROR(FIND("-",$B92,G92+1),"")</f>
        <v>9</v>
      </c>
      <c r="I92" s="3" t="str">
        <f t="shared" si="88"/>
        <v/>
      </c>
      <c r="J92" s="3" t="str">
        <f t="shared" si="88"/>
        <v/>
      </c>
      <c r="K92" s="3" t="str">
        <f t="shared" si="88"/>
        <v/>
      </c>
      <c r="L92" s="3" t="str">
        <f t="shared" si="88"/>
        <v/>
      </c>
      <c r="M92" s="3" t="str">
        <f t="shared" si="88"/>
        <v/>
      </c>
    </row>
    <row r="93" spans="1:13" x14ac:dyDescent="0.25">
      <c r="A93" s="27">
        <f t="shared" si="66"/>
        <v>3</v>
      </c>
      <c r="B93" t="s">
        <v>558</v>
      </c>
      <c r="G93" s="3">
        <f t="shared" si="68"/>
        <v>5</v>
      </c>
      <c r="H93" s="3">
        <f t="shared" ref="H93:M93" si="89">IFERROR(FIND("-",$B93,G93+1),"")</f>
        <v>9</v>
      </c>
      <c r="I93" s="3" t="str">
        <f t="shared" si="89"/>
        <v/>
      </c>
      <c r="J93" s="3" t="str">
        <f t="shared" si="89"/>
        <v/>
      </c>
      <c r="K93" s="3" t="str">
        <f t="shared" si="89"/>
        <v/>
      </c>
      <c r="L93" s="3" t="str">
        <f t="shared" si="89"/>
        <v/>
      </c>
      <c r="M93" s="3" t="str">
        <f t="shared" si="89"/>
        <v/>
      </c>
    </row>
    <row r="94" spans="1:13" x14ac:dyDescent="0.25">
      <c r="A94" s="27">
        <f t="shared" si="66"/>
        <v>3</v>
      </c>
      <c r="B94" t="s">
        <v>554</v>
      </c>
      <c r="G94" s="3">
        <f t="shared" si="68"/>
        <v>6</v>
      </c>
      <c r="H94" s="3">
        <f t="shared" ref="H94:M94" si="90">IFERROR(FIND("-",$B94,G94+1),"")</f>
        <v>10</v>
      </c>
      <c r="I94" s="3" t="str">
        <f t="shared" si="90"/>
        <v/>
      </c>
      <c r="J94" s="3" t="str">
        <f t="shared" si="90"/>
        <v/>
      </c>
      <c r="K94" s="3" t="str">
        <f t="shared" si="90"/>
        <v/>
      </c>
      <c r="L94" s="3" t="str">
        <f t="shared" si="90"/>
        <v/>
      </c>
      <c r="M94" s="3" t="str">
        <f t="shared" si="90"/>
        <v/>
      </c>
    </row>
    <row r="95" spans="1:13" x14ac:dyDescent="0.25">
      <c r="A95" s="27">
        <f t="shared" si="66"/>
        <v>3</v>
      </c>
      <c r="B95" t="s">
        <v>525</v>
      </c>
      <c r="G95" s="3">
        <f t="shared" si="68"/>
        <v>6</v>
      </c>
      <c r="H95" s="3">
        <f t="shared" ref="H95:M95" si="91">IFERROR(FIND("-",$B95,G95+1),"")</f>
        <v>10</v>
      </c>
      <c r="I95" s="3" t="str">
        <f t="shared" si="91"/>
        <v/>
      </c>
      <c r="J95" s="3" t="str">
        <f t="shared" si="91"/>
        <v/>
      </c>
      <c r="K95" s="3" t="str">
        <f t="shared" si="91"/>
        <v/>
      </c>
      <c r="L95" s="3" t="str">
        <f t="shared" si="91"/>
        <v/>
      </c>
      <c r="M95" s="3" t="str">
        <f t="shared" si="91"/>
        <v/>
      </c>
    </row>
    <row r="96" spans="1:13" x14ac:dyDescent="0.25">
      <c r="A96" s="27">
        <f t="shared" si="66"/>
        <v>3</v>
      </c>
      <c r="B96" t="s">
        <v>591</v>
      </c>
      <c r="G96" s="3">
        <f t="shared" si="68"/>
        <v>6</v>
      </c>
      <c r="H96" s="3">
        <f t="shared" ref="H96:M96" si="92">IFERROR(FIND("-",$B96,G96+1),"")</f>
        <v>10</v>
      </c>
      <c r="I96" s="3" t="str">
        <f t="shared" si="92"/>
        <v/>
      </c>
      <c r="J96" s="3" t="str">
        <f t="shared" si="92"/>
        <v/>
      </c>
      <c r="K96" s="3" t="str">
        <f t="shared" si="92"/>
        <v/>
      </c>
      <c r="L96" s="3" t="str">
        <f t="shared" si="92"/>
        <v/>
      </c>
      <c r="M96" s="3" t="str">
        <f t="shared" si="92"/>
        <v/>
      </c>
    </row>
    <row r="97" spans="1:13" x14ac:dyDescent="0.25">
      <c r="A97" s="27">
        <f t="shared" si="66"/>
        <v>3</v>
      </c>
      <c r="B97" t="s">
        <v>589</v>
      </c>
      <c r="E97" s="3" t="s">
        <v>750</v>
      </c>
      <c r="G97" s="3">
        <f t="shared" si="68"/>
        <v>6</v>
      </c>
      <c r="H97" s="3">
        <f t="shared" ref="H97:M97" si="93">IFERROR(FIND("-",$B97,G97+1),"")</f>
        <v>12</v>
      </c>
      <c r="I97" s="3" t="str">
        <f t="shared" si="93"/>
        <v/>
      </c>
      <c r="J97" s="3" t="str">
        <f t="shared" si="93"/>
        <v/>
      </c>
      <c r="K97" s="3" t="str">
        <f t="shared" si="93"/>
        <v/>
      </c>
      <c r="L97" s="3" t="str">
        <f t="shared" si="93"/>
        <v/>
      </c>
      <c r="M97" s="3" t="str">
        <f t="shared" si="93"/>
        <v/>
      </c>
    </row>
    <row r="98" spans="1:13" x14ac:dyDescent="0.25">
      <c r="A98" s="27">
        <f t="shared" si="66"/>
        <v>4</v>
      </c>
      <c r="B98" t="s">
        <v>741</v>
      </c>
      <c r="G98" s="3">
        <f t="shared" si="68"/>
        <v>9</v>
      </c>
      <c r="H98" s="3">
        <f t="shared" ref="H98:M98" si="94">IFERROR(FIND("-",$B98,G98+1),"")</f>
        <v>18</v>
      </c>
      <c r="I98" s="3">
        <f t="shared" si="94"/>
        <v>27</v>
      </c>
      <c r="J98" s="3" t="str">
        <f t="shared" si="94"/>
        <v/>
      </c>
      <c r="K98" s="3" t="str">
        <f t="shared" si="94"/>
        <v/>
      </c>
      <c r="L98" s="3" t="str">
        <f t="shared" si="94"/>
        <v/>
      </c>
      <c r="M98" s="3" t="str">
        <f t="shared" si="94"/>
        <v/>
      </c>
    </row>
    <row r="99" spans="1:13" x14ac:dyDescent="0.25">
      <c r="A99" s="27">
        <f t="shared" si="66"/>
        <v>4</v>
      </c>
      <c r="B99" t="s">
        <v>730</v>
      </c>
      <c r="G99" s="3">
        <f t="shared" si="68"/>
        <v>8</v>
      </c>
      <c r="H99" s="3">
        <f t="shared" ref="H99:M99" si="95">IFERROR(FIND("-",$B99,G99+1),"")</f>
        <v>13</v>
      </c>
      <c r="I99" s="3">
        <f t="shared" si="95"/>
        <v>21</v>
      </c>
      <c r="J99" s="3" t="str">
        <f t="shared" si="95"/>
        <v/>
      </c>
      <c r="K99" s="3" t="str">
        <f t="shared" si="95"/>
        <v/>
      </c>
      <c r="L99" s="3" t="str">
        <f t="shared" si="95"/>
        <v/>
      </c>
      <c r="M99" s="3" t="str">
        <f t="shared" si="95"/>
        <v/>
      </c>
    </row>
    <row r="100" spans="1:13" x14ac:dyDescent="0.25">
      <c r="A100" s="27">
        <f t="shared" si="66"/>
        <v>4</v>
      </c>
      <c r="B100" t="s">
        <v>726</v>
      </c>
      <c r="G100" s="3">
        <f t="shared" si="68"/>
        <v>8</v>
      </c>
      <c r="H100" s="3">
        <f t="shared" ref="H100:M100" si="96">IFERROR(FIND("-",$B100,G100+1),"")</f>
        <v>13</v>
      </c>
      <c r="I100" s="3">
        <f t="shared" si="96"/>
        <v>17</v>
      </c>
      <c r="J100" s="3" t="str">
        <f t="shared" si="96"/>
        <v/>
      </c>
      <c r="K100" s="3" t="str">
        <f t="shared" si="96"/>
        <v/>
      </c>
      <c r="L100" s="3" t="str">
        <f t="shared" si="96"/>
        <v/>
      </c>
      <c r="M100" s="3" t="str">
        <f t="shared" si="96"/>
        <v/>
      </c>
    </row>
    <row r="101" spans="1:13" x14ac:dyDescent="0.25">
      <c r="A101" s="27">
        <f t="shared" si="66"/>
        <v>4</v>
      </c>
      <c r="B101" t="s">
        <v>727</v>
      </c>
      <c r="G101" s="3">
        <f t="shared" si="68"/>
        <v>8</v>
      </c>
      <c r="H101" s="3">
        <f t="shared" ref="H101:M101" si="97">IFERROR(FIND("-",$B101,G101+1),"")</f>
        <v>13</v>
      </c>
      <c r="I101" s="3">
        <f t="shared" si="97"/>
        <v>17</v>
      </c>
      <c r="J101" s="3" t="str">
        <f t="shared" si="97"/>
        <v/>
      </c>
      <c r="K101" s="3" t="str">
        <f t="shared" si="97"/>
        <v/>
      </c>
      <c r="L101" s="3" t="str">
        <f t="shared" si="97"/>
        <v/>
      </c>
      <c r="M101" s="3" t="str">
        <f t="shared" si="97"/>
        <v/>
      </c>
    </row>
    <row r="102" spans="1:13" x14ac:dyDescent="0.25">
      <c r="A102" s="27">
        <f t="shared" si="66"/>
        <v>4</v>
      </c>
      <c r="B102" t="s">
        <v>721</v>
      </c>
      <c r="G102" s="3">
        <f t="shared" si="68"/>
        <v>6</v>
      </c>
      <c r="H102" s="3">
        <f t="shared" ref="H102:M102" si="98">IFERROR(FIND("-",$B102,G102+1),"")</f>
        <v>11</v>
      </c>
      <c r="I102" s="3">
        <f t="shared" si="98"/>
        <v>19</v>
      </c>
      <c r="J102" s="3" t="str">
        <f t="shared" si="98"/>
        <v/>
      </c>
      <c r="K102" s="3" t="str">
        <f t="shared" si="98"/>
        <v/>
      </c>
      <c r="L102" s="3" t="str">
        <f t="shared" si="98"/>
        <v/>
      </c>
      <c r="M102" s="3" t="str">
        <f t="shared" si="98"/>
        <v/>
      </c>
    </row>
    <row r="103" spans="1:13" x14ac:dyDescent="0.25">
      <c r="A103" s="27">
        <f t="shared" si="66"/>
        <v>4</v>
      </c>
      <c r="B103" t="s">
        <v>708</v>
      </c>
      <c r="G103" s="3">
        <f t="shared" si="68"/>
        <v>6</v>
      </c>
      <c r="H103" s="3">
        <f t="shared" ref="H103:M103" si="99">IFERROR(FIND("-",$B103,G103+1),"")</f>
        <v>11</v>
      </c>
      <c r="I103" s="3">
        <f t="shared" si="99"/>
        <v>17</v>
      </c>
      <c r="J103" s="3" t="str">
        <f t="shared" si="99"/>
        <v/>
      </c>
      <c r="K103" s="3" t="str">
        <f t="shared" si="99"/>
        <v/>
      </c>
      <c r="L103" s="3" t="str">
        <f t="shared" si="99"/>
        <v/>
      </c>
      <c r="M103" s="3" t="str">
        <f t="shared" si="99"/>
        <v/>
      </c>
    </row>
    <row r="104" spans="1:13" x14ac:dyDescent="0.25">
      <c r="A104" s="27">
        <f t="shared" si="66"/>
        <v>4</v>
      </c>
      <c r="B104" t="s">
        <v>712</v>
      </c>
      <c r="G104" s="3">
        <f t="shared" si="68"/>
        <v>6</v>
      </c>
      <c r="H104" s="3">
        <f t="shared" ref="H104:M104" si="100">IFERROR(FIND("-",$B104,G104+1),"")</f>
        <v>11</v>
      </c>
      <c r="I104" s="3">
        <f t="shared" si="100"/>
        <v>16</v>
      </c>
      <c r="J104" s="3" t="str">
        <f t="shared" si="100"/>
        <v/>
      </c>
      <c r="K104" s="3" t="str">
        <f t="shared" si="100"/>
        <v/>
      </c>
      <c r="L104" s="3" t="str">
        <f t="shared" si="100"/>
        <v/>
      </c>
      <c r="M104" s="3" t="str">
        <f t="shared" si="100"/>
        <v/>
      </c>
    </row>
    <row r="105" spans="1:13" x14ac:dyDescent="0.25">
      <c r="A105" s="27">
        <f t="shared" si="66"/>
        <v>4</v>
      </c>
      <c r="B105" t="s">
        <v>710</v>
      </c>
      <c r="G105" s="3">
        <f t="shared" si="68"/>
        <v>6</v>
      </c>
      <c r="H105" s="3">
        <f t="shared" ref="H105:M105" si="101">IFERROR(FIND("-",$B105,G105+1),"")</f>
        <v>11</v>
      </c>
      <c r="I105" s="3">
        <f t="shared" si="101"/>
        <v>16</v>
      </c>
      <c r="J105" s="3" t="str">
        <f t="shared" si="101"/>
        <v/>
      </c>
      <c r="K105" s="3" t="str">
        <f t="shared" si="101"/>
        <v/>
      </c>
      <c r="L105" s="3" t="str">
        <f t="shared" si="101"/>
        <v/>
      </c>
      <c r="M105" s="3" t="str">
        <f t="shared" si="101"/>
        <v/>
      </c>
    </row>
    <row r="106" spans="1:13" x14ac:dyDescent="0.25">
      <c r="A106" s="27">
        <f t="shared" si="66"/>
        <v>4</v>
      </c>
      <c r="B106" t="s">
        <v>415</v>
      </c>
      <c r="G106" s="3">
        <f t="shared" si="68"/>
        <v>6</v>
      </c>
      <c r="H106" s="3">
        <f t="shared" ref="H106:M106" si="102">IFERROR(FIND("-",$B106,G106+1),"")</f>
        <v>12</v>
      </c>
      <c r="I106" s="3">
        <f t="shared" si="102"/>
        <v>18</v>
      </c>
      <c r="J106" s="3" t="str">
        <f t="shared" si="102"/>
        <v/>
      </c>
      <c r="K106" s="3" t="str">
        <f t="shared" si="102"/>
        <v/>
      </c>
      <c r="L106" s="3" t="str">
        <f t="shared" si="102"/>
        <v/>
      </c>
      <c r="M106" s="3" t="str">
        <f t="shared" si="102"/>
        <v/>
      </c>
    </row>
    <row r="107" spans="1:13" x14ac:dyDescent="0.25">
      <c r="A107" s="27">
        <f t="shared" si="66"/>
        <v>4</v>
      </c>
      <c r="B107" t="s">
        <v>131</v>
      </c>
      <c r="G107" s="3">
        <f t="shared" si="68"/>
        <v>7</v>
      </c>
      <c r="H107" s="3">
        <f t="shared" ref="H107:M107" si="103">IFERROR(FIND("-",$B107,G107+1),"")</f>
        <v>14</v>
      </c>
      <c r="I107" s="3">
        <f t="shared" si="103"/>
        <v>21</v>
      </c>
      <c r="J107" s="3" t="str">
        <f t="shared" si="103"/>
        <v/>
      </c>
      <c r="K107" s="3" t="str">
        <f t="shared" si="103"/>
        <v/>
      </c>
      <c r="L107" s="3" t="str">
        <f t="shared" si="103"/>
        <v/>
      </c>
      <c r="M107" s="3" t="str">
        <f t="shared" si="103"/>
        <v/>
      </c>
    </row>
    <row r="108" spans="1:13" x14ac:dyDescent="0.25">
      <c r="A108" s="27">
        <f t="shared" si="66"/>
        <v>4</v>
      </c>
      <c r="B108" t="s">
        <v>132</v>
      </c>
      <c r="G108" s="3">
        <f t="shared" si="68"/>
        <v>7</v>
      </c>
      <c r="H108" s="3">
        <f t="shared" ref="H108:M108" si="104">IFERROR(FIND("-",$B108,G108+1),"")</f>
        <v>14</v>
      </c>
      <c r="I108" s="3">
        <f t="shared" si="104"/>
        <v>21</v>
      </c>
      <c r="J108" s="3" t="str">
        <f t="shared" si="104"/>
        <v/>
      </c>
      <c r="K108" s="3" t="str">
        <f t="shared" si="104"/>
        <v/>
      </c>
      <c r="L108" s="3" t="str">
        <f t="shared" si="104"/>
        <v/>
      </c>
      <c r="M108" s="3" t="str">
        <f t="shared" si="104"/>
        <v/>
      </c>
    </row>
    <row r="109" spans="1:13" x14ac:dyDescent="0.25">
      <c r="A109" s="27">
        <f t="shared" si="66"/>
        <v>4</v>
      </c>
      <c r="B109" t="s">
        <v>692</v>
      </c>
      <c r="G109" s="3">
        <f t="shared" si="68"/>
        <v>7</v>
      </c>
      <c r="H109" s="3">
        <f t="shared" ref="H109:M109" si="105">IFERROR(FIND("-",$B109,G109+1),"")</f>
        <v>14</v>
      </c>
      <c r="I109" s="3">
        <f t="shared" si="105"/>
        <v>18</v>
      </c>
      <c r="J109" s="3" t="str">
        <f t="shared" si="105"/>
        <v/>
      </c>
      <c r="K109" s="3" t="str">
        <f t="shared" si="105"/>
        <v/>
      </c>
      <c r="L109" s="3" t="str">
        <f t="shared" si="105"/>
        <v/>
      </c>
      <c r="M109" s="3" t="str">
        <f t="shared" si="105"/>
        <v/>
      </c>
    </row>
    <row r="110" spans="1:13" x14ac:dyDescent="0.25">
      <c r="A110" s="27">
        <f t="shared" si="66"/>
        <v>4</v>
      </c>
      <c r="B110" t="s">
        <v>693</v>
      </c>
      <c r="G110" s="3">
        <f t="shared" si="68"/>
        <v>7</v>
      </c>
      <c r="H110" s="3">
        <f t="shared" ref="H110:M110" si="106">IFERROR(FIND("-",$B110,G110+1),"")</f>
        <v>14</v>
      </c>
      <c r="I110" s="3">
        <f t="shared" si="106"/>
        <v>18</v>
      </c>
      <c r="J110" s="3" t="str">
        <f t="shared" si="106"/>
        <v/>
      </c>
      <c r="K110" s="3" t="str">
        <f t="shared" si="106"/>
        <v/>
      </c>
      <c r="L110" s="3" t="str">
        <f t="shared" si="106"/>
        <v/>
      </c>
      <c r="M110" s="3" t="str">
        <f t="shared" si="106"/>
        <v/>
      </c>
    </row>
    <row r="111" spans="1:13" x14ac:dyDescent="0.25">
      <c r="A111" s="27">
        <f t="shared" si="66"/>
        <v>4</v>
      </c>
      <c r="B111" t="s">
        <v>135</v>
      </c>
      <c r="G111" s="3">
        <f t="shared" si="68"/>
        <v>7</v>
      </c>
      <c r="H111" s="3">
        <f t="shared" ref="H111:M111" si="107">IFERROR(FIND("-",$B111,G111+1),"")</f>
        <v>14</v>
      </c>
      <c r="I111" s="3">
        <f t="shared" si="107"/>
        <v>18</v>
      </c>
      <c r="J111" s="3" t="str">
        <f t="shared" si="107"/>
        <v/>
      </c>
      <c r="K111" s="3" t="str">
        <f t="shared" si="107"/>
        <v/>
      </c>
      <c r="L111" s="3" t="str">
        <f t="shared" si="107"/>
        <v/>
      </c>
      <c r="M111" s="3" t="str">
        <f t="shared" si="107"/>
        <v/>
      </c>
    </row>
    <row r="112" spans="1:13" x14ac:dyDescent="0.25">
      <c r="A112" s="27">
        <f t="shared" si="66"/>
        <v>4</v>
      </c>
      <c r="B112" t="s">
        <v>695</v>
      </c>
      <c r="G112" s="3">
        <f t="shared" si="68"/>
        <v>7</v>
      </c>
      <c r="H112" s="3">
        <f t="shared" ref="H112:M112" si="108">IFERROR(FIND("-",$B112,G112+1),"")</f>
        <v>11</v>
      </c>
      <c r="I112" s="3">
        <f t="shared" si="108"/>
        <v>18</v>
      </c>
      <c r="J112" s="3" t="str">
        <f t="shared" si="108"/>
        <v/>
      </c>
      <c r="K112" s="3" t="str">
        <f t="shared" si="108"/>
        <v/>
      </c>
      <c r="L112" s="3" t="str">
        <f t="shared" si="108"/>
        <v/>
      </c>
      <c r="M112" s="3" t="str">
        <f t="shared" si="108"/>
        <v/>
      </c>
    </row>
    <row r="113" spans="1:13" x14ac:dyDescent="0.25">
      <c r="A113" s="27">
        <f t="shared" si="66"/>
        <v>4</v>
      </c>
      <c r="B113" t="s">
        <v>696</v>
      </c>
      <c r="G113" s="3">
        <f t="shared" si="68"/>
        <v>7</v>
      </c>
      <c r="H113" s="3">
        <f t="shared" ref="H113:M113" si="109">IFERROR(FIND("-",$B113,G113+1),"")</f>
        <v>11</v>
      </c>
      <c r="I113" s="3">
        <f t="shared" si="109"/>
        <v>18</v>
      </c>
      <c r="J113" s="3" t="str">
        <f t="shared" si="109"/>
        <v/>
      </c>
      <c r="K113" s="3" t="str">
        <f t="shared" si="109"/>
        <v/>
      </c>
      <c r="L113" s="3" t="str">
        <f t="shared" si="109"/>
        <v/>
      </c>
      <c r="M113" s="3" t="str">
        <f t="shared" si="109"/>
        <v/>
      </c>
    </row>
    <row r="114" spans="1:13" x14ac:dyDescent="0.25">
      <c r="A114" s="27">
        <f t="shared" si="66"/>
        <v>4</v>
      </c>
      <c r="B114" t="s">
        <v>142</v>
      </c>
      <c r="G114" s="3">
        <f t="shared" si="68"/>
        <v>7</v>
      </c>
      <c r="H114" s="3">
        <f t="shared" ref="H114:M114" si="110">IFERROR(FIND("-",$B114,G114+1),"")</f>
        <v>11</v>
      </c>
      <c r="I114" s="3">
        <f t="shared" si="110"/>
        <v>15</v>
      </c>
      <c r="J114" s="3" t="str">
        <f t="shared" si="110"/>
        <v/>
      </c>
      <c r="K114" s="3" t="str">
        <f t="shared" si="110"/>
        <v/>
      </c>
      <c r="L114" s="3" t="str">
        <f t="shared" si="110"/>
        <v/>
      </c>
      <c r="M114" s="3" t="str">
        <f t="shared" si="110"/>
        <v/>
      </c>
    </row>
    <row r="115" spans="1:13" x14ac:dyDescent="0.25">
      <c r="A115" s="27">
        <f t="shared" si="66"/>
        <v>4</v>
      </c>
      <c r="B115" t="s">
        <v>144</v>
      </c>
      <c r="G115" s="3">
        <f t="shared" si="68"/>
        <v>7</v>
      </c>
      <c r="H115" s="3">
        <f t="shared" ref="H115:M115" si="111">IFERROR(FIND("-",$B115,G115+1),"")</f>
        <v>11</v>
      </c>
      <c r="I115" s="3">
        <f t="shared" si="111"/>
        <v>15</v>
      </c>
      <c r="J115" s="3" t="str">
        <f t="shared" si="111"/>
        <v/>
      </c>
      <c r="K115" s="3" t="str">
        <f t="shared" si="111"/>
        <v/>
      </c>
      <c r="L115" s="3" t="str">
        <f t="shared" si="111"/>
        <v/>
      </c>
      <c r="M115" s="3" t="str">
        <f t="shared" si="111"/>
        <v/>
      </c>
    </row>
    <row r="116" spans="1:13" x14ac:dyDescent="0.25">
      <c r="A116" s="27">
        <f t="shared" si="66"/>
        <v>4</v>
      </c>
      <c r="B116" t="s">
        <v>147</v>
      </c>
      <c r="G116" s="3">
        <f t="shared" si="68"/>
        <v>7</v>
      </c>
      <c r="H116" s="3">
        <f t="shared" ref="H116:M116" si="112">IFERROR(FIND("-",$B116,G116+1),"")</f>
        <v>11</v>
      </c>
      <c r="I116" s="3">
        <f t="shared" si="112"/>
        <v>15</v>
      </c>
      <c r="J116" s="3" t="str">
        <f t="shared" si="112"/>
        <v/>
      </c>
      <c r="K116" s="3" t="str">
        <f t="shared" si="112"/>
        <v/>
      </c>
      <c r="L116" s="3" t="str">
        <f t="shared" si="112"/>
        <v/>
      </c>
      <c r="M116" s="3" t="str">
        <f t="shared" si="112"/>
        <v/>
      </c>
    </row>
    <row r="117" spans="1:13" x14ac:dyDescent="0.25">
      <c r="A117" s="27">
        <f t="shared" si="66"/>
        <v>4</v>
      </c>
      <c r="B117" t="s">
        <v>716</v>
      </c>
      <c r="G117" s="3">
        <f t="shared" si="68"/>
        <v>5</v>
      </c>
      <c r="H117" s="3">
        <f t="shared" ref="H117:M117" si="113">IFERROR(FIND("-",$B117,G117+1),"")</f>
        <v>11</v>
      </c>
      <c r="I117" s="3">
        <f t="shared" si="113"/>
        <v>16</v>
      </c>
      <c r="J117" s="3" t="str">
        <f t="shared" si="113"/>
        <v/>
      </c>
      <c r="K117" s="3" t="str">
        <f t="shared" si="113"/>
        <v/>
      </c>
      <c r="L117" s="3" t="str">
        <f t="shared" si="113"/>
        <v/>
      </c>
      <c r="M117" s="3" t="str">
        <f t="shared" si="113"/>
        <v/>
      </c>
    </row>
    <row r="118" spans="1:13" x14ac:dyDescent="0.25">
      <c r="A118" s="27">
        <f t="shared" si="66"/>
        <v>4</v>
      </c>
      <c r="B118" t="s">
        <v>713</v>
      </c>
      <c r="G118" s="3">
        <f t="shared" si="68"/>
        <v>5</v>
      </c>
      <c r="H118" s="3">
        <f t="shared" ref="H118:M118" si="114">IFERROR(FIND("-",$B118,G118+1),"")</f>
        <v>11</v>
      </c>
      <c r="I118" s="3">
        <f t="shared" si="114"/>
        <v>16</v>
      </c>
      <c r="J118" s="3" t="str">
        <f t="shared" si="114"/>
        <v/>
      </c>
      <c r="K118" s="3" t="str">
        <f t="shared" si="114"/>
        <v/>
      </c>
      <c r="L118" s="3" t="str">
        <f t="shared" si="114"/>
        <v/>
      </c>
      <c r="M118" s="3" t="str">
        <f t="shared" si="114"/>
        <v/>
      </c>
    </row>
    <row r="119" spans="1:13" x14ac:dyDescent="0.25">
      <c r="A119" s="27">
        <f t="shared" si="66"/>
        <v>4</v>
      </c>
      <c r="B119" t="s">
        <v>735</v>
      </c>
      <c r="G119" s="3">
        <f t="shared" si="68"/>
        <v>5</v>
      </c>
      <c r="H119" s="3">
        <f t="shared" ref="H119:M119" si="115">IFERROR(FIND("-",$B119,G119+1),"")</f>
        <v>13</v>
      </c>
      <c r="I119" s="3">
        <f t="shared" si="115"/>
        <v>18</v>
      </c>
      <c r="J119" s="3" t="str">
        <f t="shared" si="115"/>
        <v/>
      </c>
      <c r="K119" s="3" t="str">
        <f t="shared" si="115"/>
        <v/>
      </c>
      <c r="L119" s="3" t="str">
        <f t="shared" si="115"/>
        <v/>
      </c>
      <c r="M119" s="3" t="str">
        <f t="shared" si="115"/>
        <v/>
      </c>
    </row>
    <row r="120" spans="1:13" x14ac:dyDescent="0.25">
      <c r="A120" s="27">
        <f t="shared" si="66"/>
        <v>4</v>
      </c>
      <c r="B120" t="s">
        <v>709</v>
      </c>
      <c r="G120" s="3">
        <f t="shared" si="68"/>
        <v>5</v>
      </c>
      <c r="H120" s="3">
        <f t="shared" ref="H120:M120" si="116">IFERROR(FIND("-",$B120,G120+1),"")</f>
        <v>11</v>
      </c>
      <c r="I120" s="3">
        <f t="shared" si="116"/>
        <v>16</v>
      </c>
      <c r="J120" s="3" t="str">
        <f t="shared" si="116"/>
        <v/>
      </c>
      <c r="K120" s="3" t="str">
        <f t="shared" si="116"/>
        <v/>
      </c>
      <c r="L120" s="3" t="str">
        <f t="shared" si="116"/>
        <v/>
      </c>
      <c r="M120" s="3" t="str">
        <f t="shared" si="116"/>
        <v/>
      </c>
    </row>
    <row r="121" spans="1:13" x14ac:dyDescent="0.25">
      <c r="A121" s="27">
        <f t="shared" si="66"/>
        <v>4</v>
      </c>
      <c r="B121" t="s">
        <v>706</v>
      </c>
      <c r="G121" s="3">
        <f t="shared" si="68"/>
        <v>5</v>
      </c>
      <c r="H121" s="3">
        <f t="shared" ref="H121:M121" si="117">IFERROR(FIND("-",$B121,G121+1),"")</f>
        <v>11</v>
      </c>
      <c r="I121" s="3">
        <f t="shared" si="117"/>
        <v>16</v>
      </c>
      <c r="J121" s="3" t="str">
        <f t="shared" si="117"/>
        <v/>
      </c>
      <c r="K121" s="3" t="str">
        <f t="shared" si="117"/>
        <v/>
      </c>
      <c r="L121" s="3" t="str">
        <f t="shared" si="117"/>
        <v/>
      </c>
      <c r="M121" s="3" t="str">
        <f t="shared" si="117"/>
        <v/>
      </c>
    </row>
    <row r="122" spans="1:13" x14ac:dyDescent="0.25">
      <c r="A122" s="27">
        <f t="shared" si="66"/>
        <v>4</v>
      </c>
      <c r="B122" t="s">
        <v>734</v>
      </c>
      <c r="G122" s="3">
        <f t="shared" si="68"/>
        <v>4</v>
      </c>
      <c r="H122" s="3">
        <f t="shared" ref="H122:M122" si="118">IFERROR(FIND("-",$B122,G122+1),"")</f>
        <v>12</v>
      </c>
      <c r="I122" s="3">
        <f t="shared" si="118"/>
        <v>17</v>
      </c>
      <c r="J122" s="3" t="str">
        <f t="shared" si="118"/>
        <v/>
      </c>
      <c r="K122" s="3" t="str">
        <f t="shared" si="118"/>
        <v/>
      </c>
      <c r="L122" s="3" t="str">
        <f t="shared" si="118"/>
        <v/>
      </c>
      <c r="M122" s="3" t="str">
        <f t="shared" si="118"/>
        <v/>
      </c>
    </row>
    <row r="123" spans="1:13" x14ac:dyDescent="0.25">
      <c r="A123" s="27">
        <f t="shared" si="66"/>
        <v>4</v>
      </c>
      <c r="B123" t="s">
        <v>688</v>
      </c>
      <c r="G123" s="3">
        <f t="shared" si="68"/>
        <v>4</v>
      </c>
      <c r="H123" s="3">
        <f t="shared" ref="H123:M123" si="119">IFERROR(FIND("-",$B123,G123+1),"")</f>
        <v>11</v>
      </c>
      <c r="I123" s="3">
        <f t="shared" si="119"/>
        <v>18</v>
      </c>
      <c r="J123" s="3" t="str">
        <f t="shared" si="119"/>
        <v/>
      </c>
      <c r="K123" s="3" t="str">
        <f t="shared" si="119"/>
        <v/>
      </c>
      <c r="L123" s="3" t="str">
        <f t="shared" si="119"/>
        <v/>
      </c>
      <c r="M123" s="3" t="str">
        <f t="shared" si="119"/>
        <v/>
      </c>
    </row>
    <row r="124" spans="1:13" x14ac:dyDescent="0.25">
      <c r="A124" s="27">
        <f t="shared" si="66"/>
        <v>4</v>
      </c>
      <c r="B124" t="s">
        <v>689</v>
      </c>
      <c r="G124" s="3">
        <f t="shared" si="68"/>
        <v>4</v>
      </c>
      <c r="H124" s="3">
        <f t="shared" ref="H124:M124" si="120">IFERROR(FIND("-",$B124,G124+1),"")</f>
        <v>11</v>
      </c>
      <c r="I124" s="3">
        <f t="shared" si="120"/>
        <v>18</v>
      </c>
      <c r="J124" s="3" t="str">
        <f t="shared" si="120"/>
        <v/>
      </c>
      <c r="K124" s="3" t="str">
        <f t="shared" si="120"/>
        <v/>
      </c>
      <c r="L124" s="3" t="str">
        <f t="shared" si="120"/>
        <v/>
      </c>
      <c r="M124" s="3" t="str">
        <f t="shared" si="120"/>
        <v/>
      </c>
    </row>
    <row r="125" spans="1:13" x14ac:dyDescent="0.25">
      <c r="A125" s="27">
        <f t="shared" si="66"/>
        <v>4</v>
      </c>
      <c r="B125" t="s">
        <v>152</v>
      </c>
      <c r="G125" s="3">
        <f t="shared" si="68"/>
        <v>4</v>
      </c>
      <c r="H125" s="3">
        <f t="shared" ref="H125:M125" si="121">IFERROR(FIND("-",$B125,G125+1),"")</f>
        <v>11</v>
      </c>
      <c r="I125" s="3">
        <f t="shared" si="121"/>
        <v>15</v>
      </c>
      <c r="J125" s="3" t="str">
        <f t="shared" si="121"/>
        <v/>
      </c>
      <c r="K125" s="3" t="str">
        <f t="shared" si="121"/>
        <v/>
      </c>
      <c r="L125" s="3" t="str">
        <f t="shared" si="121"/>
        <v/>
      </c>
      <c r="M125" s="3" t="str">
        <f t="shared" si="121"/>
        <v/>
      </c>
    </row>
    <row r="126" spans="1:13" x14ac:dyDescent="0.25">
      <c r="A126" s="27">
        <f t="shared" si="66"/>
        <v>4</v>
      </c>
      <c r="B126" t="s">
        <v>737</v>
      </c>
      <c r="G126" s="3">
        <f t="shared" si="68"/>
        <v>4</v>
      </c>
      <c r="H126" s="3">
        <f t="shared" ref="H126:M126" si="122">IFERROR(FIND("-",$B126,G126+1),"")</f>
        <v>8</v>
      </c>
      <c r="I126" s="3">
        <f t="shared" si="122"/>
        <v>16</v>
      </c>
      <c r="J126" s="3" t="str">
        <f t="shared" si="122"/>
        <v/>
      </c>
      <c r="K126" s="3" t="str">
        <f t="shared" si="122"/>
        <v/>
      </c>
      <c r="L126" s="3" t="str">
        <f t="shared" si="122"/>
        <v/>
      </c>
      <c r="M126" s="3" t="str">
        <f t="shared" si="122"/>
        <v/>
      </c>
    </row>
    <row r="127" spans="1:13" x14ac:dyDescent="0.25">
      <c r="A127" s="27">
        <f t="shared" si="66"/>
        <v>4</v>
      </c>
      <c r="B127" t="s">
        <v>601</v>
      </c>
      <c r="G127" s="3">
        <f t="shared" si="68"/>
        <v>4</v>
      </c>
      <c r="H127" s="3">
        <f t="shared" ref="H127:M127" si="123">IFERROR(FIND("-",$B127,G127+1),"")</f>
        <v>8</v>
      </c>
      <c r="I127" s="3">
        <f t="shared" si="123"/>
        <v>12</v>
      </c>
      <c r="J127" s="3" t="str">
        <f t="shared" si="123"/>
        <v/>
      </c>
      <c r="K127" s="3" t="str">
        <f t="shared" si="123"/>
        <v/>
      </c>
      <c r="L127" s="3" t="str">
        <f t="shared" si="123"/>
        <v/>
      </c>
      <c r="M127" s="3" t="str">
        <f t="shared" si="123"/>
        <v/>
      </c>
    </row>
    <row r="128" spans="1:13" x14ac:dyDescent="0.25">
      <c r="A128" s="27">
        <f t="shared" si="66"/>
        <v>4</v>
      </c>
      <c r="B128" t="s">
        <v>592</v>
      </c>
      <c r="G128" s="3">
        <f t="shared" si="68"/>
        <v>4</v>
      </c>
      <c r="H128" s="3">
        <f t="shared" ref="H128:M128" si="124">IFERROR(FIND("-",$B128,G128+1),"")</f>
        <v>8</v>
      </c>
      <c r="I128" s="3">
        <f t="shared" si="124"/>
        <v>12</v>
      </c>
      <c r="J128" s="3" t="str">
        <f t="shared" si="124"/>
        <v/>
      </c>
      <c r="K128" s="3" t="str">
        <f t="shared" si="124"/>
        <v/>
      </c>
      <c r="L128" s="3" t="str">
        <f t="shared" si="124"/>
        <v/>
      </c>
      <c r="M128" s="3" t="str">
        <f t="shared" si="124"/>
        <v/>
      </c>
    </row>
    <row r="129" spans="1:13" x14ac:dyDescent="0.25">
      <c r="A129" s="27">
        <f t="shared" si="66"/>
        <v>4</v>
      </c>
      <c r="B129" t="s">
        <v>155</v>
      </c>
      <c r="G129" s="3">
        <f t="shared" si="68"/>
        <v>4</v>
      </c>
      <c r="H129" s="3">
        <f t="shared" ref="H129:M129" si="125">IFERROR(FIND("-",$B129,G129+1),"")</f>
        <v>8</v>
      </c>
      <c r="I129" s="3">
        <f t="shared" si="125"/>
        <v>12</v>
      </c>
      <c r="J129" s="3" t="str">
        <f t="shared" si="125"/>
        <v/>
      </c>
      <c r="K129" s="3" t="str">
        <f t="shared" si="125"/>
        <v/>
      </c>
      <c r="L129" s="3" t="str">
        <f t="shared" si="125"/>
        <v/>
      </c>
      <c r="M129" s="3" t="str">
        <f t="shared" si="125"/>
        <v/>
      </c>
    </row>
    <row r="130" spans="1:13" x14ac:dyDescent="0.25">
      <c r="A130" s="27">
        <f t="shared" si="66"/>
        <v>4</v>
      </c>
      <c r="B130" t="s">
        <v>587</v>
      </c>
      <c r="E130" s="3" t="s">
        <v>751</v>
      </c>
      <c r="G130" s="3">
        <f t="shared" si="68"/>
        <v>4</v>
      </c>
      <c r="H130" s="3">
        <f t="shared" ref="H130:M130" si="126">IFERROR(FIND("-",$B130,G130+1),"")</f>
        <v>8</v>
      </c>
      <c r="I130" s="3">
        <f t="shared" si="126"/>
        <v>12</v>
      </c>
      <c r="J130" s="3" t="str">
        <f t="shared" si="126"/>
        <v/>
      </c>
      <c r="K130" s="3" t="str">
        <f t="shared" si="126"/>
        <v/>
      </c>
      <c r="L130" s="3" t="str">
        <f t="shared" si="126"/>
        <v/>
      </c>
      <c r="M130" s="3" t="str">
        <f t="shared" si="126"/>
        <v/>
      </c>
    </row>
    <row r="131" spans="1:13" x14ac:dyDescent="0.25">
      <c r="A131" s="27">
        <f t="shared" si="66"/>
        <v>4</v>
      </c>
      <c r="B131" t="s">
        <v>654</v>
      </c>
      <c r="G131" s="3">
        <f t="shared" si="68"/>
        <v>4</v>
      </c>
      <c r="H131" s="3">
        <f t="shared" ref="H131:M131" si="127">IFERROR(FIND("-",$B131,G131+1),"")</f>
        <v>8</v>
      </c>
      <c r="I131" s="3">
        <f t="shared" si="127"/>
        <v>12</v>
      </c>
      <c r="J131" s="3" t="str">
        <f t="shared" si="127"/>
        <v/>
      </c>
      <c r="K131" s="3" t="str">
        <f t="shared" si="127"/>
        <v/>
      </c>
      <c r="L131" s="3" t="str">
        <f t="shared" si="127"/>
        <v/>
      </c>
      <c r="M131" s="3" t="str">
        <f t="shared" si="127"/>
        <v/>
      </c>
    </row>
    <row r="132" spans="1:13" x14ac:dyDescent="0.25">
      <c r="A132" s="27">
        <f t="shared" si="66"/>
        <v>4</v>
      </c>
      <c r="B132" t="s">
        <v>593</v>
      </c>
      <c r="G132" s="3">
        <f t="shared" si="68"/>
        <v>4</v>
      </c>
      <c r="H132" s="3">
        <f t="shared" ref="H132:M132" si="128">IFERROR(FIND("-",$B132,G132+1),"")</f>
        <v>8</v>
      </c>
      <c r="I132" s="3">
        <f t="shared" si="128"/>
        <v>13</v>
      </c>
      <c r="J132" s="3" t="str">
        <f t="shared" si="128"/>
        <v/>
      </c>
      <c r="K132" s="3" t="str">
        <f t="shared" si="128"/>
        <v/>
      </c>
      <c r="L132" s="3" t="str">
        <f t="shared" si="128"/>
        <v/>
      </c>
      <c r="M132" s="3" t="str">
        <f t="shared" si="128"/>
        <v/>
      </c>
    </row>
    <row r="133" spans="1:13" x14ac:dyDescent="0.25">
      <c r="A133" s="27">
        <f t="shared" si="66"/>
        <v>4</v>
      </c>
      <c r="B133" t="s">
        <v>617</v>
      </c>
      <c r="G133" s="3">
        <f t="shared" si="68"/>
        <v>4</v>
      </c>
      <c r="H133" s="3">
        <f t="shared" ref="H133:M133" si="129">IFERROR(FIND("-",$B133,G133+1),"")</f>
        <v>8</v>
      </c>
      <c r="I133" s="3">
        <f t="shared" si="129"/>
        <v>12</v>
      </c>
      <c r="J133" s="3" t="str">
        <f t="shared" si="129"/>
        <v/>
      </c>
      <c r="K133" s="3" t="str">
        <f t="shared" si="129"/>
        <v/>
      </c>
      <c r="L133" s="3" t="str">
        <f t="shared" si="129"/>
        <v/>
      </c>
      <c r="M133" s="3" t="str">
        <f t="shared" si="129"/>
        <v/>
      </c>
    </row>
    <row r="134" spans="1:13" x14ac:dyDescent="0.25">
      <c r="A134" s="27">
        <f t="shared" si="66"/>
        <v>4</v>
      </c>
      <c r="B134" t="s">
        <v>657</v>
      </c>
      <c r="G134" s="3">
        <f t="shared" si="68"/>
        <v>4</v>
      </c>
      <c r="H134" s="3">
        <f t="shared" ref="H134:M134" si="130">IFERROR(FIND("-",$B134,G134+1),"")</f>
        <v>8</v>
      </c>
      <c r="I134" s="3">
        <f t="shared" si="130"/>
        <v>12</v>
      </c>
      <c r="J134" s="3" t="str">
        <f t="shared" si="130"/>
        <v/>
      </c>
      <c r="K134" s="3" t="str">
        <f t="shared" si="130"/>
        <v/>
      </c>
      <c r="L134" s="3" t="str">
        <f t="shared" si="130"/>
        <v/>
      </c>
      <c r="M134" s="3" t="str">
        <f t="shared" si="130"/>
        <v/>
      </c>
    </row>
    <row r="135" spans="1:13" x14ac:dyDescent="0.25">
      <c r="A135" s="27">
        <f t="shared" si="66"/>
        <v>4</v>
      </c>
      <c r="B135" t="s">
        <v>684</v>
      </c>
      <c r="G135" s="3">
        <f t="shared" si="68"/>
        <v>4</v>
      </c>
      <c r="H135" s="3">
        <f t="shared" ref="H135:M135" si="131">IFERROR(FIND("-",$B135,G135+1),"")</f>
        <v>8</v>
      </c>
      <c r="I135" s="3">
        <f t="shared" si="131"/>
        <v>12</v>
      </c>
      <c r="J135" s="3" t="str">
        <f t="shared" si="131"/>
        <v/>
      </c>
      <c r="K135" s="3" t="str">
        <f t="shared" si="131"/>
        <v/>
      </c>
      <c r="L135" s="3" t="str">
        <f t="shared" si="131"/>
        <v/>
      </c>
      <c r="M135" s="3" t="str">
        <f t="shared" si="131"/>
        <v/>
      </c>
    </row>
    <row r="136" spans="1:13" x14ac:dyDescent="0.25">
      <c r="A136" s="27">
        <f t="shared" ref="A136:A199" si="132">COUNTIF(G136:M136,"&gt;1")+1</f>
        <v>4</v>
      </c>
      <c r="B136" t="s">
        <v>602</v>
      </c>
      <c r="G136" s="3">
        <f t="shared" si="68"/>
        <v>4</v>
      </c>
      <c r="H136" s="3">
        <f t="shared" ref="H136:M136" si="133">IFERROR(FIND("-",$B136,G136+1),"")</f>
        <v>8</v>
      </c>
      <c r="I136" s="3">
        <f t="shared" si="133"/>
        <v>12</v>
      </c>
      <c r="J136" s="3" t="str">
        <f t="shared" si="133"/>
        <v/>
      </c>
      <c r="K136" s="3" t="str">
        <f t="shared" si="133"/>
        <v/>
      </c>
      <c r="L136" s="3" t="str">
        <f t="shared" si="133"/>
        <v/>
      </c>
      <c r="M136" s="3" t="str">
        <f t="shared" si="133"/>
        <v/>
      </c>
    </row>
    <row r="137" spans="1:13" x14ac:dyDescent="0.25">
      <c r="A137" s="27">
        <f t="shared" si="132"/>
        <v>4</v>
      </c>
      <c r="B137" t="s">
        <v>580</v>
      </c>
      <c r="G137" s="3">
        <f t="shared" ref="G137:G200" si="134">IFERROR(FIND("-",$B137,1),"")</f>
        <v>4</v>
      </c>
      <c r="H137" s="3">
        <f t="shared" ref="H137:M137" si="135">IFERROR(FIND("-",$B137,G137+1),"")</f>
        <v>8</v>
      </c>
      <c r="I137" s="3">
        <f t="shared" si="135"/>
        <v>12</v>
      </c>
      <c r="J137" s="3" t="str">
        <f t="shared" si="135"/>
        <v/>
      </c>
      <c r="K137" s="3" t="str">
        <f t="shared" si="135"/>
        <v/>
      </c>
      <c r="L137" s="3" t="str">
        <f t="shared" si="135"/>
        <v/>
      </c>
      <c r="M137" s="3" t="str">
        <f t="shared" si="135"/>
        <v/>
      </c>
    </row>
    <row r="138" spans="1:13" x14ac:dyDescent="0.25">
      <c r="A138" s="27">
        <f t="shared" si="132"/>
        <v>4</v>
      </c>
      <c r="B138" t="s">
        <v>582</v>
      </c>
      <c r="G138" s="3">
        <f t="shared" si="134"/>
        <v>4</v>
      </c>
      <c r="H138" s="3">
        <f t="shared" ref="H138:M138" si="136">IFERROR(FIND("-",$B138,G138+1),"")</f>
        <v>8</v>
      </c>
      <c r="I138" s="3">
        <f t="shared" si="136"/>
        <v>12</v>
      </c>
      <c r="J138" s="3" t="str">
        <f t="shared" si="136"/>
        <v/>
      </c>
      <c r="K138" s="3" t="str">
        <f t="shared" si="136"/>
        <v/>
      </c>
      <c r="L138" s="3" t="str">
        <f t="shared" si="136"/>
        <v/>
      </c>
      <c r="M138" s="3" t="str">
        <f t="shared" si="136"/>
        <v/>
      </c>
    </row>
    <row r="139" spans="1:13" x14ac:dyDescent="0.25">
      <c r="A139" s="27">
        <f t="shared" si="132"/>
        <v>4</v>
      </c>
      <c r="B139" t="s">
        <v>165</v>
      </c>
      <c r="G139" s="3">
        <f t="shared" si="134"/>
        <v>4</v>
      </c>
      <c r="H139" s="3">
        <f t="shared" ref="H139:M139" si="137">IFERROR(FIND("-",$B139,G139+1),"")</f>
        <v>8</v>
      </c>
      <c r="I139" s="3">
        <f t="shared" si="137"/>
        <v>12</v>
      </c>
      <c r="J139" s="3" t="str">
        <f t="shared" si="137"/>
        <v/>
      </c>
      <c r="K139" s="3" t="str">
        <f t="shared" si="137"/>
        <v/>
      </c>
      <c r="L139" s="3" t="str">
        <f t="shared" si="137"/>
        <v/>
      </c>
      <c r="M139" s="3" t="str">
        <f t="shared" si="137"/>
        <v/>
      </c>
    </row>
    <row r="140" spans="1:13" x14ac:dyDescent="0.25">
      <c r="A140" s="27">
        <f t="shared" si="132"/>
        <v>4</v>
      </c>
      <c r="B140" t="s">
        <v>566</v>
      </c>
      <c r="G140" s="3">
        <f t="shared" si="134"/>
        <v>4</v>
      </c>
      <c r="H140" s="3">
        <f t="shared" ref="H140:M140" si="138">IFERROR(FIND("-",$B140,G140+1),"")</f>
        <v>8</v>
      </c>
      <c r="I140" s="3">
        <f t="shared" si="138"/>
        <v>12</v>
      </c>
      <c r="J140" s="3" t="str">
        <f t="shared" si="138"/>
        <v/>
      </c>
      <c r="K140" s="3" t="str">
        <f t="shared" si="138"/>
        <v/>
      </c>
      <c r="L140" s="3" t="str">
        <f t="shared" si="138"/>
        <v/>
      </c>
      <c r="M140" s="3" t="str">
        <f t="shared" si="138"/>
        <v/>
      </c>
    </row>
    <row r="141" spans="1:13" x14ac:dyDescent="0.25">
      <c r="A141" s="27">
        <f t="shared" si="132"/>
        <v>4</v>
      </c>
      <c r="B141" t="s">
        <v>621</v>
      </c>
      <c r="G141" s="3">
        <f t="shared" si="134"/>
        <v>4</v>
      </c>
      <c r="H141" s="3">
        <f t="shared" ref="H141:M141" si="139">IFERROR(FIND("-",$B141,G141+1),"")</f>
        <v>8</v>
      </c>
      <c r="I141" s="3">
        <f t="shared" si="139"/>
        <v>12</v>
      </c>
      <c r="J141" s="3" t="str">
        <f t="shared" si="139"/>
        <v/>
      </c>
      <c r="K141" s="3" t="str">
        <f t="shared" si="139"/>
        <v/>
      </c>
      <c r="L141" s="3" t="str">
        <f t="shared" si="139"/>
        <v/>
      </c>
      <c r="M141" s="3" t="str">
        <f t="shared" si="139"/>
        <v/>
      </c>
    </row>
    <row r="142" spans="1:13" x14ac:dyDescent="0.25">
      <c r="A142" s="27">
        <f t="shared" si="132"/>
        <v>4</v>
      </c>
      <c r="B142" t="s">
        <v>634</v>
      </c>
      <c r="G142" s="3">
        <f t="shared" si="134"/>
        <v>4</v>
      </c>
      <c r="H142" s="3">
        <f t="shared" ref="H142:M142" si="140">IFERROR(FIND("-",$B142,G142+1),"")</f>
        <v>8</v>
      </c>
      <c r="I142" s="3">
        <f t="shared" si="140"/>
        <v>13</v>
      </c>
      <c r="J142" s="3" t="str">
        <f t="shared" si="140"/>
        <v/>
      </c>
      <c r="K142" s="3" t="str">
        <f t="shared" si="140"/>
        <v/>
      </c>
      <c r="L142" s="3" t="str">
        <f t="shared" si="140"/>
        <v/>
      </c>
      <c r="M142" s="3" t="str">
        <f t="shared" si="140"/>
        <v/>
      </c>
    </row>
    <row r="143" spans="1:13" x14ac:dyDescent="0.25">
      <c r="A143" s="27">
        <f t="shared" si="132"/>
        <v>4</v>
      </c>
      <c r="B143" t="s">
        <v>732</v>
      </c>
      <c r="G143" s="3">
        <f t="shared" si="134"/>
        <v>4</v>
      </c>
      <c r="H143" s="3">
        <f t="shared" ref="H143:M143" si="141">IFERROR(FIND("-",$B143,G143+1),"")</f>
        <v>9</v>
      </c>
      <c r="I143" s="3">
        <f t="shared" si="141"/>
        <v>13</v>
      </c>
      <c r="J143" s="3" t="str">
        <f t="shared" si="141"/>
        <v/>
      </c>
      <c r="K143" s="3" t="str">
        <f t="shared" si="141"/>
        <v/>
      </c>
      <c r="L143" s="3" t="str">
        <f t="shared" si="141"/>
        <v/>
      </c>
      <c r="M143" s="3" t="str">
        <f t="shared" si="141"/>
        <v/>
      </c>
    </row>
    <row r="144" spans="1:13" x14ac:dyDescent="0.25">
      <c r="A144" s="27">
        <f t="shared" si="132"/>
        <v>4</v>
      </c>
      <c r="B144" t="s">
        <v>562</v>
      </c>
      <c r="G144" s="3">
        <f t="shared" si="134"/>
        <v>4</v>
      </c>
      <c r="H144" s="3">
        <f t="shared" ref="H144:M144" si="142">IFERROR(FIND("-",$B144,G144+1),"")</f>
        <v>9</v>
      </c>
      <c r="I144" s="3">
        <f t="shared" si="142"/>
        <v>13</v>
      </c>
      <c r="J144" s="3" t="str">
        <f t="shared" si="142"/>
        <v/>
      </c>
      <c r="K144" s="3" t="str">
        <f t="shared" si="142"/>
        <v/>
      </c>
      <c r="L144" s="3" t="str">
        <f t="shared" si="142"/>
        <v/>
      </c>
      <c r="M144" s="3" t="str">
        <f t="shared" si="142"/>
        <v/>
      </c>
    </row>
    <row r="145" spans="1:13" x14ac:dyDescent="0.25">
      <c r="A145" s="27">
        <f t="shared" si="132"/>
        <v>4</v>
      </c>
      <c r="B145" t="s">
        <v>609</v>
      </c>
      <c r="G145" s="3">
        <f t="shared" si="134"/>
        <v>4</v>
      </c>
      <c r="H145" s="3">
        <f t="shared" ref="H145:M145" si="143">IFERROR(FIND("-",$B145,G145+1),"")</f>
        <v>9</v>
      </c>
      <c r="I145" s="3">
        <f t="shared" si="143"/>
        <v>13</v>
      </c>
      <c r="J145" s="3" t="str">
        <f t="shared" si="143"/>
        <v/>
      </c>
      <c r="K145" s="3" t="str">
        <f t="shared" si="143"/>
        <v/>
      </c>
      <c r="L145" s="3" t="str">
        <f t="shared" si="143"/>
        <v/>
      </c>
      <c r="M145" s="3" t="str">
        <f t="shared" si="143"/>
        <v/>
      </c>
    </row>
    <row r="146" spans="1:13" x14ac:dyDescent="0.25">
      <c r="A146" s="27">
        <f t="shared" si="132"/>
        <v>4</v>
      </c>
      <c r="B146" t="s">
        <v>556</v>
      </c>
      <c r="G146" s="3">
        <f t="shared" si="134"/>
        <v>4</v>
      </c>
      <c r="H146" s="3">
        <f t="shared" ref="H146:M146" si="144">IFERROR(FIND("-",$B146,G146+1),"")</f>
        <v>9</v>
      </c>
      <c r="I146" s="3">
        <f t="shared" si="144"/>
        <v>13</v>
      </c>
      <c r="J146" s="3" t="str">
        <f t="shared" si="144"/>
        <v/>
      </c>
      <c r="K146" s="3" t="str">
        <f t="shared" si="144"/>
        <v/>
      </c>
      <c r="L146" s="3" t="str">
        <f t="shared" si="144"/>
        <v/>
      </c>
      <c r="M146" s="3" t="str">
        <f t="shared" si="144"/>
        <v/>
      </c>
    </row>
    <row r="147" spans="1:13" x14ac:dyDescent="0.25">
      <c r="A147" s="27">
        <f t="shared" si="132"/>
        <v>4</v>
      </c>
      <c r="B147" t="s">
        <v>600</v>
      </c>
      <c r="G147" s="3">
        <f t="shared" si="134"/>
        <v>4</v>
      </c>
      <c r="H147" s="3">
        <f t="shared" ref="H147:M147" si="145">IFERROR(FIND("-",$B147,G147+1),"")</f>
        <v>10</v>
      </c>
      <c r="I147" s="3">
        <f t="shared" si="145"/>
        <v>14</v>
      </c>
      <c r="J147" s="3" t="str">
        <f t="shared" si="145"/>
        <v/>
      </c>
      <c r="K147" s="3" t="str">
        <f t="shared" si="145"/>
        <v/>
      </c>
      <c r="L147" s="3" t="str">
        <f t="shared" si="145"/>
        <v/>
      </c>
      <c r="M147" s="3" t="str">
        <f t="shared" si="145"/>
        <v/>
      </c>
    </row>
    <row r="148" spans="1:13" x14ac:dyDescent="0.25">
      <c r="A148" s="27">
        <f t="shared" si="132"/>
        <v>4</v>
      </c>
      <c r="B148" t="s">
        <v>552</v>
      </c>
      <c r="G148" s="3">
        <f t="shared" si="134"/>
        <v>4</v>
      </c>
      <c r="H148" s="3">
        <f t="shared" ref="H148:M148" si="146">IFERROR(FIND("-",$B148,G148+1),"")</f>
        <v>8</v>
      </c>
      <c r="I148" s="3">
        <f t="shared" si="146"/>
        <v>12</v>
      </c>
      <c r="J148" s="3" t="str">
        <f t="shared" si="146"/>
        <v/>
      </c>
      <c r="K148" s="3" t="str">
        <f t="shared" si="146"/>
        <v/>
      </c>
      <c r="L148" s="3" t="str">
        <f t="shared" si="146"/>
        <v/>
      </c>
      <c r="M148" s="3" t="str">
        <f t="shared" si="146"/>
        <v/>
      </c>
    </row>
    <row r="149" spans="1:13" x14ac:dyDescent="0.25">
      <c r="A149" s="27">
        <f t="shared" si="132"/>
        <v>4</v>
      </c>
      <c r="B149" t="s">
        <v>544</v>
      </c>
      <c r="G149" s="3">
        <f t="shared" si="134"/>
        <v>4</v>
      </c>
      <c r="H149" s="3">
        <f t="shared" ref="H149:M149" si="147">IFERROR(FIND("-",$B149,G149+1),"")</f>
        <v>8</v>
      </c>
      <c r="I149" s="3">
        <f t="shared" si="147"/>
        <v>12</v>
      </c>
      <c r="J149" s="3" t="str">
        <f t="shared" si="147"/>
        <v/>
      </c>
      <c r="K149" s="3" t="str">
        <f t="shared" si="147"/>
        <v/>
      </c>
      <c r="L149" s="3" t="str">
        <f t="shared" si="147"/>
        <v/>
      </c>
      <c r="M149" s="3" t="str">
        <f t="shared" si="147"/>
        <v/>
      </c>
    </row>
    <row r="150" spans="1:13" x14ac:dyDescent="0.25">
      <c r="A150" s="27">
        <f t="shared" si="132"/>
        <v>4</v>
      </c>
      <c r="B150" t="s">
        <v>546</v>
      </c>
      <c r="G150" s="3">
        <f t="shared" si="134"/>
        <v>4</v>
      </c>
      <c r="H150" s="3">
        <f t="shared" ref="H150:M150" si="148">IFERROR(FIND("-",$B150,G150+1),"")</f>
        <v>8</v>
      </c>
      <c r="I150" s="3">
        <f t="shared" si="148"/>
        <v>12</v>
      </c>
      <c r="J150" s="3" t="str">
        <f t="shared" si="148"/>
        <v/>
      </c>
      <c r="K150" s="3" t="str">
        <f t="shared" si="148"/>
        <v/>
      </c>
      <c r="L150" s="3" t="str">
        <f t="shared" si="148"/>
        <v/>
      </c>
      <c r="M150" s="3" t="str">
        <f t="shared" si="148"/>
        <v/>
      </c>
    </row>
    <row r="151" spans="1:13" x14ac:dyDescent="0.25">
      <c r="A151" s="27">
        <f t="shared" si="132"/>
        <v>4</v>
      </c>
      <c r="B151" t="s">
        <v>542</v>
      </c>
      <c r="G151" s="3">
        <f t="shared" si="134"/>
        <v>4</v>
      </c>
      <c r="H151" s="3">
        <f t="shared" ref="H151:M151" si="149">IFERROR(FIND("-",$B151,G151+1),"")</f>
        <v>8</v>
      </c>
      <c r="I151" s="3">
        <f t="shared" si="149"/>
        <v>12</v>
      </c>
      <c r="J151" s="3" t="str">
        <f t="shared" si="149"/>
        <v/>
      </c>
      <c r="K151" s="3" t="str">
        <f t="shared" si="149"/>
        <v/>
      </c>
      <c r="L151" s="3" t="str">
        <f t="shared" si="149"/>
        <v/>
      </c>
      <c r="M151" s="3" t="str">
        <f t="shared" si="149"/>
        <v/>
      </c>
    </row>
    <row r="152" spans="1:13" x14ac:dyDescent="0.25">
      <c r="A152" s="27">
        <f t="shared" si="132"/>
        <v>4</v>
      </c>
      <c r="B152" t="s">
        <v>607</v>
      </c>
      <c r="G152" s="3">
        <f t="shared" si="134"/>
        <v>4</v>
      </c>
      <c r="H152" s="3">
        <f t="shared" ref="H152:M152" si="150">IFERROR(FIND("-",$B152,G152+1),"")</f>
        <v>8</v>
      </c>
      <c r="I152" s="3">
        <f t="shared" si="150"/>
        <v>12</v>
      </c>
      <c r="J152" s="3" t="str">
        <f t="shared" si="150"/>
        <v/>
      </c>
      <c r="K152" s="3" t="str">
        <f t="shared" si="150"/>
        <v/>
      </c>
      <c r="L152" s="3" t="str">
        <f t="shared" si="150"/>
        <v/>
      </c>
      <c r="M152" s="3" t="str">
        <f t="shared" si="150"/>
        <v/>
      </c>
    </row>
    <row r="153" spans="1:13" x14ac:dyDescent="0.25">
      <c r="A153" s="27">
        <f t="shared" si="132"/>
        <v>4</v>
      </c>
      <c r="B153" t="s">
        <v>579</v>
      </c>
      <c r="G153" s="3">
        <f t="shared" si="134"/>
        <v>4</v>
      </c>
      <c r="H153" s="3">
        <f t="shared" ref="H153:M153" si="151">IFERROR(FIND("-",$B153,G153+1),"")</f>
        <v>8</v>
      </c>
      <c r="I153" s="3">
        <f t="shared" si="151"/>
        <v>12</v>
      </c>
      <c r="J153" s="3" t="str">
        <f t="shared" si="151"/>
        <v/>
      </c>
      <c r="K153" s="3" t="str">
        <f t="shared" si="151"/>
        <v/>
      </c>
      <c r="L153" s="3" t="str">
        <f t="shared" si="151"/>
        <v/>
      </c>
      <c r="M153" s="3" t="str">
        <f t="shared" si="151"/>
        <v/>
      </c>
    </row>
    <row r="154" spans="1:13" x14ac:dyDescent="0.25">
      <c r="A154" s="27">
        <f t="shared" si="132"/>
        <v>4</v>
      </c>
      <c r="B154" t="s">
        <v>550</v>
      </c>
      <c r="G154" s="3">
        <f t="shared" si="134"/>
        <v>4</v>
      </c>
      <c r="H154" s="3">
        <f t="shared" ref="H154:M154" si="152">IFERROR(FIND("-",$B154,G154+1),"")</f>
        <v>8</v>
      </c>
      <c r="I154" s="3">
        <f t="shared" si="152"/>
        <v>12</v>
      </c>
      <c r="J154" s="3" t="str">
        <f t="shared" si="152"/>
        <v/>
      </c>
      <c r="K154" s="3" t="str">
        <f t="shared" si="152"/>
        <v/>
      </c>
      <c r="L154" s="3" t="str">
        <f t="shared" si="152"/>
        <v/>
      </c>
      <c r="M154" s="3" t="str">
        <f t="shared" si="152"/>
        <v/>
      </c>
    </row>
    <row r="155" spans="1:13" x14ac:dyDescent="0.25">
      <c r="A155" s="27">
        <f t="shared" si="132"/>
        <v>4</v>
      </c>
      <c r="B155" t="s">
        <v>612</v>
      </c>
      <c r="G155" s="3">
        <f t="shared" si="134"/>
        <v>4</v>
      </c>
      <c r="H155" s="3">
        <f t="shared" ref="H155:M155" si="153">IFERROR(FIND("-",$B155,G155+1),"")</f>
        <v>9</v>
      </c>
      <c r="I155" s="3">
        <f t="shared" si="153"/>
        <v>13</v>
      </c>
      <c r="J155" s="3" t="str">
        <f t="shared" si="153"/>
        <v/>
      </c>
      <c r="K155" s="3" t="str">
        <f t="shared" si="153"/>
        <v/>
      </c>
      <c r="L155" s="3" t="str">
        <f t="shared" si="153"/>
        <v/>
      </c>
      <c r="M155" s="3" t="str">
        <f t="shared" si="153"/>
        <v/>
      </c>
    </row>
    <row r="156" spans="1:13" x14ac:dyDescent="0.25">
      <c r="A156" s="27">
        <f t="shared" si="132"/>
        <v>4</v>
      </c>
      <c r="B156" t="s">
        <v>613</v>
      </c>
      <c r="G156" s="3">
        <f t="shared" si="134"/>
        <v>4</v>
      </c>
      <c r="H156" s="3">
        <f t="shared" ref="H156:M156" si="154">IFERROR(FIND("-",$B156,G156+1),"")</f>
        <v>9</v>
      </c>
      <c r="I156" s="3">
        <f t="shared" si="154"/>
        <v>13</v>
      </c>
      <c r="J156" s="3" t="str">
        <f t="shared" si="154"/>
        <v/>
      </c>
      <c r="K156" s="3" t="str">
        <f t="shared" si="154"/>
        <v/>
      </c>
      <c r="L156" s="3" t="str">
        <f t="shared" si="154"/>
        <v/>
      </c>
      <c r="M156" s="3" t="str">
        <f t="shared" si="154"/>
        <v/>
      </c>
    </row>
    <row r="157" spans="1:13" x14ac:dyDescent="0.25">
      <c r="A157" s="27">
        <f t="shared" si="132"/>
        <v>4</v>
      </c>
      <c r="B157" t="s">
        <v>665</v>
      </c>
      <c r="G157" s="3">
        <f t="shared" si="134"/>
        <v>4</v>
      </c>
      <c r="H157" s="3">
        <f t="shared" ref="H157:M157" si="155">IFERROR(FIND("-",$B157,G157+1),"")</f>
        <v>8</v>
      </c>
      <c r="I157" s="3">
        <f t="shared" si="155"/>
        <v>12</v>
      </c>
      <c r="J157" s="3" t="str">
        <f t="shared" si="155"/>
        <v/>
      </c>
      <c r="K157" s="3" t="str">
        <f t="shared" si="155"/>
        <v/>
      </c>
      <c r="L157" s="3" t="str">
        <f t="shared" si="155"/>
        <v/>
      </c>
      <c r="M157" s="3" t="str">
        <f t="shared" si="155"/>
        <v/>
      </c>
    </row>
    <row r="158" spans="1:13" x14ac:dyDescent="0.25">
      <c r="A158" s="27">
        <f t="shared" si="132"/>
        <v>4</v>
      </c>
      <c r="B158" t="s">
        <v>605</v>
      </c>
      <c r="G158" s="3">
        <f t="shared" si="134"/>
        <v>4</v>
      </c>
      <c r="H158" s="3">
        <f t="shared" ref="H158:M158" si="156">IFERROR(FIND("-",$B158,G158+1),"")</f>
        <v>8</v>
      </c>
      <c r="I158" s="3">
        <f t="shared" si="156"/>
        <v>12</v>
      </c>
      <c r="J158" s="3" t="str">
        <f t="shared" si="156"/>
        <v/>
      </c>
      <c r="K158" s="3" t="str">
        <f t="shared" si="156"/>
        <v/>
      </c>
      <c r="L158" s="3" t="str">
        <f t="shared" si="156"/>
        <v/>
      </c>
      <c r="M158" s="3" t="str">
        <f t="shared" si="156"/>
        <v/>
      </c>
    </row>
    <row r="159" spans="1:13" x14ac:dyDescent="0.25">
      <c r="A159" s="27">
        <f t="shared" si="132"/>
        <v>4</v>
      </c>
      <c r="B159" t="s">
        <v>660</v>
      </c>
      <c r="G159" s="3">
        <f t="shared" si="134"/>
        <v>4</v>
      </c>
      <c r="H159" s="3">
        <f t="shared" ref="H159:M159" si="157">IFERROR(FIND("-",$B159,G159+1),"")</f>
        <v>8</v>
      </c>
      <c r="I159" s="3">
        <f t="shared" si="157"/>
        <v>12</v>
      </c>
      <c r="J159" s="3" t="str">
        <f t="shared" si="157"/>
        <v/>
      </c>
      <c r="K159" s="3" t="str">
        <f t="shared" si="157"/>
        <v/>
      </c>
      <c r="L159" s="3" t="str">
        <f t="shared" si="157"/>
        <v/>
      </c>
      <c r="M159" s="3" t="str">
        <f t="shared" si="157"/>
        <v/>
      </c>
    </row>
    <row r="160" spans="1:13" x14ac:dyDescent="0.25">
      <c r="A160" s="27">
        <f t="shared" si="132"/>
        <v>4</v>
      </c>
      <c r="B160" t="s">
        <v>166</v>
      </c>
      <c r="G160" s="3">
        <f t="shared" si="134"/>
        <v>4</v>
      </c>
      <c r="H160" s="3">
        <f t="shared" ref="H160:M160" si="158">IFERROR(FIND("-",$B160,G160+1),"")</f>
        <v>8</v>
      </c>
      <c r="I160" s="3">
        <f t="shared" si="158"/>
        <v>12</v>
      </c>
      <c r="J160" s="3" t="str">
        <f t="shared" si="158"/>
        <v/>
      </c>
      <c r="K160" s="3" t="str">
        <f t="shared" si="158"/>
        <v/>
      </c>
      <c r="L160" s="3" t="str">
        <f t="shared" si="158"/>
        <v/>
      </c>
      <c r="M160" s="3" t="str">
        <f t="shared" si="158"/>
        <v/>
      </c>
    </row>
    <row r="161" spans="1:13" x14ac:dyDescent="0.25">
      <c r="A161" s="27">
        <f t="shared" si="132"/>
        <v>4</v>
      </c>
      <c r="B161" t="s">
        <v>576</v>
      </c>
      <c r="G161" s="3">
        <f t="shared" si="134"/>
        <v>4</v>
      </c>
      <c r="H161" s="3">
        <f t="shared" ref="H161:M161" si="159">IFERROR(FIND("-",$B161,G161+1),"")</f>
        <v>8</v>
      </c>
      <c r="I161" s="3">
        <f t="shared" si="159"/>
        <v>12</v>
      </c>
      <c r="J161" s="3" t="str">
        <f t="shared" si="159"/>
        <v/>
      </c>
      <c r="K161" s="3" t="str">
        <f t="shared" si="159"/>
        <v/>
      </c>
      <c r="L161" s="3" t="str">
        <f t="shared" si="159"/>
        <v/>
      </c>
      <c r="M161" s="3" t="str">
        <f t="shared" si="159"/>
        <v/>
      </c>
    </row>
    <row r="162" spans="1:13" x14ac:dyDescent="0.25">
      <c r="A162" s="27">
        <f t="shared" si="132"/>
        <v>4</v>
      </c>
      <c r="B162" t="s">
        <v>627</v>
      </c>
      <c r="G162" s="3">
        <f t="shared" si="134"/>
        <v>4</v>
      </c>
      <c r="H162" s="3">
        <f t="shared" ref="H162:M162" si="160">IFERROR(FIND("-",$B162,G162+1),"")</f>
        <v>8</v>
      </c>
      <c r="I162" s="3">
        <f t="shared" si="160"/>
        <v>12</v>
      </c>
      <c r="J162" s="3" t="str">
        <f t="shared" si="160"/>
        <v/>
      </c>
      <c r="K162" s="3" t="str">
        <f t="shared" si="160"/>
        <v/>
      </c>
      <c r="L162" s="3" t="str">
        <f t="shared" si="160"/>
        <v/>
      </c>
      <c r="M162" s="3" t="str">
        <f t="shared" si="160"/>
        <v/>
      </c>
    </row>
    <row r="163" spans="1:13" x14ac:dyDescent="0.25">
      <c r="A163" s="27">
        <f t="shared" si="132"/>
        <v>4</v>
      </c>
      <c r="B163" t="s">
        <v>641</v>
      </c>
      <c r="G163" s="3">
        <f t="shared" si="134"/>
        <v>4</v>
      </c>
      <c r="H163" s="3">
        <f t="shared" ref="H163:M163" si="161">IFERROR(FIND("-",$B163,G163+1),"")</f>
        <v>8</v>
      </c>
      <c r="I163" s="3">
        <f t="shared" si="161"/>
        <v>13</v>
      </c>
      <c r="J163" s="3" t="str">
        <f t="shared" si="161"/>
        <v/>
      </c>
      <c r="K163" s="3" t="str">
        <f t="shared" si="161"/>
        <v/>
      </c>
      <c r="L163" s="3" t="str">
        <f t="shared" si="161"/>
        <v/>
      </c>
      <c r="M163" s="3" t="str">
        <f t="shared" si="161"/>
        <v/>
      </c>
    </row>
    <row r="164" spans="1:13" x14ac:dyDescent="0.25">
      <c r="A164" s="27">
        <f t="shared" si="132"/>
        <v>4</v>
      </c>
      <c r="B164" t="s">
        <v>577</v>
      </c>
      <c r="G164" s="3">
        <f t="shared" si="134"/>
        <v>4</v>
      </c>
      <c r="H164" s="3">
        <f t="shared" ref="H164:M164" si="162">IFERROR(FIND("-",$B164,G164+1),"")</f>
        <v>8</v>
      </c>
      <c r="I164" s="3">
        <f t="shared" si="162"/>
        <v>12</v>
      </c>
      <c r="J164" s="3" t="str">
        <f t="shared" si="162"/>
        <v/>
      </c>
      <c r="K164" s="3" t="str">
        <f t="shared" si="162"/>
        <v/>
      </c>
      <c r="L164" s="3" t="str">
        <f t="shared" si="162"/>
        <v/>
      </c>
      <c r="M164" s="3" t="str">
        <f t="shared" si="162"/>
        <v/>
      </c>
    </row>
    <row r="165" spans="1:13" x14ac:dyDescent="0.25">
      <c r="A165" s="27">
        <f t="shared" si="132"/>
        <v>4</v>
      </c>
      <c r="B165" t="s">
        <v>628</v>
      </c>
      <c r="G165" s="3">
        <f t="shared" si="134"/>
        <v>4</v>
      </c>
      <c r="H165" s="3">
        <f t="shared" ref="H165:M165" si="163">IFERROR(FIND("-",$B165,G165+1),"")</f>
        <v>8</v>
      </c>
      <c r="I165" s="3">
        <f t="shared" si="163"/>
        <v>12</v>
      </c>
      <c r="J165" s="3" t="str">
        <f t="shared" si="163"/>
        <v/>
      </c>
      <c r="K165" s="3" t="str">
        <f t="shared" si="163"/>
        <v/>
      </c>
      <c r="L165" s="3" t="str">
        <f t="shared" si="163"/>
        <v/>
      </c>
      <c r="M165" s="3" t="str">
        <f t="shared" si="163"/>
        <v/>
      </c>
    </row>
    <row r="166" spans="1:13" x14ac:dyDescent="0.25">
      <c r="A166" s="27">
        <f t="shared" si="132"/>
        <v>4</v>
      </c>
      <c r="B166" t="s">
        <v>163</v>
      </c>
      <c r="G166" s="3">
        <f t="shared" si="134"/>
        <v>4</v>
      </c>
      <c r="H166" s="3">
        <f t="shared" ref="H166:M166" si="164">IFERROR(FIND("-",$B166,G166+1),"")</f>
        <v>8</v>
      </c>
      <c r="I166" s="3">
        <f t="shared" si="164"/>
        <v>12</v>
      </c>
      <c r="J166" s="3" t="str">
        <f t="shared" si="164"/>
        <v/>
      </c>
      <c r="K166" s="3" t="str">
        <f t="shared" si="164"/>
        <v/>
      </c>
      <c r="L166" s="3" t="str">
        <f t="shared" si="164"/>
        <v/>
      </c>
      <c r="M166" s="3" t="str">
        <f t="shared" si="164"/>
        <v/>
      </c>
    </row>
    <row r="167" spans="1:13" x14ac:dyDescent="0.25">
      <c r="A167" s="27">
        <f t="shared" si="132"/>
        <v>4</v>
      </c>
      <c r="B167" t="s">
        <v>645</v>
      </c>
      <c r="G167" s="3">
        <f t="shared" si="134"/>
        <v>4</v>
      </c>
      <c r="H167" s="3">
        <f t="shared" ref="H167:M167" si="165">IFERROR(FIND("-",$B167,G167+1),"")</f>
        <v>9</v>
      </c>
      <c r="I167" s="3">
        <f t="shared" si="165"/>
        <v>13</v>
      </c>
      <c r="J167" s="3" t="str">
        <f t="shared" si="165"/>
        <v/>
      </c>
      <c r="K167" s="3" t="str">
        <f t="shared" si="165"/>
        <v/>
      </c>
      <c r="L167" s="3" t="str">
        <f t="shared" si="165"/>
        <v/>
      </c>
      <c r="M167" s="3" t="str">
        <f t="shared" si="165"/>
        <v/>
      </c>
    </row>
    <row r="168" spans="1:13" x14ac:dyDescent="0.25">
      <c r="A168" s="27">
        <f t="shared" si="132"/>
        <v>4</v>
      </c>
      <c r="B168" t="s">
        <v>646</v>
      </c>
      <c r="G168" s="3">
        <f t="shared" si="134"/>
        <v>4</v>
      </c>
      <c r="H168" s="3">
        <f t="shared" ref="H168:M168" si="166">IFERROR(FIND("-",$B168,G168+1),"")</f>
        <v>9</v>
      </c>
      <c r="I168" s="3">
        <f t="shared" si="166"/>
        <v>13</v>
      </c>
      <c r="J168" s="3" t="str">
        <f t="shared" si="166"/>
        <v/>
      </c>
      <c r="K168" s="3" t="str">
        <f t="shared" si="166"/>
        <v/>
      </c>
      <c r="L168" s="3" t="str">
        <f t="shared" si="166"/>
        <v/>
      </c>
      <c r="M168" s="3" t="str">
        <f t="shared" si="166"/>
        <v/>
      </c>
    </row>
    <row r="169" spans="1:13" x14ac:dyDescent="0.25">
      <c r="A169" s="27">
        <f t="shared" si="132"/>
        <v>4</v>
      </c>
      <c r="B169" t="s">
        <v>739</v>
      </c>
      <c r="G169" s="3">
        <f t="shared" si="134"/>
        <v>5</v>
      </c>
      <c r="H169" s="3">
        <f t="shared" ref="H169:M169" si="167">IFERROR(FIND("-",$B169,G169+1),"")</f>
        <v>9</v>
      </c>
      <c r="I169" s="3">
        <f t="shared" si="167"/>
        <v>17</v>
      </c>
      <c r="J169" s="3" t="str">
        <f t="shared" si="167"/>
        <v/>
      </c>
      <c r="K169" s="3" t="str">
        <f t="shared" si="167"/>
        <v/>
      </c>
      <c r="L169" s="3" t="str">
        <f t="shared" si="167"/>
        <v/>
      </c>
      <c r="M169" s="3" t="str">
        <f t="shared" si="167"/>
        <v/>
      </c>
    </row>
    <row r="170" spans="1:13" x14ac:dyDescent="0.25">
      <c r="A170" s="27">
        <f t="shared" si="132"/>
        <v>4</v>
      </c>
      <c r="B170" t="s">
        <v>653</v>
      </c>
      <c r="G170" s="3">
        <f t="shared" si="134"/>
        <v>5</v>
      </c>
      <c r="H170" s="3">
        <f t="shared" ref="H170:M170" si="168">IFERROR(FIND("-",$B170,G170+1),"")</f>
        <v>9</v>
      </c>
      <c r="I170" s="3">
        <f t="shared" si="168"/>
        <v>13</v>
      </c>
      <c r="J170" s="3" t="str">
        <f t="shared" si="168"/>
        <v/>
      </c>
      <c r="K170" s="3" t="str">
        <f t="shared" si="168"/>
        <v/>
      </c>
      <c r="L170" s="3" t="str">
        <f t="shared" si="168"/>
        <v/>
      </c>
      <c r="M170" s="3" t="str">
        <f t="shared" si="168"/>
        <v/>
      </c>
    </row>
    <row r="171" spans="1:13" x14ac:dyDescent="0.25">
      <c r="A171" s="27">
        <f t="shared" si="132"/>
        <v>4</v>
      </c>
      <c r="B171" t="s">
        <v>565</v>
      </c>
      <c r="G171" s="3">
        <f t="shared" si="134"/>
        <v>5</v>
      </c>
      <c r="H171" s="3">
        <f t="shared" ref="H171:M171" si="169">IFERROR(FIND("-",$B171,G171+1),"")</f>
        <v>9</v>
      </c>
      <c r="I171" s="3">
        <f t="shared" si="169"/>
        <v>13</v>
      </c>
      <c r="J171" s="3" t="str">
        <f t="shared" si="169"/>
        <v/>
      </c>
      <c r="K171" s="3" t="str">
        <f t="shared" si="169"/>
        <v/>
      </c>
      <c r="L171" s="3" t="str">
        <f t="shared" si="169"/>
        <v/>
      </c>
      <c r="M171" s="3" t="str">
        <f t="shared" si="169"/>
        <v/>
      </c>
    </row>
    <row r="172" spans="1:13" x14ac:dyDescent="0.25">
      <c r="A172" s="27">
        <f t="shared" si="132"/>
        <v>4</v>
      </c>
      <c r="B172" t="s">
        <v>615</v>
      </c>
      <c r="G172" s="3">
        <f t="shared" si="134"/>
        <v>5</v>
      </c>
      <c r="H172" s="3">
        <f t="shared" ref="H172:M172" si="170">IFERROR(FIND("-",$B172,G172+1),"")</f>
        <v>9</v>
      </c>
      <c r="I172" s="3">
        <f t="shared" si="170"/>
        <v>13</v>
      </c>
      <c r="J172" s="3" t="str">
        <f t="shared" si="170"/>
        <v/>
      </c>
      <c r="K172" s="3" t="str">
        <f t="shared" si="170"/>
        <v/>
      </c>
      <c r="L172" s="3" t="str">
        <f t="shared" si="170"/>
        <v/>
      </c>
      <c r="M172" s="3" t="str">
        <f t="shared" si="170"/>
        <v/>
      </c>
    </row>
    <row r="173" spans="1:13" x14ac:dyDescent="0.25">
      <c r="A173" s="27">
        <f t="shared" si="132"/>
        <v>4</v>
      </c>
      <c r="B173" t="s">
        <v>649</v>
      </c>
      <c r="G173" s="3">
        <f t="shared" si="134"/>
        <v>5</v>
      </c>
      <c r="H173" s="3">
        <f t="shared" ref="H173:M173" si="171">IFERROR(FIND("-",$B173,G173+1),"")</f>
        <v>9</v>
      </c>
      <c r="I173" s="3">
        <f t="shared" si="171"/>
        <v>13</v>
      </c>
      <c r="J173" s="3" t="str">
        <f t="shared" si="171"/>
        <v/>
      </c>
      <c r="K173" s="3" t="str">
        <f t="shared" si="171"/>
        <v/>
      </c>
      <c r="L173" s="3" t="str">
        <f t="shared" si="171"/>
        <v/>
      </c>
      <c r="M173" s="3" t="str">
        <f t="shared" si="171"/>
        <v/>
      </c>
    </row>
    <row r="174" spans="1:13" x14ac:dyDescent="0.25">
      <c r="A174" s="27">
        <f t="shared" si="132"/>
        <v>4</v>
      </c>
      <c r="B174" t="s">
        <v>650</v>
      </c>
      <c r="G174" s="3">
        <f t="shared" si="134"/>
        <v>5</v>
      </c>
      <c r="H174" s="3">
        <f t="shared" ref="H174:M174" si="172">IFERROR(FIND("-",$B174,G174+1),"")</f>
        <v>9</v>
      </c>
      <c r="I174" s="3">
        <f t="shared" si="172"/>
        <v>13</v>
      </c>
      <c r="J174" s="3" t="str">
        <f t="shared" si="172"/>
        <v/>
      </c>
      <c r="K174" s="3" t="str">
        <f t="shared" si="172"/>
        <v/>
      </c>
      <c r="L174" s="3" t="str">
        <f t="shared" si="172"/>
        <v/>
      </c>
      <c r="M174" s="3" t="str">
        <f t="shared" si="172"/>
        <v/>
      </c>
    </row>
    <row r="175" spans="1:13" x14ac:dyDescent="0.25">
      <c r="A175" s="27">
        <f t="shared" si="132"/>
        <v>4</v>
      </c>
      <c r="B175" t="s">
        <v>597</v>
      </c>
      <c r="G175" s="3">
        <f t="shared" si="134"/>
        <v>5</v>
      </c>
      <c r="H175" s="3">
        <f t="shared" ref="H175:M175" si="173">IFERROR(FIND("-",$B175,G175+1),"")</f>
        <v>9</v>
      </c>
      <c r="I175" s="3">
        <f t="shared" si="173"/>
        <v>14</v>
      </c>
      <c r="J175" s="3" t="str">
        <f t="shared" si="173"/>
        <v/>
      </c>
      <c r="K175" s="3" t="str">
        <f t="shared" si="173"/>
        <v/>
      </c>
      <c r="L175" s="3" t="str">
        <f t="shared" si="173"/>
        <v/>
      </c>
      <c r="M175" s="3" t="str">
        <f t="shared" si="173"/>
        <v/>
      </c>
    </row>
    <row r="176" spans="1:13" x14ac:dyDescent="0.25">
      <c r="A176" s="27">
        <f t="shared" si="132"/>
        <v>4</v>
      </c>
      <c r="B176" t="s">
        <v>559</v>
      </c>
      <c r="G176" s="3">
        <f t="shared" si="134"/>
        <v>6</v>
      </c>
      <c r="H176" s="3">
        <f t="shared" ref="H176:M176" si="174">IFERROR(FIND("-",$B176,G176+1),"")</f>
        <v>10</v>
      </c>
      <c r="I176" s="3">
        <f t="shared" si="174"/>
        <v>14</v>
      </c>
      <c r="J176" s="3" t="str">
        <f t="shared" si="174"/>
        <v/>
      </c>
      <c r="K176" s="3" t="str">
        <f t="shared" si="174"/>
        <v/>
      </c>
      <c r="L176" s="3" t="str">
        <f t="shared" si="174"/>
        <v/>
      </c>
      <c r="M176" s="3" t="str">
        <f t="shared" si="174"/>
        <v/>
      </c>
    </row>
    <row r="177" spans="1:13" x14ac:dyDescent="0.25">
      <c r="A177" s="27">
        <f t="shared" si="132"/>
        <v>4</v>
      </c>
      <c r="B177" t="s">
        <v>560</v>
      </c>
      <c r="G177" s="3">
        <f t="shared" si="134"/>
        <v>6</v>
      </c>
      <c r="H177" s="3">
        <f t="shared" ref="H177:M177" si="175">IFERROR(FIND("-",$B177,G177+1),"")</f>
        <v>10</v>
      </c>
      <c r="I177" s="3">
        <f t="shared" si="175"/>
        <v>15</v>
      </c>
      <c r="J177" s="3" t="str">
        <f t="shared" si="175"/>
        <v/>
      </c>
      <c r="K177" s="3" t="str">
        <f t="shared" si="175"/>
        <v/>
      </c>
      <c r="L177" s="3" t="str">
        <f t="shared" si="175"/>
        <v/>
      </c>
      <c r="M177" s="3" t="str">
        <f t="shared" si="175"/>
        <v/>
      </c>
    </row>
    <row r="178" spans="1:13" x14ac:dyDescent="0.25">
      <c r="A178" s="27">
        <f t="shared" si="132"/>
        <v>4</v>
      </c>
      <c r="B178" t="s">
        <v>599</v>
      </c>
      <c r="G178" s="3">
        <f t="shared" si="134"/>
        <v>6</v>
      </c>
      <c r="H178" s="3">
        <f t="shared" ref="H178:M178" si="176">IFERROR(FIND("-",$B178,G178+1),"")</f>
        <v>12</v>
      </c>
      <c r="I178" s="3">
        <f t="shared" si="176"/>
        <v>16</v>
      </c>
      <c r="J178" s="3" t="str">
        <f t="shared" si="176"/>
        <v/>
      </c>
      <c r="K178" s="3" t="str">
        <f t="shared" si="176"/>
        <v/>
      </c>
      <c r="L178" s="3" t="str">
        <f t="shared" si="176"/>
        <v/>
      </c>
      <c r="M178" s="3" t="str">
        <f t="shared" si="176"/>
        <v/>
      </c>
    </row>
    <row r="179" spans="1:13" x14ac:dyDescent="0.25">
      <c r="A179" s="27">
        <f t="shared" si="132"/>
        <v>5</v>
      </c>
      <c r="B179" t="s">
        <v>742</v>
      </c>
      <c r="G179" s="3">
        <f t="shared" si="134"/>
        <v>9</v>
      </c>
      <c r="H179" s="3">
        <f t="shared" ref="H179:M179" si="177">IFERROR(FIND("-",$B179,G179+1),"")</f>
        <v>18</v>
      </c>
      <c r="I179" s="3">
        <f t="shared" si="177"/>
        <v>27</v>
      </c>
      <c r="J179" s="3">
        <f t="shared" si="177"/>
        <v>36</v>
      </c>
      <c r="K179" s="3" t="str">
        <f t="shared" si="177"/>
        <v/>
      </c>
      <c r="L179" s="3" t="str">
        <f t="shared" si="177"/>
        <v/>
      </c>
      <c r="M179" s="3" t="str">
        <f t="shared" si="177"/>
        <v/>
      </c>
    </row>
    <row r="180" spans="1:13" x14ac:dyDescent="0.25">
      <c r="A180" s="27">
        <f t="shared" si="132"/>
        <v>5</v>
      </c>
      <c r="B180" t="s">
        <v>736</v>
      </c>
      <c r="G180" s="3">
        <f t="shared" si="134"/>
        <v>8</v>
      </c>
      <c r="H180" s="3">
        <f t="shared" ref="H180:M180" si="178">IFERROR(FIND("-",$B180,G180+1),"")</f>
        <v>13</v>
      </c>
      <c r="I180" s="3">
        <f t="shared" si="178"/>
        <v>21</v>
      </c>
      <c r="J180" s="3">
        <f t="shared" si="178"/>
        <v>26</v>
      </c>
      <c r="K180" s="3" t="str">
        <f t="shared" si="178"/>
        <v/>
      </c>
      <c r="L180" s="3" t="str">
        <f t="shared" si="178"/>
        <v/>
      </c>
      <c r="M180" s="3" t="str">
        <f t="shared" si="178"/>
        <v/>
      </c>
    </row>
    <row r="181" spans="1:13" x14ac:dyDescent="0.25">
      <c r="A181" s="27">
        <f t="shared" si="132"/>
        <v>5</v>
      </c>
      <c r="B181" t="s">
        <v>717</v>
      </c>
      <c r="G181" s="3">
        <f t="shared" si="134"/>
        <v>6</v>
      </c>
      <c r="H181" s="3">
        <f t="shared" ref="H181:M181" si="179">IFERROR(FIND("-",$B181,G181+1),"")</f>
        <v>11</v>
      </c>
      <c r="I181" s="3">
        <f t="shared" si="179"/>
        <v>17</v>
      </c>
      <c r="J181" s="3">
        <f t="shared" si="179"/>
        <v>22</v>
      </c>
      <c r="K181" s="3" t="str">
        <f t="shared" si="179"/>
        <v/>
      </c>
      <c r="L181" s="3" t="str">
        <f t="shared" si="179"/>
        <v/>
      </c>
      <c r="M181" s="3" t="str">
        <f t="shared" si="179"/>
        <v/>
      </c>
    </row>
    <row r="182" spans="1:13" x14ac:dyDescent="0.25">
      <c r="A182" s="27">
        <f t="shared" si="132"/>
        <v>5</v>
      </c>
      <c r="B182" t="s">
        <v>715</v>
      </c>
      <c r="G182" s="3">
        <f t="shared" si="134"/>
        <v>6</v>
      </c>
      <c r="H182" s="3">
        <f t="shared" ref="H182:M182" si="180">IFERROR(FIND("-",$B182,G182+1),"")</f>
        <v>11</v>
      </c>
      <c r="I182" s="3">
        <f t="shared" si="180"/>
        <v>17</v>
      </c>
      <c r="J182" s="3">
        <f t="shared" si="180"/>
        <v>22</v>
      </c>
      <c r="K182" s="3" t="str">
        <f t="shared" si="180"/>
        <v/>
      </c>
      <c r="L182" s="3" t="str">
        <f t="shared" si="180"/>
        <v/>
      </c>
      <c r="M182" s="3" t="str">
        <f t="shared" si="180"/>
        <v/>
      </c>
    </row>
    <row r="183" spans="1:13" x14ac:dyDescent="0.25">
      <c r="A183" s="27">
        <f t="shared" si="132"/>
        <v>5</v>
      </c>
      <c r="B183" t="s">
        <v>698</v>
      </c>
      <c r="G183" s="3">
        <f t="shared" si="134"/>
        <v>6</v>
      </c>
      <c r="H183" s="3">
        <f t="shared" ref="H183:M183" si="181">IFERROR(FIND("-",$B183,G183+1),"")</f>
        <v>12</v>
      </c>
      <c r="I183" s="3">
        <f t="shared" si="181"/>
        <v>18</v>
      </c>
      <c r="J183" s="3">
        <f t="shared" si="181"/>
        <v>24</v>
      </c>
      <c r="K183" s="3" t="str">
        <f t="shared" si="181"/>
        <v/>
      </c>
      <c r="L183" s="3" t="str">
        <f t="shared" si="181"/>
        <v/>
      </c>
      <c r="M183" s="3" t="str">
        <f t="shared" si="181"/>
        <v/>
      </c>
    </row>
    <row r="184" spans="1:13" x14ac:dyDescent="0.25">
      <c r="A184" s="27">
        <f t="shared" si="132"/>
        <v>5</v>
      </c>
      <c r="B184" t="s">
        <v>133</v>
      </c>
      <c r="G184" s="3">
        <f t="shared" si="134"/>
        <v>7</v>
      </c>
      <c r="H184" s="3">
        <f t="shared" ref="H184:M184" si="182">IFERROR(FIND("-",$B184,G184+1),"")</f>
        <v>14</v>
      </c>
      <c r="I184" s="3">
        <f t="shared" si="182"/>
        <v>21</v>
      </c>
      <c r="J184" s="3">
        <f t="shared" si="182"/>
        <v>25</v>
      </c>
      <c r="K184" s="3" t="str">
        <f t="shared" si="182"/>
        <v/>
      </c>
      <c r="L184" s="3" t="str">
        <f t="shared" si="182"/>
        <v/>
      </c>
      <c r="M184" s="3" t="str">
        <f t="shared" si="182"/>
        <v/>
      </c>
    </row>
    <row r="185" spans="1:13" x14ac:dyDescent="0.25">
      <c r="A185" s="27">
        <f t="shared" si="132"/>
        <v>5</v>
      </c>
      <c r="B185" t="s">
        <v>694</v>
      </c>
      <c r="G185" s="3">
        <f t="shared" si="134"/>
        <v>7</v>
      </c>
      <c r="H185" s="3">
        <f t="shared" ref="H185:M185" si="183">IFERROR(FIND("-",$B185,G185+1),"")</f>
        <v>14</v>
      </c>
      <c r="I185" s="3">
        <f t="shared" si="183"/>
        <v>18</v>
      </c>
      <c r="J185" s="3">
        <f t="shared" si="183"/>
        <v>22</v>
      </c>
      <c r="K185" s="3" t="str">
        <f t="shared" si="183"/>
        <v/>
      </c>
      <c r="L185" s="3" t="str">
        <f t="shared" si="183"/>
        <v/>
      </c>
      <c r="M185" s="3" t="str">
        <f t="shared" si="183"/>
        <v/>
      </c>
    </row>
    <row r="186" spans="1:13" x14ac:dyDescent="0.25">
      <c r="A186" s="27">
        <f t="shared" si="132"/>
        <v>5</v>
      </c>
      <c r="B186" t="s">
        <v>136</v>
      </c>
      <c r="G186" s="3">
        <f t="shared" si="134"/>
        <v>7</v>
      </c>
      <c r="H186" s="3">
        <f t="shared" ref="H186:M186" si="184">IFERROR(FIND("-",$B186,G186+1),"")</f>
        <v>14</v>
      </c>
      <c r="I186" s="3">
        <f t="shared" si="184"/>
        <v>18</v>
      </c>
      <c r="J186" s="3">
        <f t="shared" si="184"/>
        <v>22</v>
      </c>
      <c r="K186" s="3" t="str">
        <f t="shared" si="184"/>
        <v/>
      </c>
      <c r="L186" s="3" t="str">
        <f t="shared" si="184"/>
        <v/>
      </c>
      <c r="M186" s="3" t="str">
        <f t="shared" si="184"/>
        <v/>
      </c>
    </row>
    <row r="187" spans="1:13" x14ac:dyDescent="0.25">
      <c r="A187" s="27">
        <f t="shared" si="132"/>
        <v>5</v>
      </c>
      <c r="B187" t="s">
        <v>138</v>
      </c>
      <c r="G187" s="3">
        <f t="shared" si="134"/>
        <v>7</v>
      </c>
      <c r="H187" s="3">
        <f t="shared" ref="H187:M187" si="185">IFERROR(FIND("-",$B187,G187+1),"")</f>
        <v>14</v>
      </c>
      <c r="I187" s="3">
        <f t="shared" si="185"/>
        <v>18</v>
      </c>
      <c r="J187" s="3">
        <f t="shared" si="185"/>
        <v>22</v>
      </c>
      <c r="K187" s="3" t="str">
        <f t="shared" si="185"/>
        <v/>
      </c>
      <c r="L187" s="3" t="str">
        <f t="shared" si="185"/>
        <v/>
      </c>
      <c r="M187" s="3" t="str">
        <f t="shared" si="185"/>
        <v/>
      </c>
    </row>
    <row r="188" spans="1:13" x14ac:dyDescent="0.25">
      <c r="A188" s="27">
        <f t="shared" si="132"/>
        <v>5</v>
      </c>
      <c r="B188" t="s">
        <v>697</v>
      </c>
      <c r="G188" s="3">
        <f t="shared" si="134"/>
        <v>7</v>
      </c>
      <c r="H188" s="3">
        <f t="shared" ref="H188:M188" si="186">IFERROR(FIND("-",$B188,G188+1),"")</f>
        <v>11</v>
      </c>
      <c r="I188" s="3">
        <f t="shared" si="186"/>
        <v>18</v>
      </c>
      <c r="J188" s="3">
        <f t="shared" si="186"/>
        <v>22</v>
      </c>
      <c r="K188" s="3" t="str">
        <f t="shared" si="186"/>
        <v/>
      </c>
      <c r="L188" s="3" t="str">
        <f t="shared" si="186"/>
        <v/>
      </c>
      <c r="M188" s="3" t="str">
        <f t="shared" si="186"/>
        <v/>
      </c>
    </row>
    <row r="189" spans="1:13" x14ac:dyDescent="0.25">
      <c r="A189" s="27">
        <f t="shared" si="132"/>
        <v>5</v>
      </c>
      <c r="B189" t="s">
        <v>691</v>
      </c>
      <c r="G189" s="3">
        <f t="shared" si="134"/>
        <v>7</v>
      </c>
      <c r="H189" s="3">
        <f t="shared" ref="H189:M189" si="187">IFERROR(FIND("-",$B189,G189+1),"")</f>
        <v>11</v>
      </c>
      <c r="I189" s="3">
        <f t="shared" si="187"/>
        <v>15</v>
      </c>
      <c r="J189" s="3">
        <f t="shared" si="187"/>
        <v>19</v>
      </c>
      <c r="K189" s="3" t="str">
        <f t="shared" si="187"/>
        <v/>
      </c>
      <c r="L189" s="3" t="str">
        <f t="shared" si="187"/>
        <v/>
      </c>
      <c r="M189" s="3" t="str">
        <f t="shared" si="187"/>
        <v/>
      </c>
    </row>
    <row r="190" spans="1:13" x14ac:dyDescent="0.25">
      <c r="A190" s="27">
        <f t="shared" si="132"/>
        <v>5</v>
      </c>
      <c r="B190" t="s">
        <v>145</v>
      </c>
      <c r="G190" s="3">
        <f t="shared" si="134"/>
        <v>7</v>
      </c>
      <c r="H190" s="3">
        <f t="shared" ref="H190:M190" si="188">IFERROR(FIND("-",$B190,G190+1),"")</f>
        <v>11</v>
      </c>
      <c r="I190" s="3">
        <f t="shared" si="188"/>
        <v>15</v>
      </c>
      <c r="J190" s="3">
        <f t="shared" si="188"/>
        <v>19</v>
      </c>
      <c r="K190" s="3" t="str">
        <f t="shared" si="188"/>
        <v/>
      </c>
      <c r="L190" s="3" t="str">
        <f t="shared" si="188"/>
        <v/>
      </c>
      <c r="M190" s="3" t="str">
        <f t="shared" si="188"/>
        <v/>
      </c>
    </row>
    <row r="191" spans="1:13" x14ac:dyDescent="0.25">
      <c r="A191" s="27">
        <f t="shared" si="132"/>
        <v>5</v>
      </c>
      <c r="B191" t="s">
        <v>148</v>
      </c>
      <c r="G191" s="3">
        <f t="shared" si="134"/>
        <v>7</v>
      </c>
      <c r="H191" s="3">
        <f t="shared" ref="H191:M191" si="189">IFERROR(FIND("-",$B191,G191+1),"")</f>
        <v>11</v>
      </c>
      <c r="I191" s="3">
        <f t="shared" si="189"/>
        <v>15</v>
      </c>
      <c r="J191" s="3">
        <f t="shared" si="189"/>
        <v>19</v>
      </c>
      <c r="K191" s="3" t="str">
        <f t="shared" si="189"/>
        <v/>
      </c>
      <c r="L191" s="3" t="str">
        <f t="shared" si="189"/>
        <v/>
      </c>
      <c r="M191" s="3" t="str">
        <f t="shared" si="189"/>
        <v/>
      </c>
    </row>
    <row r="192" spans="1:13" x14ac:dyDescent="0.25">
      <c r="A192" s="27">
        <f t="shared" si="132"/>
        <v>5</v>
      </c>
      <c r="B192" t="s">
        <v>690</v>
      </c>
      <c r="G192" s="3">
        <f t="shared" si="134"/>
        <v>4</v>
      </c>
      <c r="H192" s="3">
        <f t="shared" ref="H192:M192" si="190">IFERROR(FIND("-",$B192,G192+1),"")</f>
        <v>11</v>
      </c>
      <c r="I192" s="3">
        <f t="shared" si="190"/>
        <v>18</v>
      </c>
      <c r="J192" s="3">
        <f t="shared" si="190"/>
        <v>22</v>
      </c>
      <c r="K192" s="3" t="str">
        <f t="shared" si="190"/>
        <v/>
      </c>
      <c r="L192" s="3" t="str">
        <f t="shared" si="190"/>
        <v/>
      </c>
      <c r="M192" s="3" t="str">
        <f t="shared" si="190"/>
        <v/>
      </c>
    </row>
    <row r="193" spans="1:13" x14ac:dyDescent="0.25">
      <c r="A193" s="27">
        <f t="shared" si="132"/>
        <v>5</v>
      </c>
      <c r="B193" t="s">
        <v>687</v>
      </c>
      <c r="G193" s="3">
        <f t="shared" si="134"/>
        <v>4</v>
      </c>
      <c r="H193" s="3">
        <f t="shared" ref="H193:M193" si="191">IFERROR(FIND("-",$B193,G193+1),"")</f>
        <v>11</v>
      </c>
      <c r="I193" s="3">
        <f t="shared" si="191"/>
        <v>15</v>
      </c>
      <c r="J193" s="3">
        <f t="shared" si="191"/>
        <v>19</v>
      </c>
      <c r="K193" s="3" t="str">
        <f t="shared" si="191"/>
        <v/>
      </c>
      <c r="L193" s="3" t="str">
        <f t="shared" si="191"/>
        <v/>
      </c>
      <c r="M193" s="3" t="str">
        <f t="shared" si="191"/>
        <v/>
      </c>
    </row>
    <row r="194" spans="1:13" x14ac:dyDescent="0.25">
      <c r="A194" s="27">
        <f t="shared" si="132"/>
        <v>5</v>
      </c>
      <c r="B194" t="s">
        <v>675</v>
      </c>
      <c r="G194" s="3">
        <f t="shared" si="134"/>
        <v>4</v>
      </c>
      <c r="H194" s="3">
        <f t="shared" ref="H194:M194" si="192">IFERROR(FIND("-",$B194,G194+1),"")</f>
        <v>8</v>
      </c>
      <c r="I194" s="3">
        <f t="shared" si="192"/>
        <v>12</v>
      </c>
      <c r="J194" s="3">
        <f t="shared" si="192"/>
        <v>16</v>
      </c>
      <c r="K194" s="3" t="str">
        <f t="shared" si="192"/>
        <v/>
      </c>
      <c r="L194" s="3" t="str">
        <f t="shared" si="192"/>
        <v/>
      </c>
      <c r="M194" s="3" t="str">
        <f t="shared" si="192"/>
        <v/>
      </c>
    </row>
    <row r="195" spans="1:13" x14ac:dyDescent="0.25">
      <c r="A195" s="27">
        <f t="shared" si="132"/>
        <v>5</v>
      </c>
      <c r="B195" t="s">
        <v>586</v>
      </c>
      <c r="G195" s="3">
        <f t="shared" si="134"/>
        <v>4</v>
      </c>
      <c r="H195" s="3">
        <f t="shared" ref="H195:M195" si="193">IFERROR(FIND("-",$B195,G195+1),"")</f>
        <v>8</v>
      </c>
      <c r="I195" s="3">
        <f t="shared" si="193"/>
        <v>12</v>
      </c>
      <c r="J195" s="3">
        <f t="shared" si="193"/>
        <v>16</v>
      </c>
      <c r="K195" s="3" t="str">
        <f t="shared" si="193"/>
        <v/>
      </c>
      <c r="L195" s="3" t="str">
        <f t="shared" si="193"/>
        <v/>
      </c>
      <c r="M195" s="3" t="str">
        <f t="shared" si="193"/>
        <v/>
      </c>
    </row>
    <row r="196" spans="1:13" x14ac:dyDescent="0.25">
      <c r="A196" s="27">
        <f t="shared" si="132"/>
        <v>5</v>
      </c>
      <c r="B196" t="s">
        <v>655</v>
      </c>
      <c r="G196" s="3">
        <f t="shared" si="134"/>
        <v>4</v>
      </c>
      <c r="H196" s="3">
        <f t="shared" ref="H196:M196" si="194">IFERROR(FIND("-",$B196,G196+1),"")</f>
        <v>8</v>
      </c>
      <c r="I196" s="3">
        <f t="shared" si="194"/>
        <v>12</v>
      </c>
      <c r="J196" s="3">
        <f t="shared" si="194"/>
        <v>16</v>
      </c>
      <c r="K196" s="3" t="str">
        <f t="shared" si="194"/>
        <v/>
      </c>
      <c r="L196" s="3" t="str">
        <f t="shared" si="194"/>
        <v/>
      </c>
      <c r="M196" s="3" t="str">
        <f t="shared" si="194"/>
        <v/>
      </c>
    </row>
    <row r="197" spans="1:13" x14ac:dyDescent="0.25">
      <c r="A197" s="27">
        <f t="shared" si="132"/>
        <v>5</v>
      </c>
      <c r="B197" t="s">
        <v>661</v>
      </c>
      <c r="G197" s="3">
        <f t="shared" si="134"/>
        <v>4</v>
      </c>
      <c r="H197" s="3">
        <f t="shared" ref="H197:M197" si="195">IFERROR(FIND("-",$B197,G197+1),"")</f>
        <v>8</v>
      </c>
      <c r="I197" s="3">
        <f t="shared" si="195"/>
        <v>12</v>
      </c>
      <c r="J197" s="3">
        <f t="shared" si="195"/>
        <v>16</v>
      </c>
      <c r="K197" s="3" t="str">
        <f t="shared" si="195"/>
        <v/>
      </c>
      <c r="L197" s="3" t="str">
        <f t="shared" si="195"/>
        <v/>
      </c>
      <c r="M197" s="3" t="str">
        <f t="shared" si="195"/>
        <v/>
      </c>
    </row>
    <row r="198" spans="1:13" x14ac:dyDescent="0.25">
      <c r="A198" s="27">
        <f t="shared" si="132"/>
        <v>5</v>
      </c>
      <c r="B198" t="s">
        <v>651</v>
      </c>
      <c r="G198" s="3">
        <f t="shared" si="134"/>
        <v>4</v>
      </c>
      <c r="H198" s="3">
        <f t="shared" ref="H198:M198" si="196">IFERROR(FIND("-",$B198,G198+1),"")</f>
        <v>8</v>
      </c>
      <c r="I198" s="3">
        <f t="shared" si="196"/>
        <v>13</v>
      </c>
      <c r="J198" s="3">
        <f t="shared" si="196"/>
        <v>17</v>
      </c>
      <c r="K198" s="3" t="str">
        <f t="shared" si="196"/>
        <v/>
      </c>
      <c r="L198" s="3" t="str">
        <f t="shared" si="196"/>
        <v/>
      </c>
      <c r="M198" s="3" t="str">
        <f t="shared" si="196"/>
        <v/>
      </c>
    </row>
    <row r="199" spans="1:13" x14ac:dyDescent="0.25">
      <c r="A199" s="27">
        <f t="shared" si="132"/>
        <v>5</v>
      </c>
      <c r="B199" t="s">
        <v>594</v>
      </c>
      <c r="G199" s="3">
        <f t="shared" si="134"/>
        <v>4</v>
      </c>
      <c r="H199" s="3">
        <f t="shared" ref="H199:M199" si="197">IFERROR(FIND("-",$B199,G199+1),"")</f>
        <v>8</v>
      </c>
      <c r="I199" s="3">
        <f t="shared" si="197"/>
        <v>13</v>
      </c>
      <c r="J199" s="3">
        <f t="shared" si="197"/>
        <v>17</v>
      </c>
      <c r="K199" s="3" t="str">
        <f t="shared" si="197"/>
        <v/>
      </c>
      <c r="L199" s="3" t="str">
        <f t="shared" si="197"/>
        <v/>
      </c>
      <c r="M199" s="3" t="str">
        <f t="shared" si="197"/>
        <v/>
      </c>
    </row>
    <row r="200" spans="1:13" x14ac:dyDescent="0.25">
      <c r="A200" s="27">
        <f t="shared" ref="A200:A265" si="198">COUNTIF(G200:M200,"&gt;1")+1</f>
        <v>5</v>
      </c>
      <c r="B200" t="s">
        <v>663</v>
      </c>
      <c r="G200" s="3">
        <f t="shared" si="134"/>
        <v>4</v>
      </c>
      <c r="H200" s="3">
        <f t="shared" ref="H200:M200" si="199">IFERROR(FIND("-",$B200,G200+1),"")</f>
        <v>8</v>
      </c>
      <c r="I200" s="3">
        <f t="shared" si="199"/>
        <v>12</v>
      </c>
      <c r="J200" s="3">
        <f t="shared" si="199"/>
        <v>16</v>
      </c>
      <c r="K200" s="3" t="str">
        <f t="shared" si="199"/>
        <v/>
      </c>
      <c r="L200" s="3" t="str">
        <f t="shared" si="199"/>
        <v/>
      </c>
      <c r="M200" s="3" t="str">
        <f t="shared" si="199"/>
        <v/>
      </c>
    </row>
    <row r="201" spans="1:13" x14ac:dyDescent="0.25">
      <c r="A201" s="27">
        <f t="shared" si="198"/>
        <v>5</v>
      </c>
      <c r="B201" t="s">
        <v>603</v>
      </c>
      <c r="G201" s="3">
        <f t="shared" ref="G201:G264" si="200">IFERROR(FIND("-",$B201,1),"")</f>
        <v>4</v>
      </c>
      <c r="H201" s="3">
        <f t="shared" ref="H201:M201" si="201">IFERROR(FIND("-",$B201,G201+1),"")</f>
        <v>8</v>
      </c>
      <c r="I201" s="3">
        <f t="shared" si="201"/>
        <v>12</v>
      </c>
      <c r="J201" s="3">
        <f t="shared" si="201"/>
        <v>16</v>
      </c>
      <c r="K201" s="3" t="str">
        <f t="shared" si="201"/>
        <v/>
      </c>
      <c r="L201" s="3" t="str">
        <f t="shared" si="201"/>
        <v/>
      </c>
      <c r="M201" s="3" t="str">
        <f t="shared" si="201"/>
        <v/>
      </c>
    </row>
    <row r="202" spans="1:13" x14ac:dyDescent="0.25">
      <c r="A202" s="27">
        <f t="shared" si="198"/>
        <v>5</v>
      </c>
      <c r="B202" t="s">
        <v>658</v>
      </c>
      <c r="G202" s="3">
        <f t="shared" si="200"/>
        <v>4</v>
      </c>
      <c r="H202" s="3">
        <f t="shared" ref="H202:M202" si="202">IFERROR(FIND("-",$B202,G202+1),"")</f>
        <v>8</v>
      </c>
      <c r="I202" s="3">
        <f t="shared" si="202"/>
        <v>12</v>
      </c>
      <c r="J202" s="3">
        <f t="shared" si="202"/>
        <v>16</v>
      </c>
      <c r="K202" s="3" t="str">
        <f t="shared" si="202"/>
        <v/>
      </c>
      <c r="L202" s="3" t="str">
        <f t="shared" si="202"/>
        <v/>
      </c>
      <c r="M202" s="3" t="str">
        <f t="shared" si="202"/>
        <v/>
      </c>
    </row>
    <row r="203" spans="1:13" x14ac:dyDescent="0.25">
      <c r="A203" s="27">
        <f t="shared" si="198"/>
        <v>5</v>
      </c>
      <c r="B203" t="s">
        <v>164</v>
      </c>
      <c r="G203" s="3">
        <f t="shared" si="200"/>
        <v>4</v>
      </c>
      <c r="H203" s="3">
        <f t="shared" ref="H203:M203" si="203">IFERROR(FIND("-",$B203,G203+1),"")</f>
        <v>8</v>
      </c>
      <c r="I203" s="3">
        <f t="shared" si="203"/>
        <v>12</v>
      </c>
      <c r="J203" s="3">
        <f t="shared" si="203"/>
        <v>16</v>
      </c>
      <c r="K203" s="3" t="str">
        <f t="shared" si="203"/>
        <v/>
      </c>
      <c r="L203" s="3" t="str">
        <f t="shared" si="203"/>
        <v/>
      </c>
      <c r="M203" s="3" t="str">
        <f t="shared" si="203"/>
        <v/>
      </c>
    </row>
    <row r="204" spans="1:13" x14ac:dyDescent="0.25">
      <c r="A204" s="27">
        <f t="shared" si="198"/>
        <v>5</v>
      </c>
      <c r="B204" t="s">
        <v>573</v>
      </c>
      <c r="G204" s="3">
        <f t="shared" si="200"/>
        <v>4</v>
      </c>
      <c r="H204" s="3">
        <f t="shared" ref="H204:M204" si="204">IFERROR(FIND("-",$B204,G204+1),"")</f>
        <v>8</v>
      </c>
      <c r="I204" s="3">
        <f t="shared" si="204"/>
        <v>12</v>
      </c>
      <c r="J204" s="3">
        <f t="shared" si="204"/>
        <v>16</v>
      </c>
      <c r="K204" s="3" t="str">
        <f t="shared" si="204"/>
        <v/>
      </c>
      <c r="L204" s="3" t="str">
        <f t="shared" si="204"/>
        <v/>
      </c>
      <c r="M204" s="3" t="str">
        <f t="shared" si="204"/>
        <v/>
      </c>
    </row>
    <row r="205" spans="1:13" x14ac:dyDescent="0.25">
      <c r="A205" s="27">
        <f t="shared" si="198"/>
        <v>5</v>
      </c>
      <c r="B205" t="s">
        <v>624</v>
      </c>
      <c r="G205" s="3">
        <f t="shared" si="200"/>
        <v>4</v>
      </c>
      <c r="H205" s="3">
        <f t="shared" ref="H205:M205" si="205">IFERROR(FIND("-",$B205,G205+1),"")</f>
        <v>8</v>
      </c>
      <c r="I205" s="3">
        <f t="shared" si="205"/>
        <v>12</v>
      </c>
      <c r="J205" s="3">
        <f t="shared" si="205"/>
        <v>16</v>
      </c>
      <c r="K205" s="3" t="str">
        <f t="shared" si="205"/>
        <v/>
      </c>
      <c r="L205" s="3" t="str">
        <f t="shared" si="205"/>
        <v/>
      </c>
      <c r="M205" s="3" t="str">
        <f t="shared" si="205"/>
        <v/>
      </c>
    </row>
    <row r="206" spans="1:13" x14ac:dyDescent="0.25">
      <c r="A206" s="27">
        <f t="shared" si="198"/>
        <v>5</v>
      </c>
      <c r="B206" t="s">
        <v>631</v>
      </c>
      <c r="G206" s="3">
        <f t="shared" si="200"/>
        <v>4</v>
      </c>
      <c r="H206" s="3">
        <f t="shared" ref="H206:M206" si="206">IFERROR(FIND("-",$B206,G206+1),"")</f>
        <v>8</v>
      </c>
      <c r="I206" s="3">
        <f t="shared" si="206"/>
        <v>12</v>
      </c>
      <c r="J206" s="3">
        <f t="shared" si="206"/>
        <v>17</v>
      </c>
      <c r="K206" s="3" t="str">
        <f t="shared" si="206"/>
        <v/>
      </c>
      <c r="L206" s="3" t="str">
        <f t="shared" si="206"/>
        <v/>
      </c>
      <c r="M206" s="3" t="str">
        <f t="shared" si="206"/>
        <v/>
      </c>
    </row>
    <row r="207" spans="1:13" x14ac:dyDescent="0.25">
      <c r="A207" s="27">
        <f t="shared" si="198"/>
        <v>5</v>
      </c>
      <c r="B207" t="s">
        <v>574</v>
      </c>
      <c r="G207" s="3">
        <f t="shared" si="200"/>
        <v>4</v>
      </c>
      <c r="H207" s="3">
        <f t="shared" ref="H207:M207" si="207">IFERROR(FIND("-",$B207,G207+1),"")</f>
        <v>8</v>
      </c>
      <c r="I207" s="3">
        <f t="shared" si="207"/>
        <v>12</v>
      </c>
      <c r="J207" s="3">
        <f t="shared" si="207"/>
        <v>16</v>
      </c>
      <c r="K207" s="3" t="str">
        <f t="shared" si="207"/>
        <v/>
      </c>
      <c r="L207" s="3" t="str">
        <f t="shared" si="207"/>
        <v/>
      </c>
      <c r="M207" s="3" t="str">
        <f t="shared" si="207"/>
        <v/>
      </c>
    </row>
    <row r="208" spans="1:13" x14ac:dyDescent="0.25">
      <c r="A208" s="27">
        <f t="shared" si="198"/>
        <v>5</v>
      </c>
      <c r="B208" t="s">
        <v>625</v>
      </c>
      <c r="G208" s="3">
        <f t="shared" si="200"/>
        <v>4</v>
      </c>
      <c r="H208" s="3">
        <f t="shared" ref="H208:M208" si="208">IFERROR(FIND("-",$B208,G208+1),"")</f>
        <v>8</v>
      </c>
      <c r="I208" s="3">
        <f t="shared" si="208"/>
        <v>12</v>
      </c>
      <c r="J208" s="3">
        <f t="shared" si="208"/>
        <v>16</v>
      </c>
      <c r="K208" s="3" t="str">
        <f t="shared" si="208"/>
        <v/>
      </c>
      <c r="L208" s="3" t="str">
        <f t="shared" si="208"/>
        <v/>
      </c>
      <c r="M208" s="3" t="str">
        <f t="shared" si="208"/>
        <v/>
      </c>
    </row>
    <row r="209" spans="1:13" x14ac:dyDescent="0.25">
      <c r="A209" s="27">
        <f t="shared" si="198"/>
        <v>5</v>
      </c>
      <c r="B209" t="s">
        <v>159</v>
      </c>
      <c r="G209" s="3">
        <f t="shared" si="200"/>
        <v>4</v>
      </c>
      <c r="H209" s="3">
        <f t="shared" ref="H209:M209" si="209">IFERROR(FIND("-",$B209,G209+1),"")</f>
        <v>8</v>
      </c>
      <c r="I209" s="3">
        <f t="shared" si="209"/>
        <v>12</v>
      </c>
      <c r="J209" s="3">
        <f t="shared" si="209"/>
        <v>16</v>
      </c>
      <c r="K209" s="3" t="str">
        <f t="shared" si="209"/>
        <v/>
      </c>
      <c r="L209" s="3" t="str">
        <f t="shared" si="209"/>
        <v/>
      </c>
      <c r="M209" s="3" t="str">
        <f t="shared" si="209"/>
        <v/>
      </c>
    </row>
    <row r="210" spans="1:13" x14ac:dyDescent="0.25">
      <c r="A210" s="27">
        <f t="shared" si="198"/>
        <v>5</v>
      </c>
      <c r="B210" t="s">
        <v>635</v>
      </c>
      <c r="G210" s="3">
        <f t="shared" si="200"/>
        <v>4</v>
      </c>
      <c r="H210" s="3">
        <f t="shared" ref="H210:M210" si="210">IFERROR(FIND("-",$B210,G210+1),"")</f>
        <v>8</v>
      </c>
      <c r="I210" s="3">
        <f t="shared" si="210"/>
        <v>13</v>
      </c>
      <c r="J210" s="3">
        <f t="shared" si="210"/>
        <v>17</v>
      </c>
      <c r="K210" s="3" t="str">
        <f t="shared" si="210"/>
        <v/>
      </c>
      <c r="L210" s="3" t="str">
        <f t="shared" si="210"/>
        <v/>
      </c>
      <c r="M210" s="3" t="str">
        <f t="shared" si="210"/>
        <v/>
      </c>
    </row>
    <row r="211" spans="1:13" x14ac:dyDescent="0.25">
      <c r="A211" s="27">
        <f t="shared" si="198"/>
        <v>5</v>
      </c>
      <c r="B211" t="s">
        <v>636</v>
      </c>
      <c r="G211" s="3">
        <f t="shared" si="200"/>
        <v>4</v>
      </c>
      <c r="H211" s="3">
        <f t="shared" ref="H211:M211" si="211">IFERROR(FIND("-",$B211,G211+1),"")</f>
        <v>8</v>
      </c>
      <c r="I211" s="3">
        <f t="shared" si="211"/>
        <v>13</v>
      </c>
      <c r="J211" s="3">
        <f t="shared" si="211"/>
        <v>17</v>
      </c>
      <c r="K211" s="3" t="str">
        <f t="shared" si="211"/>
        <v/>
      </c>
      <c r="L211" s="3" t="str">
        <f t="shared" si="211"/>
        <v/>
      </c>
      <c r="M211" s="3" t="str">
        <f t="shared" si="211"/>
        <v/>
      </c>
    </row>
    <row r="212" spans="1:13" x14ac:dyDescent="0.25">
      <c r="A212" s="27">
        <f t="shared" si="198"/>
        <v>5</v>
      </c>
      <c r="B212" t="s">
        <v>738</v>
      </c>
      <c r="G212" s="3">
        <f t="shared" si="200"/>
        <v>4</v>
      </c>
      <c r="H212" s="3">
        <f t="shared" ref="H212:M212" si="212">IFERROR(FIND("-",$B212,G212+1),"")</f>
        <v>9</v>
      </c>
      <c r="I212" s="3">
        <f t="shared" si="212"/>
        <v>13</v>
      </c>
      <c r="J212" s="3">
        <f t="shared" si="212"/>
        <v>21</v>
      </c>
      <c r="K212" s="3" t="str">
        <f t="shared" si="212"/>
        <v/>
      </c>
      <c r="L212" s="3" t="str">
        <f t="shared" si="212"/>
        <v/>
      </c>
      <c r="M212" s="3" t="str">
        <f t="shared" si="212"/>
        <v/>
      </c>
    </row>
    <row r="213" spans="1:13" x14ac:dyDescent="0.25">
      <c r="A213" s="27">
        <f t="shared" si="198"/>
        <v>5</v>
      </c>
      <c r="B213" t="s">
        <v>652</v>
      </c>
      <c r="G213" s="3">
        <f t="shared" si="200"/>
        <v>4</v>
      </c>
      <c r="H213" s="3">
        <f t="shared" ref="H213:M213" si="213">IFERROR(FIND("-",$B213,G213+1),"")</f>
        <v>9</v>
      </c>
      <c r="I213" s="3">
        <f t="shared" si="213"/>
        <v>13</v>
      </c>
      <c r="J213" s="3">
        <f t="shared" si="213"/>
        <v>17</v>
      </c>
      <c r="K213" s="3" t="str">
        <f t="shared" si="213"/>
        <v/>
      </c>
      <c r="L213" s="3" t="str">
        <f t="shared" si="213"/>
        <v/>
      </c>
      <c r="M213" s="3" t="str">
        <f t="shared" si="213"/>
        <v/>
      </c>
    </row>
    <row r="214" spans="1:13" x14ac:dyDescent="0.25">
      <c r="A214" s="27">
        <f t="shared" si="198"/>
        <v>5</v>
      </c>
      <c r="B214" t="s">
        <v>563</v>
      </c>
      <c r="G214" s="3">
        <f t="shared" si="200"/>
        <v>4</v>
      </c>
      <c r="H214" s="3">
        <f t="shared" ref="H214:M214" si="214">IFERROR(FIND("-",$B214,G214+1),"")</f>
        <v>9</v>
      </c>
      <c r="I214" s="3">
        <f t="shared" si="214"/>
        <v>13</v>
      </c>
      <c r="J214" s="3">
        <f t="shared" si="214"/>
        <v>17</v>
      </c>
      <c r="K214" s="3" t="str">
        <f t="shared" si="214"/>
        <v/>
      </c>
      <c r="L214" s="3" t="str">
        <f t="shared" si="214"/>
        <v/>
      </c>
      <c r="M214" s="3" t="str">
        <f t="shared" si="214"/>
        <v/>
      </c>
    </row>
    <row r="215" spans="1:13" x14ac:dyDescent="0.25">
      <c r="A215" s="27">
        <f t="shared" si="198"/>
        <v>5</v>
      </c>
      <c r="B215" t="s">
        <v>614</v>
      </c>
      <c r="G215" s="3">
        <f t="shared" si="200"/>
        <v>4</v>
      </c>
      <c r="H215" s="3">
        <f t="shared" ref="H215:M215" si="215">IFERROR(FIND("-",$B215,G215+1),"")</f>
        <v>9</v>
      </c>
      <c r="I215" s="3">
        <f t="shared" si="215"/>
        <v>13</v>
      </c>
      <c r="J215" s="3">
        <f t="shared" si="215"/>
        <v>17</v>
      </c>
      <c r="K215" s="3" t="str">
        <f t="shared" si="215"/>
        <v/>
      </c>
      <c r="L215" s="3" t="str">
        <f t="shared" si="215"/>
        <v/>
      </c>
      <c r="M215" s="3" t="str">
        <f t="shared" si="215"/>
        <v/>
      </c>
    </row>
    <row r="216" spans="1:13" x14ac:dyDescent="0.25">
      <c r="A216" s="27">
        <f t="shared" si="198"/>
        <v>5</v>
      </c>
      <c r="B216" t="s">
        <v>639</v>
      </c>
      <c r="G216" s="3">
        <f t="shared" si="200"/>
        <v>4</v>
      </c>
      <c r="H216" s="3">
        <f t="shared" ref="H216:M216" si="216">IFERROR(FIND("-",$B216,G216+1),"")</f>
        <v>9</v>
      </c>
      <c r="I216" s="3">
        <f t="shared" si="216"/>
        <v>13</v>
      </c>
      <c r="J216" s="3">
        <f t="shared" si="216"/>
        <v>17</v>
      </c>
      <c r="K216" s="3" t="str">
        <f t="shared" si="216"/>
        <v/>
      </c>
      <c r="L216" s="3" t="str">
        <f t="shared" si="216"/>
        <v/>
      </c>
      <c r="M216" s="3" t="str">
        <f t="shared" si="216"/>
        <v/>
      </c>
    </row>
    <row r="217" spans="1:13" x14ac:dyDescent="0.25">
      <c r="A217" s="27">
        <f t="shared" si="198"/>
        <v>5</v>
      </c>
      <c r="B217" t="s">
        <v>640</v>
      </c>
      <c r="G217" s="3">
        <f t="shared" si="200"/>
        <v>4</v>
      </c>
      <c r="H217" s="3">
        <f t="shared" ref="H217:M217" si="217">IFERROR(FIND("-",$B217,G217+1),"")</f>
        <v>9</v>
      </c>
      <c r="I217" s="3">
        <f t="shared" si="217"/>
        <v>13</v>
      </c>
      <c r="J217" s="3">
        <f t="shared" si="217"/>
        <v>17</v>
      </c>
      <c r="K217" s="3" t="str">
        <f t="shared" si="217"/>
        <v/>
      </c>
      <c r="L217" s="3" t="str">
        <f t="shared" si="217"/>
        <v/>
      </c>
      <c r="M217" s="3" t="str">
        <f t="shared" si="217"/>
        <v/>
      </c>
    </row>
    <row r="218" spans="1:13" x14ac:dyDescent="0.25">
      <c r="A218" s="27">
        <f t="shared" si="198"/>
        <v>5</v>
      </c>
      <c r="B218" t="s">
        <v>595</v>
      </c>
      <c r="G218" s="3">
        <f t="shared" si="200"/>
        <v>4</v>
      </c>
      <c r="H218" s="3">
        <f t="shared" ref="H218:M218" si="218">IFERROR(FIND("-",$B218,G218+1),"")</f>
        <v>9</v>
      </c>
      <c r="I218" s="3">
        <f t="shared" si="218"/>
        <v>13</v>
      </c>
      <c r="J218" s="3">
        <f t="shared" si="218"/>
        <v>18</v>
      </c>
      <c r="K218" s="3" t="str">
        <f t="shared" si="218"/>
        <v/>
      </c>
      <c r="L218" s="3" t="str">
        <f t="shared" si="218"/>
        <v/>
      </c>
      <c r="M218" s="3" t="str">
        <f t="shared" si="218"/>
        <v/>
      </c>
    </row>
    <row r="219" spans="1:13" x14ac:dyDescent="0.25">
      <c r="A219" s="27">
        <f t="shared" si="198"/>
        <v>5</v>
      </c>
      <c r="B219" t="s">
        <v>545</v>
      </c>
      <c r="G219" s="3">
        <f t="shared" si="200"/>
        <v>4</v>
      </c>
      <c r="H219" s="3">
        <f t="shared" ref="H219:M219" si="219">IFERROR(FIND("-",$B219,G219+1),"")</f>
        <v>8</v>
      </c>
      <c r="I219" s="3">
        <f t="shared" si="219"/>
        <v>12</v>
      </c>
      <c r="J219" s="3">
        <f t="shared" si="219"/>
        <v>16</v>
      </c>
      <c r="K219" s="3" t="str">
        <f t="shared" si="219"/>
        <v/>
      </c>
      <c r="L219" s="3" t="str">
        <f t="shared" si="219"/>
        <v/>
      </c>
      <c r="M219" s="3" t="str">
        <f t="shared" si="219"/>
        <v/>
      </c>
    </row>
    <row r="220" spans="1:13" x14ac:dyDescent="0.25">
      <c r="A220" s="27">
        <f t="shared" si="198"/>
        <v>5</v>
      </c>
      <c r="B220" t="s">
        <v>578</v>
      </c>
      <c r="G220" s="3">
        <f t="shared" si="200"/>
        <v>4</v>
      </c>
      <c r="H220" s="3">
        <f t="shared" ref="H220:M220" si="220">IFERROR(FIND("-",$B220,G220+1),"")</f>
        <v>8</v>
      </c>
      <c r="I220" s="3">
        <f t="shared" si="220"/>
        <v>12</v>
      </c>
      <c r="J220" s="3">
        <f t="shared" si="220"/>
        <v>16</v>
      </c>
      <c r="K220" s="3" t="str">
        <f t="shared" si="220"/>
        <v/>
      </c>
      <c r="L220" s="3" t="str">
        <f t="shared" si="220"/>
        <v/>
      </c>
      <c r="M220" s="3" t="str">
        <f t="shared" si="220"/>
        <v/>
      </c>
    </row>
    <row r="221" spans="1:13" x14ac:dyDescent="0.25">
      <c r="A221" s="27">
        <f t="shared" si="198"/>
        <v>5</v>
      </c>
      <c r="B221" t="s">
        <v>548</v>
      </c>
      <c r="G221" s="3">
        <f t="shared" si="200"/>
        <v>4</v>
      </c>
      <c r="H221" s="3">
        <f t="shared" ref="H221:M221" si="221">IFERROR(FIND("-",$B221,G221+1),"")</f>
        <v>8</v>
      </c>
      <c r="I221" s="3">
        <f t="shared" si="221"/>
        <v>12</v>
      </c>
      <c r="J221" s="3">
        <f t="shared" si="221"/>
        <v>16</v>
      </c>
      <c r="K221" s="3" t="str">
        <f t="shared" si="221"/>
        <v/>
      </c>
      <c r="L221" s="3" t="str">
        <f t="shared" si="221"/>
        <v/>
      </c>
      <c r="M221" s="3" t="str">
        <f t="shared" si="221"/>
        <v/>
      </c>
    </row>
    <row r="222" spans="1:13" x14ac:dyDescent="0.25">
      <c r="A222" s="27">
        <f t="shared" si="198"/>
        <v>5</v>
      </c>
      <c r="B222" t="s">
        <v>549</v>
      </c>
      <c r="G222" s="3">
        <f t="shared" si="200"/>
        <v>4</v>
      </c>
      <c r="H222" s="3">
        <f t="shared" ref="H222:M222" si="222">IFERROR(FIND("-",$B222,G222+1),"")</f>
        <v>8</v>
      </c>
      <c r="I222" s="3">
        <f t="shared" si="222"/>
        <v>12</v>
      </c>
      <c r="J222" s="3">
        <f t="shared" si="222"/>
        <v>16</v>
      </c>
      <c r="K222" s="3" t="str">
        <f t="shared" si="222"/>
        <v/>
      </c>
      <c r="L222" s="3" t="str">
        <f t="shared" si="222"/>
        <v/>
      </c>
      <c r="M222" s="3" t="str">
        <f t="shared" si="222"/>
        <v/>
      </c>
    </row>
    <row r="223" spans="1:13" x14ac:dyDescent="0.25">
      <c r="A223" s="27">
        <f t="shared" si="198"/>
        <v>5</v>
      </c>
      <c r="B223" t="s">
        <v>656</v>
      </c>
      <c r="G223" s="3">
        <f t="shared" si="200"/>
        <v>4</v>
      </c>
      <c r="H223" s="3">
        <f t="shared" ref="H223:M223" si="223">IFERROR(FIND("-",$B223,G223+1),"")</f>
        <v>9</v>
      </c>
      <c r="I223" s="3">
        <f t="shared" si="223"/>
        <v>13</v>
      </c>
      <c r="J223" s="3">
        <f t="shared" si="223"/>
        <v>17</v>
      </c>
      <c r="K223" s="3" t="str">
        <f t="shared" si="223"/>
        <v/>
      </c>
      <c r="L223" s="3" t="str">
        <f t="shared" si="223"/>
        <v/>
      </c>
      <c r="M223" s="3" t="str">
        <f t="shared" si="223"/>
        <v/>
      </c>
    </row>
    <row r="224" spans="1:13" x14ac:dyDescent="0.25">
      <c r="A224" s="27">
        <f t="shared" si="198"/>
        <v>5</v>
      </c>
      <c r="B224" t="s">
        <v>666</v>
      </c>
      <c r="G224" s="3">
        <f t="shared" si="200"/>
        <v>4</v>
      </c>
      <c r="H224" s="3">
        <f t="shared" ref="H224:M224" si="224">IFERROR(FIND("-",$B224,G224+1),"")</f>
        <v>8</v>
      </c>
      <c r="I224" s="3">
        <f t="shared" si="224"/>
        <v>12</v>
      </c>
      <c r="J224" s="3">
        <f t="shared" si="224"/>
        <v>16</v>
      </c>
      <c r="K224" s="3" t="str">
        <f t="shared" si="224"/>
        <v/>
      </c>
      <c r="L224" s="3" t="str">
        <f t="shared" si="224"/>
        <v/>
      </c>
      <c r="M224" s="3" t="str">
        <f t="shared" si="224"/>
        <v/>
      </c>
    </row>
    <row r="225" spans="1:13" x14ac:dyDescent="0.25">
      <c r="A225" s="27">
        <f t="shared" si="198"/>
        <v>5</v>
      </c>
      <c r="B225" t="s">
        <v>575</v>
      </c>
      <c r="G225" s="3">
        <f t="shared" si="200"/>
        <v>4</v>
      </c>
      <c r="H225" s="3">
        <f t="shared" ref="H225:M225" si="225">IFERROR(FIND("-",$B225,G225+1),"")</f>
        <v>8</v>
      </c>
      <c r="I225" s="3">
        <f t="shared" si="225"/>
        <v>12</v>
      </c>
      <c r="J225" s="3">
        <f t="shared" si="225"/>
        <v>16</v>
      </c>
      <c r="K225" s="3" t="str">
        <f t="shared" si="225"/>
        <v/>
      </c>
      <c r="L225" s="3" t="str">
        <f t="shared" si="225"/>
        <v/>
      </c>
      <c r="M225" s="3" t="str">
        <f t="shared" si="225"/>
        <v/>
      </c>
    </row>
    <row r="226" spans="1:13" x14ac:dyDescent="0.25">
      <c r="A226" s="27">
        <f t="shared" si="198"/>
        <v>5</v>
      </c>
      <c r="B226" t="s">
        <v>626</v>
      </c>
      <c r="G226" s="3">
        <f t="shared" si="200"/>
        <v>4</v>
      </c>
      <c r="H226" s="3">
        <f t="shared" ref="H226:M226" si="226">IFERROR(FIND("-",$B226,G226+1),"")</f>
        <v>8</v>
      </c>
      <c r="I226" s="3">
        <f t="shared" si="226"/>
        <v>12</v>
      </c>
      <c r="J226" s="3">
        <f t="shared" si="226"/>
        <v>16</v>
      </c>
      <c r="K226" s="3" t="str">
        <f t="shared" si="226"/>
        <v/>
      </c>
      <c r="L226" s="3" t="str">
        <f t="shared" si="226"/>
        <v/>
      </c>
      <c r="M226" s="3" t="str">
        <f t="shared" si="226"/>
        <v/>
      </c>
    </row>
    <row r="227" spans="1:13" x14ac:dyDescent="0.25">
      <c r="A227" s="27">
        <f t="shared" si="198"/>
        <v>5</v>
      </c>
      <c r="B227" t="s">
        <v>161</v>
      </c>
      <c r="G227" s="3">
        <f t="shared" si="200"/>
        <v>4</v>
      </c>
      <c r="H227" s="3">
        <f t="shared" ref="H227:M227" si="227">IFERROR(FIND("-",$B227,G227+1),"")</f>
        <v>8</v>
      </c>
      <c r="I227" s="3">
        <f t="shared" si="227"/>
        <v>12</v>
      </c>
      <c r="J227" s="3">
        <f t="shared" si="227"/>
        <v>16</v>
      </c>
      <c r="K227" s="3" t="str">
        <f t="shared" si="227"/>
        <v/>
      </c>
      <c r="L227" s="3" t="str">
        <f t="shared" si="227"/>
        <v/>
      </c>
      <c r="M227" s="3" t="str">
        <f t="shared" si="227"/>
        <v/>
      </c>
    </row>
    <row r="228" spans="1:13" x14ac:dyDescent="0.25">
      <c r="A228" s="27">
        <f t="shared" si="198"/>
        <v>5</v>
      </c>
      <c r="B228" t="s">
        <v>642</v>
      </c>
      <c r="G228" s="3">
        <f t="shared" si="200"/>
        <v>4</v>
      </c>
      <c r="H228" s="3">
        <f t="shared" ref="H228:M228" si="228">IFERROR(FIND("-",$B228,G228+1),"")</f>
        <v>8</v>
      </c>
      <c r="I228" s="3">
        <f t="shared" si="228"/>
        <v>13</v>
      </c>
      <c r="J228" s="3">
        <f t="shared" si="228"/>
        <v>17</v>
      </c>
      <c r="K228" s="3" t="str">
        <f t="shared" si="228"/>
        <v/>
      </c>
      <c r="L228" s="3" t="str">
        <f t="shared" si="228"/>
        <v/>
      </c>
      <c r="M228" s="3" t="str">
        <f t="shared" si="228"/>
        <v/>
      </c>
    </row>
    <row r="229" spans="1:13" x14ac:dyDescent="0.25">
      <c r="A229" s="27">
        <f t="shared" si="198"/>
        <v>5</v>
      </c>
      <c r="B229" t="s">
        <v>643</v>
      </c>
      <c r="G229" s="3">
        <f t="shared" si="200"/>
        <v>4</v>
      </c>
      <c r="H229" s="3">
        <f t="shared" ref="H229:M229" si="229">IFERROR(FIND("-",$B229,G229+1),"")</f>
        <v>8</v>
      </c>
      <c r="I229" s="3">
        <f t="shared" si="229"/>
        <v>13</v>
      </c>
      <c r="J229" s="3">
        <f t="shared" si="229"/>
        <v>17</v>
      </c>
      <c r="K229" s="3" t="str">
        <f t="shared" si="229"/>
        <v/>
      </c>
      <c r="L229" s="3" t="str">
        <f t="shared" si="229"/>
        <v/>
      </c>
      <c r="M229" s="3" t="str">
        <f t="shared" si="229"/>
        <v/>
      </c>
    </row>
    <row r="230" spans="1:13" x14ac:dyDescent="0.25">
      <c r="A230" s="27">
        <f t="shared" si="198"/>
        <v>5</v>
      </c>
      <c r="B230" t="s">
        <v>162</v>
      </c>
      <c r="G230" s="3">
        <f t="shared" si="200"/>
        <v>4</v>
      </c>
      <c r="H230" s="3">
        <f t="shared" ref="H230:M230" si="230">IFERROR(FIND("-",$B230,G230+1),"")</f>
        <v>8</v>
      </c>
      <c r="I230" s="3">
        <f t="shared" si="230"/>
        <v>12</v>
      </c>
      <c r="J230" s="3">
        <f t="shared" si="230"/>
        <v>16</v>
      </c>
      <c r="K230" s="3" t="str">
        <f t="shared" si="230"/>
        <v/>
      </c>
      <c r="L230" s="3" t="str">
        <f t="shared" si="230"/>
        <v/>
      </c>
      <c r="M230" s="3" t="str">
        <f t="shared" si="230"/>
        <v/>
      </c>
    </row>
    <row r="231" spans="1:13" x14ac:dyDescent="0.25">
      <c r="A231" s="27">
        <f t="shared" si="198"/>
        <v>5</v>
      </c>
      <c r="B231" t="s">
        <v>669</v>
      </c>
      <c r="G231" s="3">
        <f t="shared" si="200"/>
        <v>4</v>
      </c>
      <c r="H231" s="3">
        <f t="shared" ref="H231:M231" si="231">IFERROR(FIND("-",$B231,G231+1),"")</f>
        <v>9</v>
      </c>
      <c r="I231" s="3">
        <f t="shared" si="231"/>
        <v>13</v>
      </c>
      <c r="J231" s="3">
        <f t="shared" si="231"/>
        <v>17</v>
      </c>
      <c r="K231" s="3" t="str">
        <f t="shared" si="231"/>
        <v/>
      </c>
      <c r="L231" s="3" t="str">
        <f t="shared" si="231"/>
        <v/>
      </c>
      <c r="M231" s="3" t="str">
        <f t="shared" si="231"/>
        <v/>
      </c>
    </row>
    <row r="232" spans="1:13" x14ac:dyDescent="0.25">
      <c r="A232" s="27">
        <f t="shared" si="198"/>
        <v>5</v>
      </c>
      <c r="B232" t="s">
        <v>679</v>
      </c>
      <c r="G232" s="3">
        <f t="shared" si="200"/>
        <v>5</v>
      </c>
      <c r="H232" s="3">
        <f t="shared" ref="H232:M232" si="232">IFERROR(FIND("-",$B232,G232+1),"")</f>
        <v>9</v>
      </c>
      <c r="I232" s="3">
        <f t="shared" si="232"/>
        <v>13</v>
      </c>
      <c r="J232" s="3">
        <f t="shared" si="232"/>
        <v>17</v>
      </c>
      <c r="K232" s="3" t="str">
        <f t="shared" si="232"/>
        <v/>
      </c>
      <c r="L232" s="3" t="str">
        <f t="shared" si="232"/>
        <v/>
      </c>
      <c r="M232" s="3" t="str">
        <f t="shared" si="232"/>
        <v/>
      </c>
    </row>
    <row r="233" spans="1:13" x14ac:dyDescent="0.25">
      <c r="A233" s="27">
        <f t="shared" si="198"/>
        <v>5</v>
      </c>
      <c r="B233" t="s">
        <v>647</v>
      </c>
      <c r="G233" s="3">
        <f t="shared" si="200"/>
        <v>5</v>
      </c>
      <c r="H233" s="3">
        <f t="shared" ref="H233:M233" si="233">IFERROR(FIND("-",$B233,G233+1),"")</f>
        <v>9</v>
      </c>
      <c r="I233" s="3">
        <f t="shared" si="233"/>
        <v>13</v>
      </c>
      <c r="J233" s="3">
        <f t="shared" si="233"/>
        <v>17</v>
      </c>
      <c r="K233" s="3" t="str">
        <f t="shared" si="233"/>
        <v/>
      </c>
      <c r="L233" s="3" t="str">
        <f t="shared" si="233"/>
        <v/>
      </c>
      <c r="M233" s="3" t="str">
        <f t="shared" si="233"/>
        <v/>
      </c>
    </row>
    <row r="234" spans="1:13" x14ac:dyDescent="0.25">
      <c r="A234" s="27">
        <f t="shared" si="198"/>
        <v>5</v>
      </c>
      <c r="B234" t="s">
        <v>648</v>
      </c>
      <c r="G234" s="3">
        <f t="shared" si="200"/>
        <v>5</v>
      </c>
      <c r="H234" s="3">
        <f t="shared" ref="H234:M234" si="234">IFERROR(FIND("-",$B234,G234+1),"")</f>
        <v>9</v>
      </c>
      <c r="I234" s="3">
        <f t="shared" si="234"/>
        <v>13</v>
      </c>
      <c r="J234" s="3">
        <f t="shared" si="234"/>
        <v>17</v>
      </c>
      <c r="K234" s="3" t="str">
        <f t="shared" si="234"/>
        <v/>
      </c>
      <c r="L234" s="3" t="str">
        <f t="shared" si="234"/>
        <v/>
      </c>
      <c r="M234" s="3" t="str">
        <f t="shared" si="234"/>
        <v/>
      </c>
    </row>
    <row r="235" spans="1:13" x14ac:dyDescent="0.25">
      <c r="A235" s="27">
        <f t="shared" si="198"/>
        <v>5</v>
      </c>
      <c r="B235" t="s">
        <v>670</v>
      </c>
      <c r="G235" s="3">
        <f t="shared" si="200"/>
        <v>5</v>
      </c>
      <c r="H235" s="3">
        <f t="shared" ref="H235:M235" si="235">IFERROR(FIND("-",$B235,G235+1),"")</f>
        <v>9</v>
      </c>
      <c r="I235" s="3">
        <f t="shared" si="235"/>
        <v>13</v>
      </c>
      <c r="J235" s="3">
        <f t="shared" si="235"/>
        <v>17</v>
      </c>
      <c r="K235" s="3" t="str">
        <f t="shared" si="235"/>
        <v/>
      </c>
      <c r="L235" s="3" t="str">
        <f t="shared" si="235"/>
        <v/>
      </c>
      <c r="M235" s="3" t="str">
        <f t="shared" si="235"/>
        <v/>
      </c>
    </row>
    <row r="236" spans="1:13" x14ac:dyDescent="0.25">
      <c r="A236" s="27">
        <f t="shared" si="198"/>
        <v>5</v>
      </c>
      <c r="B236" t="s">
        <v>630</v>
      </c>
      <c r="G236" s="3">
        <f t="shared" si="200"/>
        <v>5</v>
      </c>
      <c r="H236" s="3">
        <f t="shared" ref="H236:M236" si="236">IFERROR(FIND("-",$B236,G236+1),"")</f>
        <v>9</v>
      </c>
      <c r="I236" s="3">
        <f t="shared" si="236"/>
        <v>14</v>
      </c>
      <c r="J236" s="3">
        <f t="shared" si="236"/>
        <v>18</v>
      </c>
      <c r="K236" s="3" t="str">
        <f t="shared" si="236"/>
        <v/>
      </c>
      <c r="L236" s="3" t="str">
        <f t="shared" si="236"/>
        <v/>
      </c>
      <c r="M236" s="3" t="str">
        <f t="shared" si="236"/>
        <v/>
      </c>
    </row>
    <row r="237" spans="1:13" x14ac:dyDescent="0.25">
      <c r="A237" s="27">
        <f t="shared" si="198"/>
        <v>5</v>
      </c>
      <c r="B237" t="s">
        <v>598</v>
      </c>
      <c r="G237" s="3">
        <f t="shared" si="200"/>
        <v>5</v>
      </c>
      <c r="H237" s="3">
        <f t="shared" ref="H237:M237" si="237">IFERROR(FIND("-",$B237,G237+1),"")</f>
        <v>9</v>
      </c>
      <c r="I237" s="3">
        <f t="shared" si="237"/>
        <v>14</v>
      </c>
      <c r="J237" s="3">
        <f t="shared" si="237"/>
        <v>18</v>
      </c>
      <c r="K237" s="3" t="str">
        <f t="shared" si="237"/>
        <v/>
      </c>
      <c r="L237" s="3" t="str">
        <f t="shared" si="237"/>
        <v/>
      </c>
      <c r="M237" s="3" t="str">
        <f t="shared" si="237"/>
        <v/>
      </c>
    </row>
    <row r="238" spans="1:13" x14ac:dyDescent="0.25">
      <c r="A238" s="27">
        <f t="shared" si="198"/>
        <v>5</v>
      </c>
      <c r="B238" t="s">
        <v>561</v>
      </c>
      <c r="G238" s="3">
        <f t="shared" si="200"/>
        <v>6</v>
      </c>
      <c r="H238" s="3">
        <f t="shared" ref="H238:M238" si="238">IFERROR(FIND("-",$B238,G238+1),"")</f>
        <v>10</v>
      </c>
      <c r="I238" s="3">
        <f t="shared" si="238"/>
        <v>15</v>
      </c>
      <c r="J238" s="3">
        <f t="shared" si="238"/>
        <v>19</v>
      </c>
      <c r="K238" s="3" t="str">
        <f t="shared" si="238"/>
        <v/>
      </c>
      <c r="L238" s="3" t="str">
        <f t="shared" si="238"/>
        <v/>
      </c>
      <c r="M238" s="3" t="str">
        <f t="shared" si="238"/>
        <v/>
      </c>
    </row>
    <row r="239" spans="1:13" x14ac:dyDescent="0.25">
      <c r="A239" s="27">
        <f t="shared" si="198"/>
        <v>6</v>
      </c>
      <c r="B239" t="s">
        <v>137</v>
      </c>
      <c r="G239" s="3">
        <f t="shared" si="200"/>
        <v>7</v>
      </c>
      <c r="H239" s="3">
        <f t="shared" ref="H239:M239" si="239">IFERROR(FIND("-",$B239,G239+1),"")</f>
        <v>14</v>
      </c>
      <c r="I239" s="3">
        <f t="shared" si="239"/>
        <v>18</v>
      </c>
      <c r="J239" s="3">
        <f t="shared" si="239"/>
        <v>22</v>
      </c>
      <c r="K239" s="3">
        <f t="shared" si="239"/>
        <v>26</v>
      </c>
      <c r="L239" s="3" t="str">
        <f t="shared" si="239"/>
        <v/>
      </c>
      <c r="M239" s="3" t="str">
        <f t="shared" si="239"/>
        <v/>
      </c>
    </row>
    <row r="240" spans="1:13" x14ac:dyDescent="0.25">
      <c r="A240" s="27">
        <f t="shared" si="198"/>
        <v>6</v>
      </c>
      <c r="B240" t="s">
        <v>146</v>
      </c>
      <c r="G240" s="3">
        <f t="shared" si="200"/>
        <v>7</v>
      </c>
      <c r="H240" s="3">
        <f t="shared" ref="H240:M240" si="240">IFERROR(FIND("-",$B240,G240+1),"")</f>
        <v>11</v>
      </c>
      <c r="I240" s="3">
        <f t="shared" si="240"/>
        <v>15</v>
      </c>
      <c r="J240" s="3">
        <f t="shared" si="240"/>
        <v>19</v>
      </c>
      <c r="K240" s="3">
        <f t="shared" si="240"/>
        <v>23</v>
      </c>
      <c r="L240" s="3" t="str">
        <f t="shared" si="240"/>
        <v/>
      </c>
      <c r="M240" s="3" t="str">
        <f t="shared" si="240"/>
        <v/>
      </c>
    </row>
    <row r="241" spans="1:13" x14ac:dyDescent="0.25">
      <c r="A241" s="27">
        <f t="shared" si="198"/>
        <v>6</v>
      </c>
      <c r="B241" t="s">
        <v>662</v>
      </c>
      <c r="G241" s="3">
        <f t="shared" si="200"/>
        <v>4</v>
      </c>
      <c r="H241" s="3">
        <f t="shared" ref="H241:M241" si="241">IFERROR(FIND("-",$B241,G241+1),"")</f>
        <v>8</v>
      </c>
      <c r="I241" s="3">
        <f t="shared" si="241"/>
        <v>12</v>
      </c>
      <c r="J241" s="3">
        <f t="shared" si="241"/>
        <v>16</v>
      </c>
      <c r="K241" s="3">
        <f t="shared" si="241"/>
        <v>20</v>
      </c>
      <c r="L241" s="3" t="str">
        <f t="shared" si="241"/>
        <v/>
      </c>
      <c r="M241" s="3" t="str">
        <f t="shared" si="241"/>
        <v/>
      </c>
    </row>
    <row r="242" spans="1:13" x14ac:dyDescent="0.25">
      <c r="A242" s="27">
        <f t="shared" si="198"/>
        <v>6</v>
      </c>
      <c r="B242" t="s">
        <v>676</v>
      </c>
      <c r="G242" s="3">
        <f t="shared" si="200"/>
        <v>4</v>
      </c>
      <c r="H242" s="3">
        <f t="shared" ref="H242:M242" si="242">IFERROR(FIND("-",$B242,G242+1),"")</f>
        <v>8</v>
      </c>
      <c r="I242" s="3">
        <f t="shared" si="242"/>
        <v>13</v>
      </c>
      <c r="J242" s="3">
        <f t="shared" si="242"/>
        <v>17</v>
      </c>
      <c r="K242" s="3">
        <f t="shared" si="242"/>
        <v>21</v>
      </c>
      <c r="L242" s="3" t="str">
        <f t="shared" si="242"/>
        <v/>
      </c>
      <c r="M242" s="3" t="str">
        <f t="shared" si="242"/>
        <v/>
      </c>
    </row>
    <row r="243" spans="1:13" x14ac:dyDescent="0.25">
      <c r="A243" s="27">
        <f t="shared" si="198"/>
        <v>6</v>
      </c>
      <c r="B243" t="s">
        <v>664</v>
      </c>
      <c r="G243" s="3">
        <f t="shared" si="200"/>
        <v>4</v>
      </c>
      <c r="H243" s="3">
        <f t="shared" ref="H243:M243" si="243">IFERROR(FIND("-",$B243,G243+1),"")</f>
        <v>8</v>
      </c>
      <c r="I243" s="3">
        <f t="shared" si="243"/>
        <v>12</v>
      </c>
      <c r="J243" s="3">
        <f t="shared" si="243"/>
        <v>16</v>
      </c>
      <c r="K243" s="3">
        <f t="shared" si="243"/>
        <v>20</v>
      </c>
      <c r="L243" s="3" t="str">
        <f t="shared" si="243"/>
        <v/>
      </c>
      <c r="M243" s="3" t="str">
        <f t="shared" si="243"/>
        <v/>
      </c>
    </row>
    <row r="244" spans="1:13" x14ac:dyDescent="0.25">
      <c r="A244" s="27">
        <f t="shared" si="198"/>
        <v>6</v>
      </c>
      <c r="B244" t="s">
        <v>572</v>
      </c>
      <c r="G244" s="3">
        <f t="shared" si="200"/>
        <v>4</v>
      </c>
      <c r="H244" s="3">
        <f t="shared" ref="H244:M244" si="244">IFERROR(FIND("-",$B244,G244+1),"")</f>
        <v>8</v>
      </c>
      <c r="I244" s="3">
        <f t="shared" si="244"/>
        <v>12</v>
      </c>
      <c r="J244" s="3">
        <f t="shared" si="244"/>
        <v>16</v>
      </c>
      <c r="K244" s="3">
        <f t="shared" si="244"/>
        <v>20</v>
      </c>
      <c r="L244" s="3" t="str">
        <f t="shared" si="244"/>
        <v/>
      </c>
      <c r="M244" s="3" t="str">
        <f t="shared" si="244"/>
        <v/>
      </c>
    </row>
    <row r="245" spans="1:13" x14ac:dyDescent="0.25">
      <c r="A245" s="27">
        <f t="shared" si="198"/>
        <v>6</v>
      </c>
      <c r="B245" t="s">
        <v>623</v>
      </c>
      <c r="G245" s="3">
        <f t="shared" si="200"/>
        <v>4</v>
      </c>
      <c r="H245" s="3">
        <f t="shared" ref="H245:M245" si="245">IFERROR(FIND("-",$B245,G245+1),"")</f>
        <v>8</v>
      </c>
      <c r="I245" s="3">
        <f t="shared" si="245"/>
        <v>12</v>
      </c>
      <c r="J245" s="3">
        <f t="shared" si="245"/>
        <v>16</v>
      </c>
      <c r="K245" s="3">
        <f t="shared" si="245"/>
        <v>20</v>
      </c>
      <c r="L245" s="3" t="str">
        <f t="shared" si="245"/>
        <v/>
      </c>
      <c r="M245" s="3" t="str">
        <f t="shared" si="245"/>
        <v/>
      </c>
    </row>
    <row r="246" spans="1:13" x14ac:dyDescent="0.25">
      <c r="A246" s="27">
        <f t="shared" si="198"/>
        <v>6</v>
      </c>
      <c r="B246" t="s">
        <v>157</v>
      </c>
      <c r="G246" s="3">
        <f t="shared" si="200"/>
        <v>4</v>
      </c>
      <c r="H246" s="3">
        <f t="shared" ref="H246:M246" si="246">IFERROR(FIND("-",$B246,G246+1),"")</f>
        <v>8</v>
      </c>
      <c r="I246" s="3">
        <f t="shared" si="246"/>
        <v>12</v>
      </c>
      <c r="J246" s="3">
        <f t="shared" si="246"/>
        <v>16</v>
      </c>
      <c r="K246" s="3">
        <f t="shared" si="246"/>
        <v>20</v>
      </c>
      <c r="L246" s="3" t="str">
        <f t="shared" si="246"/>
        <v/>
      </c>
      <c r="M246" s="3" t="str">
        <f t="shared" si="246"/>
        <v/>
      </c>
    </row>
    <row r="247" spans="1:13" x14ac:dyDescent="0.25">
      <c r="A247" s="27">
        <f t="shared" si="198"/>
        <v>6</v>
      </c>
      <c r="B247" t="s">
        <v>632</v>
      </c>
      <c r="G247" s="3">
        <f t="shared" si="200"/>
        <v>4</v>
      </c>
      <c r="H247" s="3">
        <f t="shared" ref="H247:M247" si="247">IFERROR(FIND("-",$B247,G247+1),"")</f>
        <v>8</v>
      </c>
      <c r="I247" s="3">
        <f t="shared" si="247"/>
        <v>12</v>
      </c>
      <c r="J247" s="3">
        <f t="shared" si="247"/>
        <v>17</v>
      </c>
      <c r="K247" s="3">
        <f t="shared" si="247"/>
        <v>21</v>
      </c>
      <c r="L247" s="3" t="str">
        <f t="shared" si="247"/>
        <v/>
      </c>
      <c r="M247" s="3" t="str">
        <f t="shared" si="247"/>
        <v/>
      </c>
    </row>
    <row r="248" spans="1:13" x14ac:dyDescent="0.25">
      <c r="A248" s="27">
        <f t="shared" si="198"/>
        <v>6</v>
      </c>
      <c r="B248" t="s">
        <v>633</v>
      </c>
      <c r="G248" s="3">
        <f t="shared" si="200"/>
        <v>4</v>
      </c>
      <c r="H248" s="3">
        <f t="shared" ref="H248:M248" si="248">IFERROR(FIND("-",$B248,G248+1),"")</f>
        <v>8</v>
      </c>
      <c r="I248" s="3">
        <f t="shared" si="248"/>
        <v>12</v>
      </c>
      <c r="J248" s="3">
        <f t="shared" si="248"/>
        <v>17</v>
      </c>
      <c r="K248" s="3">
        <f t="shared" si="248"/>
        <v>21</v>
      </c>
      <c r="L248" s="3" t="str">
        <f t="shared" si="248"/>
        <v/>
      </c>
      <c r="M248" s="3" t="str">
        <f t="shared" si="248"/>
        <v/>
      </c>
    </row>
    <row r="249" spans="1:13" x14ac:dyDescent="0.25">
      <c r="A249" s="27">
        <f t="shared" si="198"/>
        <v>6</v>
      </c>
      <c r="B249" t="s">
        <v>158</v>
      </c>
      <c r="G249" s="3">
        <f t="shared" si="200"/>
        <v>4</v>
      </c>
      <c r="H249" s="3">
        <f t="shared" ref="H249:M249" si="249">IFERROR(FIND("-",$B249,G249+1),"")</f>
        <v>8</v>
      </c>
      <c r="I249" s="3">
        <f t="shared" si="249"/>
        <v>12</v>
      </c>
      <c r="J249" s="3">
        <f t="shared" si="249"/>
        <v>16</v>
      </c>
      <c r="K249" s="3">
        <f t="shared" si="249"/>
        <v>20</v>
      </c>
      <c r="L249" s="3" t="str">
        <f t="shared" si="249"/>
        <v/>
      </c>
      <c r="M249" s="3" t="str">
        <f t="shared" si="249"/>
        <v/>
      </c>
    </row>
    <row r="250" spans="1:13" x14ac:dyDescent="0.25">
      <c r="A250" s="27">
        <f t="shared" si="198"/>
        <v>6</v>
      </c>
      <c r="B250" t="s">
        <v>667</v>
      </c>
      <c r="G250" s="3">
        <f t="shared" si="200"/>
        <v>4</v>
      </c>
      <c r="H250" s="3">
        <f t="shared" ref="H250:M250" si="250">IFERROR(FIND("-",$B250,G250+1),"")</f>
        <v>8</v>
      </c>
      <c r="I250" s="3">
        <f t="shared" si="250"/>
        <v>13</v>
      </c>
      <c r="J250" s="3">
        <f t="shared" si="250"/>
        <v>17</v>
      </c>
      <c r="K250" s="3">
        <f t="shared" si="250"/>
        <v>21</v>
      </c>
      <c r="L250" s="3" t="str">
        <f t="shared" si="250"/>
        <v/>
      </c>
      <c r="M250" s="3" t="str">
        <f t="shared" si="250"/>
        <v/>
      </c>
    </row>
    <row r="251" spans="1:13" x14ac:dyDescent="0.25">
      <c r="A251" s="27">
        <f t="shared" si="198"/>
        <v>6</v>
      </c>
      <c r="B251" t="s">
        <v>677</v>
      </c>
      <c r="G251" s="3">
        <f t="shared" si="200"/>
        <v>4</v>
      </c>
      <c r="H251" s="3">
        <f t="shared" ref="H251:M251" si="251">IFERROR(FIND("-",$B251,G251+1),"")</f>
        <v>9</v>
      </c>
      <c r="I251" s="3">
        <f t="shared" si="251"/>
        <v>13</v>
      </c>
      <c r="J251" s="3">
        <f t="shared" si="251"/>
        <v>17</v>
      </c>
      <c r="K251" s="3">
        <f t="shared" si="251"/>
        <v>21</v>
      </c>
      <c r="L251" s="3" t="str">
        <f t="shared" si="251"/>
        <v/>
      </c>
      <c r="M251" s="3" t="str">
        <f t="shared" si="251"/>
        <v/>
      </c>
    </row>
    <row r="252" spans="1:13" x14ac:dyDescent="0.25">
      <c r="A252" s="27">
        <f t="shared" si="198"/>
        <v>6</v>
      </c>
      <c r="B252" t="s">
        <v>637</v>
      </c>
      <c r="G252" s="3">
        <f t="shared" si="200"/>
        <v>4</v>
      </c>
      <c r="H252" s="3">
        <f t="shared" ref="H252:M252" si="252">IFERROR(FIND("-",$B252,G252+1),"")</f>
        <v>9</v>
      </c>
      <c r="I252" s="3">
        <f t="shared" si="252"/>
        <v>13</v>
      </c>
      <c r="J252" s="3">
        <f t="shared" si="252"/>
        <v>17</v>
      </c>
      <c r="K252" s="3">
        <f t="shared" si="252"/>
        <v>21</v>
      </c>
      <c r="L252" s="3" t="str">
        <f t="shared" si="252"/>
        <v/>
      </c>
      <c r="M252" s="3" t="str">
        <f t="shared" si="252"/>
        <v/>
      </c>
    </row>
    <row r="253" spans="1:13" x14ac:dyDescent="0.25">
      <c r="A253" s="27">
        <f t="shared" si="198"/>
        <v>6</v>
      </c>
      <c r="B253" t="s">
        <v>638</v>
      </c>
      <c r="G253" s="3">
        <f t="shared" si="200"/>
        <v>4</v>
      </c>
      <c r="H253" s="3">
        <f t="shared" ref="H253:M253" si="253">IFERROR(FIND("-",$B253,G253+1),"")</f>
        <v>9</v>
      </c>
      <c r="I253" s="3">
        <f t="shared" si="253"/>
        <v>13</v>
      </c>
      <c r="J253" s="3">
        <f t="shared" si="253"/>
        <v>17</v>
      </c>
      <c r="K253" s="3">
        <f t="shared" si="253"/>
        <v>21</v>
      </c>
      <c r="L253" s="3" t="str">
        <f t="shared" si="253"/>
        <v/>
      </c>
      <c r="M253" s="3" t="str">
        <f t="shared" si="253"/>
        <v/>
      </c>
    </row>
    <row r="254" spans="1:13" x14ac:dyDescent="0.25">
      <c r="A254" s="27">
        <f t="shared" si="198"/>
        <v>6</v>
      </c>
      <c r="B254" t="s">
        <v>668</v>
      </c>
      <c r="G254" s="3">
        <f t="shared" si="200"/>
        <v>4</v>
      </c>
      <c r="H254" s="3">
        <f t="shared" ref="H254:M254" si="254">IFERROR(FIND("-",$B254,G254+1),"")</f>
        <v>9</v>
      </c>
      <c r="I254" s="3">
        <f t="shared" si="254"/>
        <v>13</v>
      </c>
      <c r="J254" s="3">
        <f t="shared" si="254"/>
        <v>17</v>
      </c>
      <c r="K254" s="3">
        <f t="shared" si="254"/>
        <v>21</v>
      </c>
      <c r="L254" s="3" t="str">
        <f t="shared" si="254"/>
        <v/>
      </c>
      <c r="M254" s="3" t="str">
        <f t="shared" si="254"/>
        <v/>
      </c>
    </row>
    <row r="255" spans="1:13" x14ac:dyDescent="0.25">
      <c r="A255" s="27">
        <f t="shared" si="198"/>
        <v>6</v>
      </c>
      <c r="B255" t="s">
        <v>629</v>
      </c>
      <c r="G255" s="3">
        <f t="shared" si="200"/>
        <v>4</v>
      </c>
      <c r="H255" s="3">
        <f t="shared" ref="H255:M255" si="255">IFERROR(FIND("-",$B255,G255+1),"")</f>
        <v>9</v>
      </c>
      <c r="I255" s="3">
        <f t="shared" si="255"/>
        <v>13</v>
      </c>
      <c r="J255" s="3">
        <f t="shared" si="255"/>
        <v>18</v>
      </c>
      <c r="K255" s="3">
        <f t="shared" si="255"/>
        <v>22</v>
      </c>
      <c r="L255" s="3" t="str">
        <f t="shared" si="255"/>
        <v/>
      </c>
      <c r="M255" s="3" t="str">
        <f t="shared" si="255"/>
        <v/>
      </c>
    </row>
    <row r="256" spans="1:13" x14ac:dyDescent="0.25">
      <c r="A256" s="27">
        <f t="shared" si="198"/>
        <v>6</v>
      </c>
      <c r="B256" t="s">
        <v>596</v>
      </c>
      <c r="G256" s="3">
        <f t="shared" si="200"/>
        <v>4</v>
      </c>
      <c r="H256" s="3">
        <f t="shared" ref="H256:M256" si="256">IFERROR(FIND("-",$B256,G256+1),"")</f>
        <v>9</v>
      </c>
      <c r="I256" s="3">
        <f t="shared" si="256"/>
        <v>13</v>
      </c>
      <c r="J256" s="3">
        <f t="shared" si="256"/>
        <v>18</v>
      </c>
      <c r="K256" s="3">
        <f t="shared" si="256"/>
        <v>22</v>
      </c>
      <c r="L256" s="3" t="str">
        <f t="shared" si="256"/>
        <v/>
      </c>
      <c r="M256" s="3" t="str">
        <f t="shared" si="256"/>
        <v/>
      </c>
    </row>
    <row r="257" spans="1:13" x14ac:dyDescent="0.25">
      <c r="A257" s="27">
        <f t="shared" si="198"/>
        <v>6</v>
      </c>
      <c r="B257" t="s">
        <v>547</v>
      </c>
      <c r="G257" s="3">
        <f t="shared" si="200"/>
        <v>4</v>
      </c>
      <c r="H257" s="3">
        <f t="shared" ref="H257:M257" si="257">IFERROR(FIND("-",$B257,G257+1),"")</f>
        <v>8</v>
      </c>
      <c r="I257" s="3">
        <f t="shared" si="257"/>
        <v>12</v>
      </c>
      <c r="J257" s="3">
        <f t="shared" si="257"/>
        <v>16</v>
      </c>
      <c r="K257" s="3">
        <f t="shared" si="257"/>
        <v>20</v>
      </c>
      <c r="L257" s="3" t="str">
        <f t="shared" si="257"/>
        <v/>
      </c>
      <c r="M257" s="3" t="str">
        <f t="shared" si="257"/>
        <v/>
      </c>
    </row>
    <row r="258" spans="1:13" x14ac:dyDescent="0.25">
      <c r="A258" s="27">
        <f t="shared" si="198"/>
        <v>6</v>
      </c>
      <c r="B258" t="s">
        <v>160</v>
      </c>
      <c r="G258" s="3">
        <f t="shared" si="200"/>
        <v>4</v>
      </c>
      <c r="H258" s="3">
        <f t="shared" ref="H258:M258" si="258">IFERROR(FIND("-",$B258,G258+1),"")</f>
        <v>8</v>
      </c>
      <c r="I258" s="3">
        <f t="shared" si="258"/>
        <v>12</v>
      </c>
      <c r="J258" s="3">
        <f t="shared" si="258"/>
        <v>16</v>
      </c>
      <c r="K258" s="3">
        <f t="shared" si="258"/>
        <v>20</v>
      </c>
      <c r="L258" s="3" t="str">
        <f t="shared" si="258"/>
        <v/>
      </c>
      <c r="M258" s="3" t="str">
        <f t="shared" si="258"/>
        <v/>
      </c>
    </row>
    <row r="259" spans="1:13" x14ac:dyDescent="0.25">
      <c r="A259" s="27">
        <f t="shared" si="198"/>
        <v>6</v>
      </c>
      <c r="B259" t="s">
        <v>673</v>
      </c>
      <c r="G259" s="3">
        <f t="shared" si="200"/>
        <v>4</v>
      </c>
      <c r="H259" s="3">
        <f t="shared" ref="H259:M259" si="259">IFERROR(FIND("-",$B259,G259+1),"")</f>
        <v>8</v>
      </c>
      <c r="I259" s="3">
        <f t="shared" si="259"/>
        <v>13</v>
      </c>
      <c r="J259" s="3">
        <f t="shared" si="259"/>
        <v>17</v>
      </c>
      <c r="K259" s="3">
        <f t="shared" si="259"/>
        <v>21</v>
      </c>
      <c r="L259" s="3" t="str">
        <f t="shared" si="259"/>
        <v/>
      </c>
      <c r="M259" s="3" t="str">
        <f t="shared" si="259"/>
        <v/>
      </c>
    </row>
    <row r="260" spans="1:13" x14ac:dyDescent="0.25">
      <c r="A260" s="27">
        <f t="shared" si="198"/>
        <v>6</v>
      </c>
      <c r="B260" t="s">
        <v>674</v>
      </c>
      <c r="G260" s="3">
        <f t="shared" si="200"/>
        <v>5</v>
      </c>
      <c r="H260" s="3">
        <f t="shared" ref="H260:M260" si="260">IFERROR(FIND("-",$B260,G260+1),"")</f>
        <v>9</v>
      </c>
      <c r="I260" s="3">
        <f t="shared" si="260"/>
        <v>13</v>
      </c>
      <c r="J260" s="3">
        <f t="shared" si="260"/>
        <v>17</v>
      </c>
      <c r="K260" s="3">
        <f t="shared" si="260"/>
        <v>21</v>
      </c>
      <c r="L260" s="3" t="str">
        <f t="shared" si="260"/>
        <v/>
      </c>
      <c r="M260" s="3" t="str">
        <f t="shared" si="260"/>
        <v/>
      </c>
    </row>
    <row r="261" spans="1:13" x14ac:dyDescent="0.25">
      <c r="A261" s="27">
        <f t="shared" si="198"/>
        <v>6</v>
      </c>
      <c r="B261" t="s">
        <v>680</v>
      </c>
      <c r="G261" s="3">
        <f t="shared" si="200"/>
        <v>5</v>
      </c>
      <c r="H261" s="3">
        <f t="shared" ref="H261:M261" si="261">IFERROR(FIND("-",$B261,G261+1),"")</f>
        <v>9</v>
      </c>
      <c r="I261" s="3">
        <f t="shared" si="261"/>
        <v>14</v>
      </c>
      <c r="J261" s="3">
        <f t="shared" si="261"/>
        <v>18</v>
      </c>
      <c r="K261" s="3">
        <f t="shared" si="261"/>
        <v>22</v>
      </c>
      <c r="L261" s="3" t="str">
        <f t="shared" si="261"/>
        <v/>
      </c>
      <c r="M261" s="3" t="str">
        <f t="shared" si="261"/>
        <v/>
      </c>
    </row>
    <row r="262" spans="1:13" x14ac:dyDescent="0.25">
      <c r="A262" s="27">
        <f t="shared" si="198"/>
        <v>7</v>
      </c>
      <c r="B262" t="s">
        <v>156</v>
      </c>
      <c r="G262" s="3">
        <f t="shared" si="200"/>
        <v>4</v>
      </c>
      <c r="H262" s="3">
        <f t="shared" ref="H262:M262" si="262">IFERROR(FIND("-",$B262,G262+1),"")</f>
        <v>8</v>
      </c>
      <c r="I262" s="3">
        <f t="shared" si="262"/>
        <v>12</v>
      </c>
      <c r="J262" s="3">
        <f t="shared" si="262"/>
        <v>16</v>
      </c>
      <c r="K262" s="3">
        <f t="shared" si="262"/>
        <v>20</v>
      </c>
      <c r="L262" s="3">
        <f t="shared" si="262"/>
        <v>24</v>
      </c>
      <c r="M262" s="3" t="str">
        <f t="shared" si="262"/>
        <v/>
      </c>
    </row>
    <row r="263" spans="1:13" x14ac:dyDescent="0.25">
      <c r="A263" s="27">
        <f t="shared" si="198"/>
        <v>7</v>
      </c>
      <c r="B263" t="s">
        <v>671</v>
      </c>
      <c r="G263" s="3">
        <f t="shared" si="200"/>
        <v>4</v>
      </c>
      <c r="H263" s="3">
        <f t="shared" ref="H263:M263" si="263">IFERROR(FIND("-",$B263,G263+1),"")</f>
        <v>8</v>
      </c>
      <c r="I263" s="3">
        <f t="shared" si="263"/>
        <v>12</v>
      </c>
      <c r="J263" s="3">
        <f t="shared" si="263"/>
        <v>17</v>
      </c>
      <c r="K263" s="3">
        <f t="shared" si="263"/>
        <v>21</v>
      </c>
      <c r="L263" s="3">
        <f t="shared" si="263"/>
        <v>25</v>
      </c>
      <c r="M263" s="3" t="str">
        <f t="shared" si="263"/>
        <v/>
      </c>
    </row>
    <row r="264" spans="1:13" x14ac:dyDescent="0.25">
      <c r="A264" s="27">
        <f t="shared" si="198"/>
        <v>7</v>
      </c>
      <c r="B264" t="s">
        <v>672</v>
      </c>
      <c r="G264" s="3">
        <f t="shared" si="200"/>
        <v>4</v>
      </c>
      <c r="H264" s="3">
        <f t="shared" ref="H264:M264" si="264">IFERROR(FIND("-",$B264,G264+1),"")</f>
        <v>9</v>
      </c>
      <c r="I264" s="3">
        <f t="shared" si="264"/>
        <v>13</v>
      </c>
      <c r="J264" s="3">
        <f t="shared" si="264"/>
        <v>17</v>
      </c>
      <c r="K264" s="3">
        <f t="shared" si="264"/>
        <v>21</v>
      </c>
      <c r="L264" s="3">
        <f t="shared" si="264"/>
        <v>25</v>
      </c>
      <c r="M264" s="3" t="str">
        <f t="shared" si="264"/>
        <v/>
      </c>
    </row>
    <row r="265" spans="1:13" x14ac:dyDescent="0.25">
      <c r="A265" s="27">
        <f t="shared" si="198"/>
        <v>7</v>
      </c>
      <c r="B265" t="s">
        <v>678</v>
      </c>
      <c r="G265" s="3">
        <f>IFERROR(FIND("-",$B265,1),"")</f>
        <v>4</v>
      </c>
      <c r="H265" s="3">
        <f t="shared" ref="H265:M265" si="265">IFERROR(FIND("-",$B265,G265+1),"")</f>
        <v>9</v>
      </c>
      <c r="I265" s="3">
        <f t="shared" si="265"/>
        <v>13</v>
      </c>
      <c r="J265" s="3">
        <f t="shared" si="265"/>
        <v>18</v>
      </c>
      <c r="K265" s="3">
        <f t="shared" si="265"/>
        <v>22</v>
      </c>
      <c r="L265" s="3">
        <f t="shared" si="265"/>
        <v>26</v>
      </c>
      <c r="M265" s="3" t="str">
        <f t="shared" si="265"/>
        <v/>
      </c>
    </row>
  </sheetData>
  <sortState xmlns:xlrd2="http://schemas.microsoft.com/office/spreadsheetml/2017/richdata2" ref="O5:P26">
    <sortCondition ref="O5:O2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F0D6-13A9-40BC-8D58-8C0515936EE8}">
  <dimension ref="A1:N63"/>
  <sheetViews>
    <sheetView topLeftCell="A31" workbookViewId="0">
      <selection activeCell="I49" sqref="I49"/>
    </sheetView>
  </sheetViews>
  <sheetFormatPr baseColWidth="10" defaultRowHeight="15" x14ac:dyDescent="0.25"/>
  <cols>
    <col min="1" max="1" width="16" customWidth="1"/>
    <col min="3" max="3" width="35.140625" bestFit="1" customWidth="1"/>
    <col min="6" max="6" width="14.7109375" bestFit="1" customWidth="1"/>
    <col min="7" max="7" width="16.7109375" bestFit="1" customWidth="1"/>
    <col min="8" max="9" width="11.140625" bestFit="1" customWidth="1"/>
    <col min="10" max="10" width="12.5703125" bestFit="1" customWidth="1"/>
    <col min="11" max="11" width="12.28515625" bestFit="1" customWidth="1"/>
    <col min="12" max="12" width="18.7109375" bestFit="1" customWidth="1"/>
    <col min="13" max="13" width="10" bestFit="1" customWidth="1"/>
  </cols>
  <sheetData>
    <row r="1" spans="1:13" s="3" customFormat="1" x14ac:dyDescent="0.25">
      <c r="C1" s="29" t="s">
        <v>537</v>
      </c>
      <c r="D1" s="29"/>
      <c r="E1" s="29"/>
      <c r="F1" s="29"/>
      <c r="G1" s="29"/>
      <c r="H1" s="29"/>
      <c r="I1" s="29"/>
      <c r="J1" s="29"/>
      <c r="K1" s="29"/>
    </row>
    <row r="2" spans="1:13" s="3" customFormat="1" x14ac:dyDescent="0.25">
      <c r="D2" s="29"/>
      <c r="E2" s="29"/>
      <c r="F2" s="29"/>
      <c r="G2" s="29"/>
      <c r="H2" s="29"/>
      <c r="I2" s="29"/>
      <c r="J2" s="29"/>
      <c r="K2" s="29"/>
    </row>
    <row r="3" spans="1:13" x14ac:dyDescent="0.25">
      <c r="A3" s="29" t="s">
        <v>533</v>
      </c>
      <c r="D3" s="29" t="s">
        <v>516</v>
      </c>
      <c r="E3" s="29"/>
      <c r="F3" s="29" t="s">
        <v>526</v>
      </c>
      <c r="G3" s="29" t="s">
        <v>532</v>
      </c>
      <c r="H3" s="29"/>
      <c r="I3" s="29"/>
      <c r="J3" s="29"/>
      <c r="K3" s="29"/>
    </row>
    <row r="4" spans="1:13" x14ac:dyDescent="0.25">
      <c r="B4" t="s">
        <v>514</v>
      </c>
      <c r="C4" t="s">
        <v>515</v>
      </c>
    </row>
    <row r="5" spans="1:13" x14ac:dyDescent="0.25">
      <c r="B5" t="s">
        <v>486</v>
      </c>
      <c r="C5" t="s">
        <v>487</v>
      </c>
      <c r="F5" t="s">
        <v>169</v>
      </c>
      <c r="G5" t="s">
        <v>520</v>
      </c>
      <c r="H5" t="s">
        <v>522</v>
      </c>
      <c r="I5" t="s">
        <v>199</v>
      </c>
      <c r="J5" t="s">
        <v>521</v>
      </c>
      <c r="K5" t="s">
        <v>218</v>
      </c>
      <c r="L5" t="s">
        <v>227</v>
      </c>
      <c r="M5" t="s">
        <v>231</v>
      </c>
    </row>
    <row r="6" spans="1:13" x14ac:dyDescent="0.25">
      <c r="B6" t="s">
        <v>488</v>
      </c>
      <c r="C6" t="s">
        <v>489</v>
      </c>
    </row>
    <row r="7" spans="1:13" x14ac:dyDescent="0.25">
      <c r="B7" t="s">
        <v>490</v>
      </c>
      <c r="C7" t="s">
        <v>491</v>
      </c>
      <c r="F7" t="s">
        <v>527</v>
      </c>
    </row>
    <row r="8" spans="1:13" x14ac:dyDescent="0.25">
      <c r="B8" t="s">
        <v>492</v>
      </c>
      <c r="C8" t="s">
        <v>493</v>
      </c>
    </row>
    <row r="9" spans="1:13" x14ac:dyDescent="0.25">
      <c r="B9" t="s">
        <v>494</v>
      </c>
      <c r="C9" t="s">
        <v>495</v>
      </c>
    </row>
    <row r="10" spans="1:13" x14ac:dyDescent="0.25">
      <c r="B10" t="s">
        <v>496</v>
      </c>
      <c r="C10" t="s">
        <v>497</v>
      </c>
    </row>
    <row r="11" spans="1:13" x14ac:dyDescent="0.25">
      <c r="B11" t="s">
        <v>498</v>
      </c>
      <c r="C11" t="s">
        <v>499</v>
      </c>
    </row>
    <row r="12" spans="1:13" x14ac:dyDescent="0.25">
      <c r="B12" t="s">
        <v>500</v>
      </c>
      <c r="C12" t="s">
        <v>501</v>
      </c>
    </row>
    <row r="13" spans="1:13" x14ac:dyDescent="0.25">
      <c r="B13" t="s">
        <v>502</v>
      </c>
      <c r="C13" t="s">
        <v>503</v>
      </c>
    </row>
    <row r="14" spans="1:13" x14ac:dyDescent="0.25">
      <c r="B14" t="s">
        <v>504</v>
      </c>
      <c r="C14" t="s">
        <v>505</v>
      </c>
    </row>
    <row r="15" spans="1:13" x14ac:dyDescent="0.25">
      <c r="B15" t="s">
        <v>506</v>
      </c>
      <c r="C15" t="s">
        <v>507</v>
      </c>
    </row>
    <row r="16" spans="1:13" x14ac:dyDescent="0.25">
      <c r="B16" t="s">
        <v>508</v>
      </c>
      <c r="C16" t="s">
        <v>509</v>
      </c>
    </row>
    <row r="17" spans="1:14" x14ac:dyDescent="0.25">
      <c r="B17" t="s">
        <v>510</v>
      </c>
      <c r="C17" t="s">
        <v>511</v>
      </c>
    </row>
    <row r="18" spans="1:14" x14ac:dyDescent="0.25">
      <c r="B18" t="s">
        <v>512</v>
      </c>
      <c r="C18" t="s">
        <v>513</v>
      </c>
    </row>
    <row r="20" spans="1:14" x14ac:dyDescent="0.25">
      <c r="A20" s="29" t="s">
        <v>534</v>
      </c>
      <c r="C20" s="33" t="s">
        <v>535</v>
      </c>
      <c r="E20" s="3" t="s">
        <v>169</v>
      </c>
      <c r="F20" s="3" t="s">
        <v>521</v>
      </c>
      <c r="G20" s="3" t="s">
        <v>231</v>
      </c>
      <c r="J20" s="34" t="s">
        <v>536</v>
      </c>
      <c r="M20" s="3" t="s">
        <v>218</v>
      </c>
      <c r="N20" s="3" t="s">
        <v>227</v>
      </c>
    </row>
    <row r="21" spans="1:14" x14ac:dyDescent="0.25">
      <c r="B21" s="3" t="s">
        <v>514</v>
      </c>
      <c r="C21" s="3" t="s">
        <v>515</v>
      </c>
      <c r="D21" s="3"/>
      <c r="I21" s="3" t="s">
        <v>514</v>
      </c>
      <c r="J21" s="3" t="s">
        <v>515</v>
      </c>
    </row>
    <row r="22" spans="1:14" x14ac:dyDescent="0.25">
      <c r="B22" s="3" t="s">
        <v>486</v>
      </c>
      <c r="C22" s="3" t="s">
        <v>487</v>
      </c>
      <c r="D22" s="3"/>
      <c r="E22" s="3" t="s">
        <v>527</v>
      </c>
      <c r="I22" s="3" t="s">
        <v>486</v>
      </c>
      <c r="J22" s="3" t="s">
        <v>487</v>
      </c>
      <c r="M22" s="3" t="s">
        <v>527</v>
      </c>
    </row>
    <row r="23" spans="1:14" x14ac:dyDescent="0.25">
      <c r="B23" s="3" t="s">
        <v>488</v>
      </c>
      <c r="C23" s="3" t="s">
        <v>489</v>
      </c>
      <c r="D23" s="3"/>
      <c r="I23" s="3" t="s">
        <v>488</v>
      </c>
      <c r="J23" s="3" t="s">
        <v>489</v>
      </c>
    </row>
    <row r="24" spans="1:14" x14ac:dyDescent="0.25">
      <c r="B24" s="3" t="s">
        <v>490</v>
      </c>
      <c r="C24" s="3" t="s">
        <v>491</v>
      </c>
      <c r="D24" s="3"/>
      <c r="I24" s="3" t="s">
        <v>490</v>
      </c>
      <c r="J24" s="3" t="s">
        <v>491</v>
      </c>
    </row>
    <row r="25" spans="1:14" x14ac:dyDescent="0.25">
      <c r="B25" s="3" t="s">
        <v>492</v>
      </c>
      <c r="C25" s="3" t="s">
        <v>493</v>
      </c>
      <c r="D25" s="3"/>
      <c r="I25" s="3" t="s">
        <v>492</v>
      </c>
      <c r="J25" s="3" t="s">
        <v>493</v>
      </c>
    </row>
    <row r="26" spans="1:14" x14ac:dyDescent="0.25">
      <c r="B26" s="3" t="s">
        <v>494</v>
      </c>
      <c r="C26" s="3" t="s">
        <v>495</v>
      </c>
      <c r="D26" s="3"/>
      <c r="I26" s="3" t="s">
        <v>494</v>
      </c>
      <c r="J26" s="3" t="s">
        <v>495</v>
      </c>
    </row>
    <row r="27" spans="1:14" x14ac:dyDescent="0.25">
      <c r="B27" s="3" t="s">
        <v>496</v>
      </c>
      <c r="C27" s="3" t="s">
        <v>497</v>
      </c>
      <c r="D27" s="3"/>
      <c r="I27" s="3" t="s">
        <v>496</v>
      </c>
      <c r="J27" s="3" t="s">
        <v>497</v>
      </c>
    </row>
    <row r="28" spans="1:14" x14ac:dyDescent="0.25">
      <c r="B28" s="3" t="s">
        <v>498</v>
      </c>
      <c r="C28" s="3" t="s">
        <v>499</v>
      </c>
      <c r="D28" s="3"/>
      <c r="I28" s="3" t="s">
        <v>498</v>
      </c>
      <c r="J28" s="3" t="s">
        <v>499</v>
      </c>
    </row>
    <row r="29" spans="1:14" x14ac:dyDescent="0.25">
      <c r="B29" s="3" t="s">
        <v>500</v>
      </c>
      <c r="C29" s="3" t="s">
        <v>501</v>
      </c>
      <c r="D29" s="3"/>
      <c r="I29" s="3" t="s">
        <v>500</v>
      </c>
      <c r="J29" s="3" t="s">
        <v>501</v>
      </c>
    </row>
    <row r="30" spans="1:14" x14ac:dyDescent="0.25">
      <c r="B30" s="3" t="s">
        <v>502</v>
      </c>
      <c r="C30" s="3" t="s">
        <v>503</v>
      </c>
      <c r="D30" s="3"/>
      <c r="I30" s="3" t="s">
        <v>502</v>
      </c>
      <c r="J30" s="3" t="s">
        <v>503</v>
      </c>
    </row>
    <row r="31" spans="1:14" x14ac:dyDescent="0.25">
      <c r="B31" s="3" t="s">
        <v>504</v>
      </c>
      <c r="C31" s="3" t="s">
        <v>505</v>
      </c>
      <c r="D31" s="3"/>
      <c r="I31" s="3" t="s">
        <v>504</v>
      </c>
      <c r="J31" s="3" t="s">
        <v>505</v>
      </c>
    </row>
    <row r="32" spans="1:14" x14ac:dyDescent="0.25">
      <c r="B32" s="3" t="s">
        <v>506</v>
      </c>
      <c r="C32" s="3" t="s">
        <v>507</v>
      </c>
      <c r="D32" s="3"/>
      <c r="I32" s="3" t="s">
        <v>506</v>
      </c>
      <c r="J32" s="3" t="s">
        <v>507</v>
      </c>
    </row>
    <row r="33" spans="2:10" x14ac:dyDescent="0.25">
      <c r="B33" s="3" t="s">
        <v>508</v>
      </c>
      <c r="C33" s="3" t="s">
        <v>509</v>
      </c>
      <c r="D33" s="3"/>
      <c r="I33" s="3" t="s">
        <v>508</v>
      </c>
      <c r="J33" s="3" t="s">
        <v>509</v>
      </c>
    </row>
    <row r="34" spans="2:10" x14ac:dyDescent="0.25">
      <c r="B34" s="3" t="s">
        <v>510</v>
      </c>
      <c r="C34" s="3" t="s">
        <v>511</v>
      </c>
      <c r="D34" s="3"/>
      <c r="I34" s="3" t="s">
        <v>510</v>
      </c>
      <c r="J34" s="3" t="s">
        <v>511</v>
      </c>
    </row>
    <row r="35" spans="2:10" x14ac:dyDescent="0.25">
      <c r="B35" s="3" t="s">
        <v>512</v>
      </c>
      <c r="C35" s="3" t="s">
        <v>513</v>
      </c>
      <c r="D35" s="3"/>
      <c r="I35" s="3" t="s">
        <v>512</v>
      </c>
      <c r="J35" s="3" t="s">
        <v>513</v>
      </c>
    </row>
    <row r="40" spans="2:10" x14ac:dyDescent="0.25">
      <c r="B40" t="s">
        <v>755</v>
      </c>
      <c r="C40" t="s">
        <v>756</v>
      </c>
    </row>
    <row r="41" spans="2:10" x14ac:dyDescent="0.25">
      <c r="B41" t="s">
        <v>757</v>
      </c>
      <c r="C41" t="s">
        <v>758</v>
      </c>
    </row>
    <row r="42" spans="2:10" x14ac:dyDescent="0.25">
      <c r="B42" s="3" t="s">
        <v>761</v>
      </c>
      <c r="C42" s="3" t="s">
        <v>759</v>
      </c>
    </row>
    <row r="43" spans="2:10" x14ac:dyDescent="0.25">
      <c r="B43" s="3" t="s">
        <v>762</v>
      </c>
      <c r="C43" t="s">
        <v>760</v>
      </c>
    </row>
    <row r="53" spans="1:9" x14ac:dyDescent="0.25">
      <c r="A53" s="29" t="s">
        <v>754</v>
      </c>
    </row>
    <row r="54" spans="1:9" x14ac:dyDescent="0.25">
      <c r="D54" t="s">
        <v>514</v>
      </c>
    </row>
    <row r="55" spans="1:9" x14ac:dyDescent="0.25">
      <c r="E55" t="s">
        <v>486</v>
      </c>
      <c r="F55" t="s">
        <v>488</v>
      </c>
      <c r="G55" t="s">
        <v>490</v>
      </c>
      <c r="H55" t="s">
        <v>492</v>
      </c>
      <c r="I55" t="s">
        <v>494</v>
      </c>
    </row>
    <row r="56" spans="1:9" x14ac:dyDescent="0.25">
      <c r="C56" t="s">
        <v>169</v>
      </c>
      <c r="E56" t="s">
        <v>753</v>
      </c>
      <c r="F56" t="s">
        <v>753</v>
      </c>
    </row>
    <row r="57" spans="1:9" x14ac:dyDescent="0.25">
      <c r="C57" t="s">
        <v>520</v>
      </c>
      <c r="E57" t="s">
        <v>753</v>
      </c>
      <c r="F57" t="s">
        <v>753</v>
      </c>
      <c r="G57" t="s">
        <v>753</v>
      </c>
    </row>
    <row r="58" spans="1:9" x14ac:dyDescent="0.25">
      <c r="C58" t="s">
        <v>522</v>
      </c>
      <c r="F58" t="s">
        <v>753</v>
      </c>
    </row>
    <row r="59" spans="1:9" x14ac:dyDescent="0.25">
      <c r="C59" t="s">
        <v>199</v>
      </c>
      <c r="E59" t="s">
        <v>753</v>
      </c>
    </row>
    <row r="60" spans="1:9" x14ac:dyDescent="0.25">
      <c r="C60" t="s">
        <v>521</v>
      </c>
      <c r="F60" t="s">
        <v>753</v>
      </c>
      <c r="H60" t="s">
        <v>753</v>
      </c>
    </row>
    <row r="61" spans="1:9" x14ac:dyDescent="0.25">
      <c r="C61" t="s">
        <v>218</v>
      </c>
      <c r="I61" t="s">
        <v>753</v>
      </c>
    </row>
    <row r="62" spans="1:9" x14ac:dyDescent="0.25">
      <c r="C62" t="s">
        <v>227</v>
      </c>
    </row>
    <row r="63" spans="1:9" x14ac:dyDescent="0.25">
      <c r="C63" t="s">
        <v>231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4050-C9BD-46C3-B0CC-B8CE3538A5C3}">
  <sheetPr>
    <tabColor theme="9" tint="-0.249977111117893"/>
  </sheetPr>
  <dimension ref="A1:CT321"/>
  <sheetViews>
    <sheetView zoomScale="90" zoomScaleNormal="90" workbookViewId="0">
      <selection activeCell="D11" sqref="D11"/>
    </sheetView>
  </sheetViews>
  <sheetFormatPr baseColWidth="10" defaultColWidth="11.42578125" defaultRowHeight="15" x14ac:dyDescent="0.25"/>
  <cols>
    <col min="1" max="1" width="11" style="3" customWidth="1"/>
    <col min="2" max="7" width="37.140625" style="3" customWidth="1"/>
    <col min="8" max="8" width="59.85546875" style="3" customWidth="1"/>
    <col min="9" max="9" width="37.140625" style="3" customWidth="1"/>
    <col min="10" max="12" width="44.85546875" style="3" customWidth="1"/>
    <col min="13" max="13" width="26.140625" style="3" customWidth="1"/>
    <col min="14" max="66" width="11.42578125" style="3"/>
    <col min="67" max="67" width="11.28515625" style="3" bestFit="1" customWidth="1"/>
    <col min="68" max="68" width="16" style="3" bestFit="1" customWidth="1"/>
    <col min="69" max="69" width="26.140625" style="3" bestFit="1" customWidth="1"/>
    <col min="70" max="71" width="11.42578125" style="3"/>
    <col min="72" max="72" width="11.42578125" style="3" customWidth="1"/>
    <col min="73" max="73" width="20.7109375" style="3" customWidth="1"/>
    <col min="74" max="74" width="31" style="3" bestFit="1" customWidth="1"/>
    <col min="75" max="75" width="41.140625" style="3" bestFit="1" customWidth="1"/>
    <col min="76" max="76" width="36.5703125" style="3" bestFit="1" customWidth="1"/>
    <col min="77" max="77" width="41.140625" style="3" bestFit="1" customWidth="1"/>
    <col min="78" max="78" width="26.140625" style="3" bestFit="1" customWidth="1"/>
    <col min="79" max="79" width="31" style="3" bestFit="1" customWidth="1"/>
    <col min="80" max="80" width="36.5703125" style="3" bestFit="1" customWidth="1"/>
    <col min="81" max="81" width="41.140625" style="3" bestFit="1" customWidth="1"/>
    <col min="82" max="82" width="36" style="3" bestFit="1" customWidth="1"/>
    <col min="83" max="83" width="16" style="3" bestFit="1" customWidth="1"/>
    <col min="84" max="84" width="26.140625" style="3" bestFit="1" customWidth="1"/>
    <col min="85" max="85" width="21.42578125" style="3" bestFit="1" customWidth="1"/>
    <col min="86" max="86" width="26.140625" style="3" bestFit="1" customWidth="1"/>
    <col min="87" max="87" width="20.7109375" style="3" bestFit="1" customWidth="1"/>
    <col min="88" max="88" width="26.140625" style="3" bestFit="1" customWidth="1"/>
    <col min="89" max="89" width="31" style="3" bestFit="1" customWidth="1"/>
    <col min="90" max="90" width="36.5703125" style="3" bestFit="1" customWidth="1"/>
    <col min="91" max="91" width="25.5703125" style="3" bestFit="1" customWidth="1"/>
    <col min="92" max="92" width="31" style="3" bestFit="1" customWidth="1"/>
    <col min="93" max="93" width="16" style="3" bestFit="1" customWidth="1"/>
    <col min="94" max="94" width="26.140625" style="3" bestFit="1" customWidth="1"/>
    <col min="95" max="95" width="21.42578125" style="3" bestFit="1" customWidth="1"/>
    <col min="96" max="96" width="26.140625" style="3" bestFit="1" customWidth="1"/>
    <col min="97" max="97" width="11.28515625" style="3" bestFit="1" customWidth="1"/>
    <col min="98" max="98" width="16" style="3" bestFit="1" customWidth="1"/>
    <col min="99" max="99" width="21.42578125" style="3" bestFit="1" customWidth="1"/>
    <col min="100" max="100" width="36.5703125" style="3" bestFit="1" customWidth="1"/>
    <col min="101" max="102" width="31" style="3" bestFit="1" customWidth="1"/>
    <col min="103" max="103" width="25.5703125" style="3" bestFit="1" customWidth="1"/>
    <col min="104" max="104" width="31" style="3" bestFit="1" customWidth="1"/>
    <col min="105" max="106" width="25.5703125" style="3" bestFit="1" customWidth="1"/>
    <col min="107" max="107" width="20.140625" style="3" bestFit="1" customWidth="1"/>
    <col min="108" max="16384" width="11.42578125" style="3"/>
  </cols>
  <sheetData>
    <row r="1" spans="1:98" x14ac:dyDescent="0.25">
      <c r="A1" s="3" t="s">
        <v>1</v>
      </c>
      <c r="B1" s="3" t="str">
        <f>CHARGEMENT!B1</f>
        <v>T:\Donnees\02_Courant\07_Outil_moyen_methode\03_Modele_de_base\09_Prototypes_2023\08_ModWS\08152\prototype_81-52\PC_7002071_UA08152_FINAL.pri</v>
      </c>
      <c r="E1" s="26" t="s">
        <v>127</v>
      </c>
      <c r="F1" s="25" t="s">
        <v>126</v>
      </c>
      <c r="BN1" s="3" t="s">
        <v>128</v>
      </c>
    </row>
    <row r="2" spans="1:98" x14ac:dyDescent="0.25">
      <c r="A2" s="3" t="s">
        <v>6</v>
      </c>
      <c r="B2" s="3" t="s">
        <v>29</v>
      </c>
      <c r="C2" s="29" t="s">
        <v>813</v>
      </c>
      <c r="D2" s="29"/>
      <c r="BN2" s="3" t="s">
        <v>128</v>
      </c>
      <c r="BS2" s="3" t="s">
        <v>168</v>
      </c>
      <c r="BT2" s="3" t="s">
        <v>168</v>
      </c>
      <c r="BU2" s="3" t="s">
        <v>168</v>
      </c>
      <c r="BV2" s="3" t="s">
        <v>168</v>
      </c>
      <c r="BW2" s="3" t="s">
        <v>168</v>
      </c>
      <c r="BX2" s="3" t="s">
        <v>168</v>
      </c>
      <c r="BY2" s="3" t="s">
        <v>168</v>
      </c>
      <c r="BZ2" s="3" t="s">
        <v>168</v>
      </c>
      <c r="CA2" s="3" t="s">
        <v>168</v>
      </c>
      <c r="CB2" s="3" t="s">
        <v>168</v>
      </c>
      <c r="CC2" s="3" t="s">
        <v>168</v>
      </c>
      <c r="CD2" s="3" t="s">
        <v>168</v>
      </c>
      <c r="CE2" s="3" t="s">
        <v>168</v>
      </c>
      <c r="CF2" s="3" t="s">
        <v>168</v>
      </c>
      <c r="CG2" s="3" t="s">
        <v>168</v>
      </c>
      <c r="CH2" s="3" t="s">
        <v>168</v>
      </c>
      <c r="CI2" s="3" t="s">
        <v>168</v>
      </c>
      <c r="CJ2" s="3" t="s">
        <v>168</v>
      </c>
      <c r="CK2" s="3" t="s">
        <v>168</v>
      </c>
      <c r="CL2" s="3" t="s">
        <v>168</v>
      </c>
      <c r="CM2" s="3" t="s">
        <v>168</v>
      </c>
      <c r="CN2" s="3" t="s">
        <v>168</v>
      </c>
      <c r="CO2" s="3" t="s">
        <v>168</v>
      </c>
      <c r="CP2" s="3" t="s">
        <v>168</v>
      </c>
      <c r="CQ2" s="3" t="s">
        <v>168</v>
      </c>
      <c r="CR2" s="3" t="s">
        <v>168</v>
      </c>
      <c r="CS2" s="3" t="s">
        <v>168</v>
      </c>
    </row>
    <row r="3" spans="1:98" x14ac:dyDescent="0.25">
      <c r="C3" s="29" cm="1">
        <f t="array" ref="C3">_xll.INFOENCHAINEMENT(B1,B2,"ACT-APL",1,"TOUT",FALSE)</f>
        <v>0</v>
      </c>
      <c r="D3" s="29"/>
      <c r="BN3" s="3" t="s">
        <v>128</v>
      </c>
      <c r="BS3" s="3" t="s">
        <v>169</v>
      </c>
    </row>
    <row r="4" spans="1:98" x14ac:dyDescent="0.25">
      <c r="A4" s="3" t="s">
        <v>19</v>
      </c>
      <c r="B4" s="3" t="s">
        <v>20</v>
      </c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H4" s="3" t="str">
        <f>A4</f>
        <v>Groupes de strates</v>
      </c>
      <c r="AI4" s="3" t="str">
        <f t="shared" ref="AI4:AX10" si="0">B4</f>
        <v>Noms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ref="AY4:BM10" si="1">R4</f>
        <v>0</v>
      </c>
      <c r="AZ4" s="3">
        <f t="shared" si="1"/>
        <v>0</v>
      </c>
      <c r="BA4" s="3">
        <f t="shared" si="1"/>
        <v>0</v>
      </c>
      <c r="BB4" s="3">
        <f t="shared" si="1"/>
        <v>0</v>
      </c>
      <c r="BC4" s="3">
        <f t="shared" si="1"/>
        <v>0</v>
      </c>
      <c r="BD4" s="3">
        <f t="shared" si="1"/>
        <v>0</v>
      </c>
      <c r="BE4" s="3">
        <f t="shared" si="1"/>
        <v>0</v>
      </c>
      <c r="BF4" s="3">
        <f t="shared" si="1"/>
        <v>0</v>
      </c>
      <c r="BG4" s="3">
        <f t="shared" si="1"/>
        <v>0</v>
      </c>
      <c r="BH4" s="3">
        <f t="shared" si="1"/>
        <v>0</v>
      </c>
      <c r="BI4" s="3">
        <f t="shared" si="1"/>
        <v>0</v>
      </c>
      <c r="BJ4" s="3">
        <f t="shared" si="1"/>
        <v>0</v>
      </c>
      <c r="BK4" s="3">
        <f t="shared" si="1"/>
        <v>0</v>
      </c>
      <c r="BL4" s="3">
        <f t="shared" si="1"/>
        <v>0</v>
      </c>
      <c r="BM4" s="3">
        <f t="shared" si="1"/>
        <v>0</v>
      </c>
      <c r="BN4" s="3" t="s">
        <v>128</v>
      </c>
      <c r="BS4" s="3" t="s">
        <v>246</v>
      </c>
    </row>
    <row r="5" spans="1:98" x14ac:dyDescent="0.25">
      <c r="A5" s="24" cm="1">
        <f t="array" ref="A5">_xll.NOMATTRIBUTS(1,"?",B1,B2)</f>
        <v>0</v>
      </c>
      <c r="B5" s="24" cm="1">
        <f t="array" ref="B5">_xll.DESCRIPTIONATTRIBUTS(1,"?",B1,B2)</f>
        <v>0</v>
      </c>
      <c r="C5" s="3">
        <f>_xll.VALEURCOURBE()</f>
        <v>0</v>
      </c>
      <c r="AH5" s="3">
        <f>A5</f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1"/>
        <v>0</v>
      </c>
      <c r="AZ5" s="3">
        <f t="shared" si="1"/>
        <v>0</v>
      </c>
      <c r="BA5" s="3">
        <f t="shared" si="1"/>
        <v>0</v>
      </c>
      <c r="BB5" s="3">
        <f t="shared" si="1"/>
        <v>0</v>
      </c>
      <c r="BC5" s="3">
        <f t="shared" si="1"/>
        <v>0</v>
      </c>
      <c r="BD5" s="3">
        <f t="shared" si="1"/>
        <v>0</v>
      </c>
      <c r="BE5" s="3">
        <f t="shared" si="1"/>
        <v>0</v>
      </c>
      <c r="BF5" s="3">
        <f t="shared" si="1"/>
        <v>0</v>
      </c>
      <c r="BG5" s="3">
        <f t="shared" si="1"/>
        <v>0</v>
      </c>
      <c r="BH5" s="3">
        <f t="shared" si="1"/>
        <v>0</v>
      </c>
      <c r="BI5" s="3">
        <f t="shared" si="1"/>
        <v>0</v>
      </c>
      <c r="BJ5" s="3">
        <f t="shared" si="1"/>
        <v>0</v>
      </c>
      <c r="BK5" s="3">
        <f t="shared" si="1"/>
        <v>0</v>
      </c>
      <c r="BL5" s="3">
        <f t="shared" si="1"/>
        <v>0</v>
      </c>
      <c r="BM5" s="3">
        <f>AF5</f>
        <v>0</v>
      </c>
      <c r="BN5" s="3" t="s">
        <v>128</v>
      </c>
      <c r="BS5" s="3" t="s">
        <v>199</v>
      </c>
    </row>
    <row r="6" spans="1:98" x14ac:dyDescent="0.25">
      <c r="A6" s="25"/>
      <c r="B6" s="25"/>
      <c r="C6" s="3" cm="1">
        <f t="array" ref="C6">_xll.ENCHAINEMENT($B$1,$B$2,_xlfn.CONCAT("THEME1=",A6),"TOUT",FALSE)</f>
        <v>0</v>
      </c>
      <c r="AH6" s="3">
        <f t="shared" ref="AH6:AH10" si="2">A6</f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1"/>
        <v>0</v>
      </c>
      <c r="AZ6" s="3">
        <f t="shared" si="1"/>
        <v>0</v>
      </c>
      <c r="BA6" s="3">
        <f t="shared" si="1"/>
        <v>0</v>
      </c>
      <c r="BB6" s="3">
        <f t="shared" si="1"/>
        <v>0</v>
      </c>
      <c r="BC6" s="3">
        <f t="shared" si="1"/>
        <v>0</v>
      </c>
      <c r="BD6" s="3">
        <f t="shared" si="1"/>
        <v>0</v>
      </c>
      <c r="BE6" s="3">
        <f t="shared" si="1"/>
        <v>0</v>
      </c>
      <c r="BF6" s="3">
        <f t="shared" si="1"/>
        <v>0</v>
      </c>
      <c r="BG6" s="3">
        <f t="shared" si="1"/>
        <v>0</v>
      </c>
      <c r="BH6" s="3">
        <f t="shared" si="1"/>
        <v>0</v>
      </c>
      <c r="BI6" s="3">
        <f t="shared" si="1"/>
        <v>0</v>
      </c>
      <c r="BJ6" s="3">
        <f t="shared" si="1"/>
        <v>0</v>
      </c>
      <c r="BK6" s="3">
        <f t="shared" si="1"/>
        <v>0</v>
      </c>
      <c r="BL6" s="3">
        <f t="shared" si="1"/>
        <v>0</v>
      </c>
      <c r="BM6" s="3">
        <f t="shared" si="1"/>
        <v>0</v>
      </c>
      <c r="BN6" s="3" t="s">
        <v>128</v>
      </c>
      <c r="BQ6" s="3" t="s">
        <v>168</v>
      </c>
      <c r="BR6" s="3" t="s">
        <v>168</v>
      </c>
      <c r="BS6" s="3" t="s">
        <v>175</v>
      </c>
      <c r="CT6" s="3" t="s">
        <v>128</v>
      </c>
    </row>
    <row r="7" spans="1:98" x14ac:dyDescent="0.25">
      <c r="A7" s="25"/>
      <c r="B7" s="25"/>
      <c r="C7" s="3" cm="1">
        <f t="array" ref="C7">_xll.ENCHAINEMENT($B$1,$B$2,_xlfn.CONCAT("THEME1=",A7),"TOUT",FALSE)</f>
        <v>0</v>
      </c>
      <c r="AH7" s="3">
        <f t="shared" si="2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1"/>
        <v>0</v>
      </c>
      <c r="AZ7" s="3">
        <f t="shared" si="1"/>
        <v>0</v>
      </c>
      <c r="BA7" s="3">
        <f t="shared" si="1"/>
        <v>0</v>
      </c>
      <c r="BB7" s="3">
        <f t="shared" si="1"/>
        <v>0</v>
      </c>
      <c r="BC7" s="3">
        <f t="shared" si="1"/>
        <v>0</v>
      </c>
      <c r="BD7" s="3">
        <f t="shared" si="1"/>
        <v>0</v>
      </c>
      <c r="BE7" s="3">
        <f t="shared" si="1"/>
        <v>0</v>
      </c>
      <c r="BF7" s="3">
        <f t="shared" si="1"/>
        <v>0</v>
      </c>
      <c r="BG7" s="3">
        <f t="shared" si="1"/>
        <v>0</v>
      </c>
      <c r="BH7" s="3">
        <f t="shared" si="1"/>
        <v>0</v>
      </c>
      <c r="BI7" s="3">
        <f t="shared" si="1"/>
        <v>0</v>
      </c>
      <c r="BJ7" s="3">
        <f t="shared" si="1"/>
        <v>0</v>
      </c>
      <c r="BK7" s="3">
        <f t="shared" si="1"/>
        <v>0</v>
      </c>
      <c r="BL7" s="3">
        <f t="shared" si="1"/>
        <v>0</v>
      </c>
      <c r="BM7" s="3">
        <f t="shared" si="1"/>
        <v>0</v>
      </c>
      <c r="BN7" s="3" t="s">
        <v>128</v>
      </c>
      <c r="BQ7" s="3" t="s">
        <v>168</v>
      </c>
      <c r="BR7" s="3" t="s">
        <v>168</v>
      </c>
      <c r="BS7" s="3" t="s">
        <v>218</v>
      </c>
      <c r="CT7" s="3" t="s">
        <v>128</v>
      </c>
    </row>
    <row r="8" spans="1:98" x14ac:dyDescent="0.25">
      <c r="A8" s="25"/>
      <c r="B8" s="25"/>
      <c r="C8" s="3" cm="1">
        <f t="array" ref="C8">_xll.ENCHAINEMENT($B$1,$B$2,_xlfn.CONCAT("THEME1=",A8),"TOUT",FALSE)</f>
        <v>0</v>
      </c>
      <c r="AH8" s="3">
        <f t="shared" si="2"/>
        <v>0</v>
      </c>
      <c r="AI8" s="3">
        <f t="shared" si="0"/>
        <v>0</v>
      </c>
      <c r="AJ8" s="3">
        <f t="shared" si="0"/>
        <v>0</v>
      </c>
      <c r="AK8" s="3">
        <f t="shared" si="0"/>
        <v>0</v>
      </c>
      <c r="AL8" s="3">
        <f t="shared" si="0"/>
        <v>0</v>
      </c>
      <c r="AM8" s="3">
        <f t="shared" si="0"/>
        <v>0</v>
      </c>
      <c r="AN8" s="3">
        <f t="shared" si="0"/>
        <v>0</v>
      </c>
      <c r="AO8" s="3">
        <f t="shared" si="0"/>
        <v>0</v>
      </c>
      <c r="AP8" s="3">
        <f t="shared" si="0"/>
        <v>0</v>
      </c>
      <c r="AQ8" s="3">
        <f t="shared" si="0"/>
        <v>0</v>
      </c>
      <c r="AR8" s="3">
        <f t="shared" si="0"/>
        <v>0</v>
      </c>
      <c r="AS8" s="3">
        <f t="shared" si="0"/>
        <v>0</v>
      </c>
      <c r="AT8" s="3">
        <f t="shared" si="0"/>
        <v>0</v>
      </c>
      <c r="AU8" s="3">
        <f t="shared" si="0"/>
        <v>0</v>
      </c>
      <c r="AV8" s="3">
        <f t="shared" si="0"/>
        <v>0</v>
      </c>
      <c r="AW8" s="3">
        <f t="shared" si="0"/>
        <v>0</v>
      </c>
      <c r="AX8" s="3">
        <f t="shared" si="0"/>
        <v>0</v>
      </c>
      <c r="AY8" s="3">
        <f t="shared" si="1"/>
        <v>0</v>
      </c>
      <c r="AZ8" s="3">
        <f t="shared" si="1"/>
        <v>0</v>
      </c>
      <c r="BA8" s="3">
        <f t="shared" si="1"/>
        <v>0</v>
      </c>
      <c r="BB8" s="3">
        <f t="shared" si="1"/>
        <v>0</v>
      </c>
      <c r="BC8" s="3">
        <f t="shared" si="1"/>
        <v>0</v>
      </c>
      <c r="BD8" s="3">
        <f t="shared" si="1"/>
        <v>0</v>
      </c>
      <c r="BE8" s="3">
        <f t="shared" si="1"/>
        <v>0</v>
      </c>
      <c r="BF8" s="3">
        <f t="shared" si="1"/>
        <v>0</v>
      </c>
      <c r="BG8" s="3">
        <f t="shared" si="1"/>
        <v>0</v>
      </c>
      <c r="BH8" s="3">
        <f t="shared" si="1"/>
        <v>0</v>
      </c>
      <c r="BI8" s="3">
        <f t="shared" si="1"/>
        <v>0</v>
      </c>
      <c r="BJ8" s="3">
        <f t="shared" si="1"/>
        <v>0</v>
      </c>
      <c r="BK8" s="3">
        <f t="shared" si="1"/>
        <v>0</v>
      </c>
      <c r="BL8" s="3">
        <f t="shared" si="1"/>
        <v>0</v>
      </c>
      <c r="BM8" s="3">
        <f t="shared" si="1"/>
        <v>0</v>
      </c>
      <c r="BN8" s="3" t="s">
        <v>128</v>
      </c>
      <c r="BQ8" s="3" t="s">
        <v>168</v>
      </c>
      <c r="BR8" s="3" t="s">
        <v>168</v>
      </c>
      <c r="BS8" s="3" t="s">
        <v>227</v>
      </c>
      <c r="CT8" s="3" t="s">
        <v>128</v>
      </c>
    </row>
    <row r="9" spans="1:98" x14ac:dyDescent="0.25">
      <c r="A9" s="25"/>
      <c r="B9" s="25"/>
      <c r="C9" s="3" cm="1">
        <f t="array" ref="C9">_xll.ENCHAINEMENT($B$1,$B$2,_xlfn.CONCAT("THEME1=",A9),"TOUT",FALSE)</f>
        <v>0</v>
      </c>
      <c r="AH9" s="3">
        <f t="shared" si="2"/>
        <v>0</v>
      </c>
      <c r="AI9" s="3">
        <f t="shared" si="0"/>
        <v>0</v>
      </c>
      <c r="AJ9" s="3">
        <f t="shared" si="0"/>
        <v>0</v>
      </c>
      <c r="AK9" s="3">
        <f t="shared" si="0"/>
        <v>0</v>
      </c>
      <c r="AL9" s="3">
        <f t="shared" si="0"/>
        <v>0</v>
      </c>
      <c r="AM9" s="3">
        <f t="shared" si="0"/>
        <v>0</v>
      </c>
      <c r="AN9" s="3">
        <f t="shared" si="0"/>
        <v>0</v>
      </c>
      <c r="AO9" s="3">
        <f t="shared" si="0"/>
        <v>0</v>
      </c>
      <c r="AP9" s="3">
        <f t="shared" si="0"/>
        <v>0</v>
      </c>
      <c r="AQ9" s="3">
        <f t="shared" si="0"/>
        <v>0</v>
      </c>
      <c r="AR9" s="3">
        <f t="shared" si="0"/>
        <v>0</v>
      </c>
      <c r="AS9" s="3">
        <f t="shared" si="0"/>
        <v>0</v>
      </c>
      <c r="AT9" s="3">
        <f t="shared" si="0"/>
        <v>0</v>
      </c>
      <c r="AU9" s="3">
        <f t="shared" si="0"/>
        <v>0</v>
      </c>
      <c r="AV9" s="3">
        <f t="shared" si="0"/>
        <v>0</v>
      </c>
      <c r="AW9" s="3">
        <f t="shared" si="0"/>
        <v>0</v>
      </c>
      <c r="AX9" s="3">
        <f t="shared" si="0"/>
        <v>0</v>
      </c>
      <c r="AY9" s="3">
        <f t="shared" si="1"/>
        <v>0</v>
      </c>
      <c r="AZ9" s="3">
        <f t="shared" si="1"/>
        <v>0</v>
      </c>
      <c r="BA9" s="3">
        <f t="shared" si="1"/>
        <v>0</v>
      </c>
      <c r="BB9" s="3">
        <f t="shared" si="1"/>
        <v>0</v>
      </c>
      <c r="BC9" s="3">
        <f t="shared" si="1"/>
        <v>0</v>
      </c>
      <c r="BD9" s="3">
        <f t="shared" si="1"/>
        <v>0</v>
      </c>
      <c r="BE9" s="3">
        <f t="shared" si="1"/>
        <v>0</v>
      </c>
      <c r="BF9" s="3">
        <f t="shared" si="1"/>
        <v>0</v>
      </c>
      <c r="BG9" s="3">
        <f t="shared" si="1"/>
        <v>0</v>
      </c>
      <c r="BH9" s="3">
        <f t="shared" si="1"/>
        <v>0</v>
      </c>
      <c r="BI9" s="3">
        <f t="shared" si="1"/>
        <v>0</v>
      </c>
      <c r="BJ9" s="3">
        <f t="shared" si="1"/>
        <v>0</v>
      </c>
      <c r="BK9" s="3">
        <f t="shared" si="1"/>
        <v>0</v>
      </c>
      <c r="BL9" s="3">
        <f t="shared" si="1"/>
        <v>0</v>
      </c>
      <c r="BM9" s="3">
        <f t="shared" si="1"/>
        <v>0</v>
      </c>
      <c r="BN9" s="3" t="s">
        <v>128</v>
      </c>
      <c r="BQ9" s="3" t="s">
        <v>168</v>
      </c>
      <c r="BR9" s="3" t="s">
        <v>168</v>
      </c>
      <c r="BS9" s="3" t="s">
        <v>285</v>
      </c>
      <c r="CT9" s="3" t="s">
        <v>128</v>
      </c>
    </row>
    <row r="10" spans="1:98" x14ac:dyDescent="0.25">
      <c r="A10" s="25"/>
      <c r="B10" s="25"/>
      <c r="C10" s="3" cm="1">
        <f t="array" ref="C10">_xll.ENCHAINEMENT($B$1,$B$2,_xlfn.CONCAT("THEME1=",A10),"TOUT",FALSE)</f>
        <v>0</v>
      </c>
      <c r="AH10" s="3">
        <f t="shared" si="2"/>
        <v>0</v>
      </c>
      <c r="AI10" s="3">
        <f t="shared" si="0"/>
        <v>0</v>
      </c>
      <c r="AJ10" s="3">
        <f t="shared" si="0"/>
        <v>0</v>
      </c>
      <c r="AK10" s="3">
        <f t="shared" si="0"/>
        <v>0</v>
      </c>
      <c r="AL10" s="3">
        <f t="shared" si="0"/>
        <v>0</v>
      </c>
      <c r="AM10" s="3">
        <f t="shared" si="0"/>
        <v>0</v>
      </c>
      <c r="AN10" s="3">
        <f t="shared" si="0"/>
        <v>0</v>
      </c>
      <c r="AO10" s="3">
        <f t="shared" si="0"/>
        <v>0</v>
      </c>
      <c r="AP10" s="3">
        <f t="shared" si="0"/>
        <v>0</v>
      </c>
      <c r="AQ10" s="3">
        <f t="shared" si="0"/>
        <v>0</v>
      </c>
      <c r="AR10" s="3">
        <f t="shared" si="0"/>
        <v>0</v>
      </c>
      <c r="AS10" s="3">
        <f t="shared" si="0"/>
        <v>0</v>
      </c>
      <c r="AT10" s="3">
        <f t="shared" si="0"/>
        <v>0</v>
      </c>
      <c r="AU10" s="3">
        <f t="shared" si="0"/>
        <v>0</v>
      </c>
      <c r="AV10" s="3">
        <f t="shared" si="0"/>
        <v>0</v>
      </c>
      <c r="AW10" s="3">
        <f t="shared" si="0"/>
        <v>0</v>
      </c>
      <c r="AX10" s="3">
        <f t="shared" si="0"/>
        <v>0</v>
      </c>
      <c r="AY10" s="3">
        <f t="shared" si="1"/>
        <v>0</v>
      </c>
      <c r="AZ10" s="3">
        <f t="shared" si="1"/>
        <v>0</v>
      </c>
      <c r="BA10" s="3">
        <f t="shared" si="1"/>
        <v>0</v>
      </c>
      <c r="BB10" s="3">
        <f t="shared" si="1"/>
        <v>0</v>
      </c>
      <c r="BC10" s="3">
        <f t="shared" si="1"/>
        <v>0</v>
      </c>
      <c r="BD10" s="3">
        <f t="shared" si="1"/>
        <v>0</v>
      </c>
      <c r="BE10" s="3">
        <f t="shared" si="1"/>
        <v>0</v>
      </c>
      <c r="BF10" s="3">
        <f t="shared" si="1"/>
        <v>0</v>
      </c>
      <c r="BG10" s="3">
        <f t="shared" si="1"/>
        <v>0</v>
      </c>
      <c r="BH10" s="3">
        <f t="shared" si="1"/>
        <v>0</v>
      </c>
      <c r="BI10" s="3">
        <f t="shared" si="1"/>
        <v>0</v>
      </c>
      <c r="BJ10" s="3">
        <f t="shared" si="1"/>
        <v>0</v>
      </c>
      <c r="BK10" s="3">
        <f t="shared" si="1"/>
        <v>0</v>
      </c>
      <c r="BL10" s="3">
        <f t="shared" si="1"/>
        <v>0</v>
      </c>
      <c r="BM10" s="3">
        <f t="shared" si="1"/>
        <v>0</v>
      </c>
      <c r="BN10" s="3" t="s">
        <v>128</v>
      </c>
      <c r="BQ10" s="3" t="s">
        <v>168</v>
      </c>
      <c r="BR10" s="3" t="s">
        <v>168</v>
      </c>
      <c r="BS10" s="3" t="s">
        <v>231</v>
      </c>
      <c r="CT10" s="3" t="s">
        <v>128</v>
      </c>
    </row>
    <row r="11" spans="1:98" x14ac:dyDescent="0.25">
      <c r="A11" s="25"/>
      <c r="B11" s="25"/>
    </row>
    <row r="12" spans="1:98" x14ac:dyDescent="0.25">
      <c r="A12" s="25"/>
      <c r="B12" s="25"/>
      <c r="C12" s="3" cm="1">
        <f t="array" ref="C12">_xll.ENCHAINEMENT($B$1,$B$2,_xlfn.CONCAT("THEME1=",A12),"TOUT",FALSE)</f>
        <v>0</v>
      </c>
      <c r="AH12" s="3">
        <f t="shared" ref="AH12:AW27" si="3">A12</f>
        <v>0</v>
      </c>
      <c r="AI12" s="3">
        <f t="shared" si="3"/>
        <v>0</v>
      </c>
      <c r="AJ12" s="3">
        <f t="shared" si="3"/>
        <v>0</v>
      </c>
      <c r="AK12" s="3">
        <f t="shared" si="3"/>
        <v>0</v>
      </c>
      <c r="AL12" s="3">
        <f t="shared" si="3"/>
        <v>0</v>
      </c>
      <c r="AM12" s="3">
        <f t="shared" si="3"/>
        <v>0</v>
      </c>
      <c r="AN12" s="3">
        <f t="shared" si="3"/>
        <v>0</v>
      </c>
      <c r="AO12" s="3">
        <f t="shared" si="3"/>
        <v>0</v>
      </c>
      <c r="AP12" s="3">
        <f t="shared" si="3"/>
        <v>0</v>
      </c>
      <c r="AQ12" s="3">
        <f t="shared" si="3"/>
        <v>0</v>
      </c>
      <c r="AR12" s="3">
        <f t="shared" si="3"/>
        <v>0</v>
      </c>
      <c r="AS12" s="3">
        <f t="shared" si="3"/>
        <v>0</v>
      </c>
      <c r="AT12" s="3">
        <f t="shared" si="3"/>
        <v>0</v>
      </c>
      <c r="AU12" s="3">
        <f t="shared" si="3"/>
        <v>0</v>
      </c>
      <c r="AV12" s="3">
        <f t="shared" si="3"/>
        <v>0</v>
      </c>
      <c r="AW12" s="3">
        <f t="shared" si="3"/>
        <v>0</v>
      </c>
      <c r="AX12" s="3">
        <f t="shared" ref="AX12:BM27" si="4">Q12</f>
        <v>0</v>
      </c>
      <c r="AY12" s="3">
        <f t="shared" si="4"/>
        <v>0</v>
      </c>
      <c r="AZ12" s="3">
        <f t="shared" si="4"/>
        <v>0</v>
      </c>
      <c r="BA12" s="3">
        <f t="shared" si="4"/>
        <v>0</v>
      </c>
      <c r="BB12" s="3">
        <f t="shared" si="4"/>
        <v>0</v>
      </c>
      <c r="BC12" s="3">
        <f t="shared" si="4"/>
        <v>0</v>
      </c>
      <c r="BD12" s="3">
        <f t="shared" si="4"/>
        <v>0</v>
      </c>
      <c r="BE12" s="3">
        <f t="shared" si="4"/>
        <v>0</v>
      </c>
      <c r="BF12" s="3">
        <f t="shared" si="4"/>
        <v>0</v>
      </c>
      <c r="BG12" s="3">
        <f t="shared" si="4"/>
        <v>0</v>
      </c>
      <c r="BH12" s="3">
        <f t="shared" si="4"/>
        <v>0</v>
      </c>
      <c r="BI12" s="3">
        <f t="shared" si="4"/>
        <v>0</v>
      </c>
      <c r="BJ12" s="3">
        <f t="shared" si="4"/>
        <v>0</v>
      </c>
      <c r="BK12" s="3">
        <f t="shared" si="4"/>
        <v>0</v>
      </c>
      <c r="BL12" s="3">
        <f t="shared" si="4"/>
        <v>0</v>
      </c>
      <c r="BM12" s="3">
        <f t="shared" si="4"/>
        <v>0</v>
      </c>
      <c r="BN12" s="3" t="s">
        <v>128</v>
      </c>
      <c r="BQ12" s="3" t="s">
        <v>168</v>
      </c>
      <c r="BR12" s="3" t="s">
        <v>168</v>
      </c>
      <c r="BS12" s="3" t="s">
        <v>170</v>
      </c>
      <c r="CT12" s="3" t="s">
        <v>128</v>
      </c>
    </row>
    <row r="13" spans="1:98" x14ac:dyDescent="0.25">
      <c r="A13" s="25"/>
      <c r="B13" s="25"/>
      <c r="C13" s="3" cm="1">
        <f t="array" ref="C13">_xll.ENCHAINEMENT($B$1,$B$2,_xlfn.CONCAT("THEME1=",A13),"TOUT",FALSE)</f>
        <v>0</v>
      </c>
      <c r="AH13" s="3">
        <f t="shared" si="3"/>
        <v>0</v>
      </c>
      <c r="AI13" s="3">
        <f t="shared" si="3"/>
        <v>0</v>
      </c>
      <c r="AJ13" s="3">
        <f t="shared" si="3"/>
        <v>0</v>
      </c>
      <c r="AK13" s="3">
        <f t="shared" si="3"/>
        <v>0</v>
      </c>
      <c r="AL13" s="3">
        <f t="shared" si="3"/>
        <v>0</v>
      </c>
      <c r="AM13" s="3">
        <f t="shared" si="3"/>
        <v>0</v>
      </c>
      <c r="AN13" s="3">
        <f t="shared" si="3"/>
        <v>0</v>
      </c>
      <c r="AO13" s="3">
        <f t="shared" si="3"/>
        <v>0</v>
      </c>
      <c r="AP13" s="3">
        <f t="shared" si="3"/>
        <v>0</v>
      </c>
      <c r="AQ13" s="3">
        <f t="shared" si="3"/>
        <v>0</v>
      </c>
      <c r="AR13" s="3">
        <f t="shared" si="3"/>
        <v>0</v>
      </c>
      <c r="AS13" s="3">
        <f t="shared" si="3"/>
        <v>0</v>
      </c>
      <c r="AT13" s="3">
        <f t="shared" si="3"/>
        <v>0</v>
      </c>
      <c r="AU13" s="3">
        <f t="shared" si="3"/>
        <v>0</v>
      </c>
      <c r="AV13" s="3">
        <f t="shared" si="3"/>
        <v>0</v>
      </c>
      <c r="AW13" s="3">
        <f t="shared" si="3"/>
        <v>0</v>
      </c>
      <c r="AX13" s="3">
        <f t="shared" si="4"/>
        <v>0</v>
      </c>
      <c r="AY13" s="3">
        <f t="shared" si="4"/>
        <v>0</v>
      </c>
      <c r="AZ13" s="3">
        <f t="shared" si="4"/>
        <v>0</v>
      </c>
      <c r="BA13" s="3">
        <f t="shared" si="4"/>
        <v>0</v>
      </c>
      <c r="BB13" s="3">
        <f t="shared" si="4"/>
        <v>0</v>
      </c>
      <c r="BC13" s="3">
        <f t="shared" si="4"/>
        <v>0</v>
      </c>
      <c r="BD13" s="3">
        <f t="shared" si="4"/>
        <v>0</v>
      </c>
      <c r="BE13" s="3">
        <f t="shared" si="4"/>
        <v>0</v>
      </c>
      <c r="BF13" s="3">
        <f t="shared" si="4"/>
        <v>0</v>
      </c>
      <c r="BG13" s="3">
        <f t="shared" si="4"/>
        <v>0</v>
      </c>
      <c r="BH13" s="3">
        <f t="shared" si="4"/>
        <v>0</v>
      </c>
      <c r="BI13" s="3">
        <f t="shared" si="4"/>
        <v>0</v>
      </c>
      <c r="BJ13" s="3">
        <f t="shared" si="4"/>
        <v>0</v>
      </c>
      <c r="BK13" s="3">
        <f t="shared" si="4"/>
        <v>0</v>
      </c>
      <c r="BL13" s="3">
        <f t="shared" si="4"/>
        <v>0</v>
      </c>
      <c r="BM13" s="3">
        <f t="shared" si="4"/>
        <v>0</v>
      </c>
      <c r="BN13" s="3" t="s">
        <v>128</v>
      </c>
      <c r="BQ13" s="3" t="s">
        <v>168</v>
      </c>
      <c r="BR13" s="3" t="s">
        <v>168</v>
      </c>
      <c r="BS13" s="3" t="s">
        <v>189</v>
      </c>
      <c r="CT13" s="3" t="s">
        <v>128</v>
      </c>
    </row>
    <row r="14" spans="1:98" x14ac:dyDescent="0.25">
      <c r="A14" s="25"/>
      <c r="B14" s="25"/>
      <c r="C14" s="3" cm="1">
        <f t="array" ref="C14">_xll.ENCHAINEMENT($B$1,$B$2,_xlfn.CONCAT("THEME1=",A14),"TOUT",FALSE)</f>
        <v>0</v>
      </c>
      <c r="AH14" s="3">
        <f t="shared" si="3"/>
        <v>0</v>
      </c>
      <c r="AI14" s="3">
        <f t="shared" si="3"/>
        <v>0</v>
      </c>
      <c r="AJ14" s="3">
        <f t="shared" si="3"/>
        <v>0</v>
      </c>
      <c r="AK14" s="3">
        <f t="shared" si="3"/>
        <v>0</v>
      </c>
      <c r="AL14" s="3">
        <f t="shared" si="3"/>
        <v>0</v>
      </c>
      <c r="AM14" s="3">
        <f t="shared" si="3"/>
        <v>0</v>
      </c>
      <c r="AN14" s="3">
        <f t="shared" si="3"/>
        <v>0</v>
      </c>
      <c r="AO14" s="3">
        <f t="shared" si="3"/>
        <v>0</v>
      </c>
      <c r="AP14" s="3">
        <f t="shared" si="3"/>
        <v>0</v>
      </c>
      <c r="AQ14" s="3">
        <f t="shared" si="3"/>
        <v>0</v>
      </c>
      <c r="AR14" s="3">
        <f t="shared" si="3"/>
        <v>0</v>
      </c>
      <c r="AS14" s="3">
        <f t="shared" si="3"/>
        <v>0</v>
      </c>
      <c r="AT14" s="3">
        <f t="shared" si="3"/>
        <v>0</v>
      </c>
      <c r="AU14" s="3">
        <f t="shared" si="3"/>
        <v>0</v>
      </c>
      <c r="AV14" s="3">
        <f t="shared" si="3"/>
        <v>0</v>
      </c>
      <c r="AW14" s="3">
        <f t="shared" si="3"/>
        <v>0</v>
      </c>
      <c r="AX14" s="3">
        <f t="shared" si="4"/>
        <v>0</v>
      </c>
      <c r="AY14" s="3">
        <f t="shared" si="4"/>
        <v>0</v>
      </c>
      <c r="AZ14" s="3">
        <f t="shared" si="4"/>
        <v>0</v>
      </c>
      <c r="BA14" s="3">
        <f t="shared" si="4"/>
        <v>0</v>
      </c>
      <c r="BB14" s="3">
        <f t="shared" si="4"/>
        <v>0</v>
      </c>
      <c r="BC14" s="3">
        <f t="shared" si="4"/>
        <v>0</v>
      </c>
      <c r="BD14" s="3">
        <f t="shared" si="4"/>
        <v>0</v>
      </c>
      <c r="BE14" s="3">
        <f t="shared" si="4"/>
        <v>0</v>
      </c>
      <c r="BF14" s="3">
        <f t="shared" si="4"/>
        <v>0</v>
      </c>
      <c r="BG14" s="3">
        <f t="shared" si="4"/>
        <v>0</v>
      </c>
      <c r="BH14" s="3">
        <f t="shared" si="4"/>
        <v>0</v>
      </c>
      <c r="BI14" s="3">
        <f t="shared" si="4"/>
        <v>0</v>
      </c>
      <c r="BJ14" s="3">
        <f t="shared" si="4"/>
        <v>0</v>
      </c>
      <c r="BK14" s="3">
        <f t="shared" si="4"/>
        <v>0</v>
      </c>
      <c r="BL14" s="3">
        <f t="shared" si="4"/>
        <v>0</v>
      </c>
      <c r="BM14" s="3">
        <f t="shared" si="4"/>
        <v>0</v>
      </c>
      <c r="BN14" s="3" t="s">
        <v>128</v>
      </c>
      <c r="BQ14" s="3" t="s">
        <v>168</v>
      </c>
      <c r="BR14" s="3" t="s">
        <v>168</v>
      </c>
      <c r="BS14" s="3" t="s">
        <v>200</v>
      </c>
      <c r="CT14" s="3" t="s">
        <v>128</v>
      </c>
    </row>
    <row r="15" spans="1:98" x14ac:dyDescent="0.25">
      <c r="A15" s="25"/>
      <c r="B15" s="25"/>
      <c r="C15" s="3" cm="1">
        <f t="array" ref="C15">_xll.ENCHAINEMENT($B$1,$B$2,_xlfn.CONCAT("THEME1=",A15),"TOUT",FALSE)</f>
        <v>0</v>
      </c>
      <c r="AH15" s="3">
        <f t="shared" si="3"/>
        <v>0</v>
      </c>
      <c r="AI15" s="3">
        <f t="shared" si="3"/>
        <v>0</v>
      </c>
      <c r="AJ15" s="3">
        <f t="shared" si="3"/>
        <v>0</v>
      </c>
      <c r="AK15" s="3">
        <f t="shared" si="3"/>
        <v>0</v>
      </c>
      <c r="AL15" s="3">
        <f t="shared" si="3"/>
        <v>0</v>
      </c>
      <c r="AM15" s="3">
        <f t="shared" si="3"/>
        <v>0</v>
      </c>
      <c r="AN15" s="3">
        <f t="shared" si="3"/>
        <v>0</v>
      </c>
      <c r="AO15" s="3">
        <f t="shared" si="3"/>
        <v>0</v>
      </c>
      <c r="AP15" s="3">
        <f t="shared" si="3"/>
        <v>0</v>
      </c>
      <c r="AQ15" s="3">
        <f t="shared" si="3"/>
        <v>0</v>
      </c>
      <c r="AR15" s="3">
        <f t="shared" si="3"/>
        <v>0</v>
      </c>
      <c r="AS15" s="3">
        <f t="shared" si="3"/>
        <v>0</v>
      </c>
      <c r="AT15" s="3">
        <f t="shared" si="3"/>
        <v>0</v>
      </c>
      <c r="AU15" s="3">
        <f t="shared" si="3"/>
        <v>0</v>
      </c>
      <c r="AV15" s="3">
        <f t="shared" si="3"/>
        <v>0</v>
      </c>
      <c r="AW15" s="3">
        <f t="shared" si="3"/>
        <v>0</v>
      </c>
      <c r="AX15" s="3">
        <f t="shared" si="4"/>
        <v>0</v>
      </c>
      <c r="AY15" s="3">
        <f t="shared" si="4"/>
        <v>0</v>
      </c>
      <c r="AZ15" s="3">
        <f t="shared" si="4"/>
        <v>0</v>
      </c>
      <c r="BA15" s="3">
        <f t="shared" si="4"/>
        <v>0</v>
      </c>
      <c r="BB15" s="3">
        <f t="shared" si="4"/>
        <v>0</v>
      </c>
      <c r="BC15" s="3">
        <f t="shared" si="4"/>
        <v>0</v>
      </c>
      <c r="BD15" s="3">
        <f t="shared" si="4"/>
        <v>0</v>
      </c>
      <c r="BE15" s="3">
        <f t="shared" si="4"/>
        <v>0</v>
      </c>
      <c r="BF15" s="3">
        <f t="shared" si="4"/>
        <v>0</v>
      </c>
      <c r="BG15" s="3">
        <f t="shared" si="4"/>
        <v>0</v>
      </c>
      <c r="BH15" s="3">
        <f t="shared" si="4"/>
        <v>0</v>
      </c>
      <c r="BI15" s="3">
        <f t="shared" si="4"/>
        <v>0</v>
      </c>
      <c r="BJ15" s="3">
        <f t="shared" si="4"/>
        <v>0</v>
      </c>
      <c r="BK15" s="3">
        <f t="shared" si="4"/>
        <v>0</v>
      </c>
      <c r="BL15" s="3">
        <f t="shared" si="4"/>
        <v>0</v>
      </c>
      <c r="BM15" s="3">
        <f t="shared" si="4"/>
        <v>0</v>
      </c>
      <c r="BN15" s="3" t="s">
        <v>128</v>
      </c>
      <c r="BQ15" s="3" t="s">
        <v>168</v>
      </c>
      <c r="BR15" s="3" t="s">
        <v>168</v>
      </c>
      <c r="BS15" s="3" t="s">
        <v>190</v>
      </c>
      <c r="CT15" s="3" t="s">
        <v>128</v>
      </c>
    </row>
    <row r="16" spans="1:98" x14ac:dyDescent="0.25">
      <c r="A16" s="25"/>
      <c r="B16" s="25"/>
      <c r="C16" s="3" cm="1">
        <f t="array" ref="C16">_xll.ENCHAINEMENT($B$1,$B$2,_xlfn.CONCAT("THEME1=",A16),"TOUT",FALSE)</f>
        <v>0</v>
      </c>
      <c r="AH16" s="3">
        <f t="shared" si="3"/>
        <v>0</v>
      </c>
      <c r="AI16" s="3">
        <f t="shared" si="3"/>
        <v>0</v>
      </c>
      <c r="AJ16" s="3">
        <f t="shared" si="3"/>
        <v>0</v>
      </c>
      <c r="AK16" s="3">
        <f t="shared" si="3"/>
        <v>0</v>
      </c>
      <c r="AL16" s="3">
        <f t="shared" si="3"/>
        <v>0</v>
      </c>
      <c r="AM16" s="3">
        <f t="shared" si="3"/>
        <v>0</v>
      </c>
      <c r="AN16" s="3">
        <f t="shared" si="3"/>
        <v>0</v>
      </c>
      <c r="AO16" s="3">
        <f t="shared" si="3"/>
        <v>0</v>
      </c>
      <c r="AP16" s="3">
        <f t="shared" si="3"/>
        <v>0</v>
      </c>
      <c r="AQ16" s="3">
        <f t="shared" si="3"/>
        <v>0</v>
      </c>
      <c r="AR16" s="3">
        <f t="shared" si="3"/>
        <v>0</v>
      </c>
      <c r="AS16" s="3">
        <f t="shared" si="3"/>
        <v>0</v>
      </c>
      <c r="AT16" s="3">
        <f t="shared" si="3"/>
        <v>0</v>
      </c>
      <c r="AU16" s="3">
        <f t="shared" si="3"/>
        <v>0</v>
      </c>
      <c r="AV16" s="3">
        <f t="shared" si="3"/>
        <v>0</v>
      </c>
      <c r="AW16" s="3">
        <f t="shared" si="3"/>
        <v>0</v>
      </c>
      <c r="AX16" s="3">
        <f t="shared" si="4"/>
        <v>0</v>
      </c>
      <c r="AY16" s="3">
        <f t="shared" si="4"/>
        <v>0</v>
      </c>
      <c r="AZ16" s="3">
        <f t="shared" si="4"/>
        <v>0</v>
      </c>
      <c r="BA16" s="3">
        <f t="shared" si="4"/>
        <v>0</v>
      </c>
      <c r="BB16" s="3">
        <f t="shared" si="4"/>
        <v>0</v>
      </c>
      <c r="BC16" s="3">
        <f t="shared" si="4"/>
        <v>0</v>
      </c>
      <c r="BD16" s="3">
        <f t="shared" si="4"/>
        <v>0</v>
      </c>
      <c r="BE16" s="3">
        <f t="shared" si="4"/>
        <v>0</v>
      </c>
      <c r="BF16" s="3">
        <f t="shared" si="4"/>
        <v>0</v>
      </c>
      <c r="BG16" s="3">
        <f t="shared" si="4"/>
        <v>0</v>
      </c>
      <c r="BH16" s="3">
        <f t="shared" si="4"/>
        <v>0</v>
      </c>
      <c r="BI16" s="3">
        <f t="shared" si="4"/>
        <v>0</v>
      </c>
      <c r="BJ16" s="3">
        <f t="shared" si="4"/>
        <v>0</v>
      </c>
      <c r="BK16" s="3">
        <f t="shared" si="4"/>
        <v>0</v>
      </c>
      <c r="BL16" s="3">
        <f t="shared" si="4"/>
        <v>0</v>
      </c>
      <c r="BM16" s="3">
        <f t="shared" si="4"/>
        <v>0</v>
      </c>
      <c r="BN16" s="3" t="s">
        <v>128</v>
      </c>
      <c r="BQ16" s="3" t="s">
        <v>168</v>
      </c>
      <c r="BR16" s="3" t="s">
        <v>168</v>
      </c>
      <c r="BS16" s="3" t="s">
        <v>233</v>
      </c>
      <c r="CT16" s="3" t="s">
        <v>128</v>
      </c>
    </row>
    <row r="17" spans="1:98" x14ac:dyDescent="0.25">
      <c r="A17" s="25"/>
      <c r="B17" s="25"/>
      <c r="C17" s="3" cm="1">
        <f t="array" ref="C17">_xll.ENCHAINEMENT($B$1,$B$2,_xlfn.CONCAT("THEME1=",A17),"TOUT",FALSE)</f>
        <v>0</v>
      </c>
      <c r="AH17" s="3">
        <f t="shared" si="3"/>
        <v>0</v>
      </c>
      <c r="AI17" s="3">
        <f t="shared" si="3"/>
        <v>0</v>
      </c>
      <c r="AJ17" s="3">
        <f t="shared" si="3"/>
        <v>0</v>
      </c>
      <c r="AK17" s="3">
        <f t="shared" si="3"/>
        <v>0</v>
      </c>
      <c r="AL17" s="3">
        <f t="shared" si="3"/>
        <v>0</v>
      </c>
      <c r="AM17" s="3">
        <f t="shared" si="3"/>
        <v>0</v>
      </c>
      <c r="AN17" s="3">
        <f t="shared" si="3"/>
        <v>0</v>
      </c>
      <c r="AO17" s="3">
        <f t="shared" si="3"/>
        <v>0</v>
      </c>
      <c r="AP17" s="3">
        <f t="shared" si="3"/>
        <v>0</v>
      </c>
      <c r="AQ17" s="3">
        <f t="shared" si="3"/>
        <v>0</v>
      </c>
      <c r="AR17" s="3">
        <f t="shared" si="3"/>
        <v>0</v>
      </c>
      <c r="AS17" s="3">
        <f t="shared" si="3"/>
        <v>0</v>
      </c>
      <c r="AT17" s="3">
        <f t="shared" si="3"/>
        <v>0</v>
      </c>
      <c r="AU17" s="3">
        <f t="shared" si="3"/>
        <v>0</v>
      </c>
      <c r="AV17" s="3">
        <f t="shared" si="3"/>
        <v>0</v>
      </c>
      <c r="AW17" s="3">
        <f t="shared" si="3"/>
        <v>0</v>
      </c>
      <c r="AX17" s="3">
        <f t="shared" si="4"/>
        <v>0</v>
      </c>
      <c r="AY17" s="3">
        <f t="shared" si="4"/>
        <v>0</v>
      </c>
      <c r="AZ17" s="3">
        <f t="shared" si="4"/>
        <v>0</v>
      </c>
      <c r="BA17" s="3">
        <f t="shared" si="4"/>
        <v>0</v>
      </c>
      <c r="BB17" s="3">
        <f t="shared" si="4"/>
        <v>0</v>
      </c>
      <c r="BC17" s="3">
        <f t="shared" si="4"/>
        <v>0</v>
      </c>
      <c r="BD17" s="3">
        <f t="shared" si="4"/>
        <v>0</v>
      </c>
      <c r="BE17" s="3">
        <f t="shared" si="4"/>
        <v>0</v>
      </c>
      <c r="BF17" s="3">
        <f t="shared" si="4"/>
        <v>0</v>
      </c>
      <c r="BG17" s="3">
        <f t="shared" si="4"/>
        <v>0</v>
      </c>
      <c r="BH17" s="3">
        <f t="shared" si="4"/>
        <v>0</v>
      </c>
      <c r="BI17" s="3">
        <f t="shared" si="4"/>
        <v>0</v>
      </c>
      <c r="BJ17" s="3">
        <f t="shared" si="4"/>
        <v>0</v>
      </c>
      <c r="BK17" s="3">
        <f t="shared" si="4"/>
        <v>0</v>
      </c>
      <c r="BL17" s="3">
        <f t="shared" si="4"/>
        <v>0</v>
      </c>
      <c r="BM17" s="3">
        <f t="shared" si="4"/>
        <v>0</v>
      </c>
      <c r="BN17" s="3" t="s">
        <v>128</v>
      </c>
      <c r="BQ17" s="3" t="s">
        <v>168</v>
      </c>
      <c r="BR17" s="3" t="s">
        <v>168</v>
      </c>
      <c r="BS17" s="3" t="s">
        <v>238</v>
      </c>
      <c r="CT17" s="3" t="s">
        <v>128</v>
      </c>
    </row>
    <row r="18" spans="1:98" x14ac:dyDescent="0.25">
      <c r="A18" s="25"/>
      <c r="B18" s="25"/>
      <c r="C18" s="3" cm="1">
        <f t="array" ref="C18">_xll.ENCHAINEMENT($B$1,$B$2,_xlfn.CONCAT("THEME1=",A18),"TOUT",FALSE)</f>
        <v>0</v>
      </c>
      <c r="AH18" s="3">
        <f t="shared" si="3"/>
        <v>0</v>
      </c>
      <c r="AI18" s="3">
        <f t="shared" si="3"/>
        <v>0</v>
      </c>
      <c r="AJ18" s="3">
        <f t="shared" si="3"/>
        <v>0</v>
      </c>
      <c r="AK18" s="3">
        <f t="shared" si="3"/>
        <v>0</v>
      </c>
      <c r="AL18" s="3">
        <f t="shared" si="3"/>
        <v>0</v>
      </c>
      <c r="AM18" s="3">
        <f t="shared" si="3"/>
        <v>0</v>
      </c>
      <c r="AN18" s="3">
        <f t="shared" si="3"/>
        <v>0</v>
      </c>
      <c r="AO18" s="3">
        <f t="shared" si="3"/>
        <v>0</v>
      </c>
      <c r="AP18" s="3">
        <f t="shared" si="3"/>
        <v>0</v>
      </c>
      <c r="AQ18" s="3">
        <f t="shared" si="3"/>
        <v>0</v>
      </c>
      <c r="AR18" s="3">
        <f t="shared" si="3"/>
        <v>0</v>
      </c>
      <c r="AS18" s="3">
        <f t="shared" si="3"/>
        <v>0</v>
      </c>
      <c r="AT18" s="3">
        <f t="shared" si="3"/>
        <v>0</v>
      </c>
      <c r="AU18" s="3">
        <f t="shared" si="3"/>
        <v>0</v>
      </c>
      <c r="AV18" s="3">
        <f t="shared" si="3"/>
        <v>0</v>
      </c>
      <c r="AW18" s="3">
        <f t="shared" si="3"/>
        <v>0</v>
      </c>
      <c r="AX18" s="3">
        <f t="shared" si="4"/>
        <v>0</v>
      </c>
      <c r="AY18" s="3">
        <f t="shared" si="4"/>
        <v>0</v>
      </c>
      <c r="AZ18" s="3">
        <f t="shared" si="4"/>
        <v>0</v>
      </c>
      <c r="BA18" s="3">
        <f t="shared" si="4"/>
        <v>0</v>
      </c>
      <c r="BB18" s="3">
        <f t="shared" si="4"/>
        <v>0</v>
      </c>
      <c r="BC18" s="3">
        <f t="shared" si="4"/>
        <v>0</v>
      </c>
      <c r="BD18" s="3">
        <f t="shared" si="4"/>
        <v>0</v>
      </c>
      <c r="BE18" s="3">
        <f t="shared" si="4"/>
        <v>0</v>
      </c>
      <c r="BF18" s="3">
        <f t="shared" si="4"/>
        <v>0</v>
      </c>
      <c r="BG18" s="3">
        <f t="shared" si="4"/>
        <v>0</v>
      </c>
      <c r="BH18" s="3">
        <f t="shared" si="4"/>
        <v>0</v>
      </c>
      <c r="BI18" s="3">
        <f t="shared" si="4"/>
        <v>0</v>
      </c>
      <c r="BJ18" s="3">
        <f t="shared" si="4"/>
        <v>0</v>
      </c>
      <c r="BK18" s="3">
        <f t="shared" si="4"/>
        <v>0</v>
      </c>
      <c r="BL18" s="3">
        <f t="shared" si="4"/>
        <v>0</v>
      </c>
      <c r="BM18" s="3">
        <f t="shared" si="4"/>
        <v>0</v>
      </c>
      <c r="BN18" s="3" t="s">
        <v>128</v>
      </c>
      <c r="BQ18" s="3" t="s">
        <v>168</v>
      </c>
      <c r="BR18" s="3" t="s">
        <v>168</v>
      </c>
      <c r="BS18" s="3" t="s">
        <v>234</v>
      </c>
      <c r="CT18" s="3" t="s">
        <v>128</v>
      </c>
    </row>
    <row r="19" spans="1:98" x14ac:dyDescent="0.25">
      <c r="A19" s="25"/>
      <c r="B19" s="25"/>
      <c r="C19" s="3" cm="1">
        <f t="array" ref="C19">_xll.ENCHAINEMENT($B$1,$B$2,_xlfn.CONCAT("THEME1=",A19),"TOUT",FALSE)</f>
        <v>0</v>
      </c>
      <c r="AH19" s="3">
        <f t="shared" si="3"/>
        <v>0</v>
      </c>
      <c r="AI19" s="3">
        <f t="shared" si="3"/>
        <v>0</v>
      </c>
      <c r="AJ19" s="3">
        <f t="shared" si="3"/>
        <v>0</v>
      </c>
      <c r="AK19" s="3">
        <f t="shared" si="3"/>
        <v>0</v>
      </c>
      <c r="AL19" s="3">
        <f t="shared" si="3"/>
        <v>0</v>
      </c>
      <c r="AM19" s="3">
        <f t="shared" si="3"/>
        <v>0</v>
      </c>
      <c r="AN19" s="3">
        <f t="shared" si="3"/>
        <v>0</v>
      </c>
      <c r="AO19" s="3">
        <f t="shared" si="3"/>
        <v>0</v>
      </c>
      <c r="AP19" s="3">
        <f t="shared" si="3"/>
        <v>0</v>
      </c>
      <c r="AQ19" s="3">
        <f t="shared" si="3"/>
        <v>0</v>
      </c>
      <c r="AR19" s="3">
        <f t="shared" si="3"/>
        <v>0</v>
      </c>
      <c r="AS19" s="3">
        <f t="shared" si="3"/>
        <v>0</v>
      </c>
      <c r="AT19" s="3">
        <f t="shared" si="3"/>
        <v>0</v>
      </c>
      <c r="AU19" s="3">
        <f t="shared" si="3"/>
        <v>0</v>
      </c>
      <c r="AV19" s="3">
        <f t="shared" si="3"/>
        <v>0</v>
      </c>
      <c r="AW19" s="3">
        <f t="shared" si="3"/>
        <v>0</v>
      </c>
      <c r="AX19" s="3">
        <f t="shared" si="4"/>
        <v>0</v>
      </c>
      <c r="AY19" s="3">
        <f t="shared" si="4"/>
        <v>0</v>
      </c>
      <c r="AZ19" s="3">
        <f t="shared" si="4"/>
        <v>0</v>
      </c>
      <c r="BA19" s="3">
        <f t="shared" si="4"/>
        <v>0</v>
      </c>
      <c r="BB19" s="3">
        <f t="shared" si="4"/>
        <v>0</v>
      </c>
      <c r="BC19" s="3">
        <f t="shared" si="4"/>
        <v>0</v>
      </c>
      <c r="BD19" s="3">
        <f t="shared" si="4"/>
        <v>0</v>
      </c>
      <c r="BE19" s="3">
        <f t="shared" si="4"/>
        <v>0</v>
      </c>
      <c r="BF19" s="3">
        <f t="shared" si="4"/>
        <v>0</v>
      </c>
      <c r="BG19" s="3">
        <f t="shared" si="4"/>
        <v>0</v>
      </c>
      <c r="BH19" s="3">
        <f t="shared" si="4"/>
        <v>0</v>
      </c>
      <c r="BI19" s="3">
        <f t="shared" si="4"/>
        <v>0</v>
      </c>
      <c r="BJ19" s="3">
        <f t="shared" si="4"/>
        <v>0</v>
      </c>
      <c r="BK19" s="3">
        <f t="shared" si="4"/>
        <v>0</v>
      </c>
      <c r="BL19" s="3">
        <f t="shared" si="4"/>
        <v>0</v>
      </c>
      <c r="BM19" s="3">
        <f t="shared" si="4"/>
        <v>0</v>
      </c>
      <c r="BN19" s="3" t="s">
        <v>128</v>
      </c>
      <c r="BQ19" s="3" t="s">
        <v>168</v>
      </c>
      <c r="BR19" s="3" t="s">
        <v>168</v>
      </c>
      <c r="BS19" s="3" t="s">
        <v>241</v>
      </c>
      <c r="CT19" s="3" t="s">
        <v>128</v>
      </c>
    </row>
    <row r="20" spans="1:98" x14ac:dyDescent="0.25">
      <c r="A20" s="25"/>
      <c r="B20" s="25"/>
      <c r="C20" s="3" cm="1">
        <f t="array" ref="C20">_xll.ENCHAINEMENT($B$1,$B$2,_xlfn.CONCAT("THEME1=",A20),"TOUT",FALSE)</f>
        <v>0</v>
      </c>
      <c r="AH20" s="3">
        <f t="shared" si="3"/>
        <v>0</v>
      </c>
      <c r="AI20" s="3">
        <f t="shared" si="3"/>
        <v>0</v>
      </c>
      <c r="AJ20" s="3">
        <f t="shared" si="3"/>
        <v>0</v>
      </c>
      <c r="AK20" s="3">
        <f t="shared" si="3"/>
        <v>0</v>
      </c>
      <c r="AL20" s="3">
        <f t="shared" si="3"/>
        <v>0</v>
      </c>
      <c r="AM20" s="3">
        <f t="shared" si="3"/>
        <v>0</v>
      </c>
      <c r="AN20" s="3">
        <f t="shared" si="3"/>
        <v>0</v>
      </c>
      <c r="AO20" s="3">
        <f t="shared" si="3"/>
        <v>0</v>
      </c>
      <c r="AP20" s="3">
        <f t="shared" si="3"/>
        <v>0</v>
      </c>
      <c r="AQ20" s="3">
        <f t="shared" si="3"/>
        <v>0</v>
      </c>
      <c r="AR20" s="3">
        <f t="shared" si="3"/>
        <v>0</v>
      </c>
      <c r="AS20" s="3">
        <f t="shared" si="3"/>
        <v>0</v>
      </c>
      <c r="AT20" s="3">
        <f t="shared" si="3"/>
        <v>0</v>
      </c>
      <c r="AU20" s="3">
        <f t="shared" si="3"/>
        <v>0</v>
      </c>
      <c r="AV20" s="3">
        <f t="shared" si="3"/>
        <v>0</v>
      </c>
      <c r="AW20" s="3">
        <f t="shared" si="3"/>
        <v>0</v>
      </c>
      <c r="AX20" s="3">
        <f t="shared" si="4"/>
        <v>0</v>
      </c>
      <c r="AY20" s="3">
        <f t="shared" si="4"/>
        <v>0</v>
      </c>
      <c r="AZ20" s="3">
        <f t="shared" si="4"/>
        <v>0</v>
      </c>
      <c r="BA20" s="3">
        <f t="shared" si="4"/>
        <v>0</v>
      </c>
      <c r="BB20" s="3">
        <f t="shared" si="4"/>
        <v>0</v>
      </c>
      <c r="BC20" s="3">
        <f t="shared" si="4"/>
        <v>0</v>
      </c>
      <c r="BD20" s="3">
        <f t="shared" si="4"/>
        <v>0</v>
      </c>
      <c r="BE20" s="3">
        <f t="shared" si="4"/>
        <v>0</v>
      </c>
      <c r="BF20" s="3">
        <f t="shared" si="4"/>
        <v>0</v>
      </c>
      <c r="BG20" s="3">
        <f t="shared" si="4"/>
        <v>0</v>
      </c>
      <c r="BH20" s="3">
        <f t="shared" si="4"/>
        <v>0</v>
      </c>
      <c r="BI20" s="3">
        <f t="shared" si="4"/>
        <v>0</v>
      </c>
      <c r="BJ20" s="3">
        <f t="shared" si="4"/>
        <v>0</v>
      </c>
      <c r="BK20" s="3">
        <f t="shared" si="4"/>
        <v>0</v>
      </c>
      <c r="BL20" s="3">
        <f t="shared" si="4"/>
        <v>0</v>
      </c>
      <c r="BM20" s="3">
        <f t="shared" si="4"/>
        <v>0</v>
      </c>
      <c r="BN20" s="3" t="s">
        <v>128</v>
      </c>
      <c r="BQ20" s="3" t="s">
        <v>168</v>
      </c>
      <c r="BR20" s="3" t="s">
        <v>168</v>
      </c>
      <c r="BS20" s="3" t="s">
        <v>171</v>
      </c>
      <c r="CT20" s="3" t="s">
        <v>128</v>
      </c>
    </row>
    <row r="21" spans="1:98" x14ac:dyDescent="0.25">
      <c r="A21" s="25"/>
      <c r="B21" s="25"/>
      <c r="C21" s="3" cm="1">
        <f t="array" ref="C21">_xll.ENCHAINEMENT($B$1,$B$2,_xlfn.CONCAT("THEME1=",A21),"TOUT",FALSE)</f>
        <v>0</v>
      </c>
      <c r="AH21" s="3">
        <f t="shared" si="3"/>
        <v>0</v>
      </c>
      <c r="AI21" s="3">
        <f t="shared" si="3"/>
        <v>0</v>
      </c>
      <c r="AJ21" s="3">
        <f t="shared" si="3"/>
        <v>0</v>
      </c>
      <c r="AK21" s="3">
        <f t="shared" si="3"/>
        <v>0</v>
      </c>
      <c r="AL21" s="3">
        <f t="shared" si="3"/>
        <v>0</v>
      </c>
      <c r="AM21" s="3">
        <f t="shared" si="3"/>
        <v>0</v>
      </c>
      <c r="AN21" s="3">
        <f t="shared" si="3"/>
        <v>0</v>
      </c>
      <c r="AO21" s="3">
        <f t="shared" si="3"/>
        <v>0</v>
      </c>
      <c r="AP21" s="3">
        <f t="shared" si="3"/>
        <v>0</v>
      </c>
      <c r="AQ21" s="3">
        <f t="shared" si="3"/>
        <v>0</v>
      </c>
      <c r="AR21" s="3">
        <f t="shared" si="3"/>
        <v>0</v>
      </c>
      <c r="AS21" s="3">
        <f t="shared" si="3"/>
        <v>0</v>
      </c>
      <c r="AT21" s="3">
        <f t="shared" si="3"/>
        <v>0</v>
      </c>
      <c r="AU21" s="3">
        <f t="shared" si="3"/>
        <v>0</v>
      </c>
      <c r="AV21" s="3">
        <f t="shared" si="3"/>
        <v>0</v>
      </c>
      <c r="AW21" s="3">
        <f t="shared" si="3"/>
        <v>0</v>
      </c>
      <c r="AX21" s="3">
        <f t="shared" si="4"/>
        <v>0</v>
      </c>
      <c r="AY21" s="3">
        <f t="shared" si="4"/>
        <v>0</v>
      </c>
      <c r="AZ21" s="3">
        <f t="shared" si="4"/>
        <v>0</v>
      </c>
      <c r="BA21" s="3">
        <f t="shared" si="4"/>
        <v>0</v>
      </c>
      <c r="BB21" s="3">
        <f t="shared" si="4"/>
        <v>0</v>
      </c>
      <c r="BC21" s="3">
        <f t="shared" si="4"/>
        <v>0</v>
      </c>
      <c r="BD21" s="3">
        <f t="shared" si="4"/>
        <v>0</v>
      </c>
      <c r="BE21" s="3">
        <f t="shared" si="4"/>
        <v>0</v>
      </c>
      <c r="BF21" s="3">
        <f t="shared" si="4"/>
        <v>0</v>
      </c>
      <c r="BG21" s="3">
        <f t="shared" si="4"/>
        <v>0</v>
      </c>
      <c r="BH21" s="3">
        <f t="shared" si="4"/>
        <v>0</v>
      </c>
      <c r="BI21" s="3">
        <f t="shared" si="4"/>
        <v>0</v>
      </c>
      <c r="BJ21" s="3">
        <f t="shared" si="4"/>
        <v>0</v>
      </c>
      <c r="BK21" s="3">
        <f t="shared" si="4"/>
        <v>0</v>
      </c>
      <c r="BL21" s="3">
        <f t="shared" si="4"/>
        <v>0</v>
      </c>
      <c r="BM21" s="3">
        <f t="shared" si="4"/>
        <v>0</v>
      </c>
      <c r="BN21" s="3" t="s">
        <v>128</v>
      </c>
      <c r="BQ21" s="3" t="s">
        <v>168</v>
      </c>
      <c r="BR21" s="3" t="s">
        <v>168</v>
      </c>
      <c r="BS21" s="3" t="s">
        <v>242</v>
      </c>
      <c r="CT21" s="3" t="s">
        <v>128</v>
      </c>
    </row>
    <row r="22" spans="1:98" x14ac:dyDescent="0.25">
      <c r="A22" s="25"/>
      <c r="B22" s="25"/>
      <c r="C22" s="3" cm="1">
        <f t="array" ref="C22">_xll.ENCHAINEMENT($B$1,$B$2,_xlfn.CONCAT("THEME1=",A22),"TOUT",FALSE)</f>
        <v>0</v>
      </c>
      <c r="AH22" s="3">
        <f t="shared" si="3"/>
        <v>0</v>
      </c>
      <c r="AI22" s="3">
        <f t="shared" si="3"/>
        <v>0</v>
      </c>
      <c r="AJ22" s="3">
        <f t="shared" si="3"/>
        <v>0</v>
      </c>
      <c r="AK22" s="3">
        <f t="shared" si="3"/>
        <v>0</v>
      </c>
      <c r="AL22" s="3">
        <f t="shared" si="3"/>
        <v>0</v>
      </c>
      <c r="AM22" s="3">
        <f t="shared" si="3"/>
        <v>0</v>
      </c>
      <c r="AN22" s="3">
        <f t="shared" si="3"/>
        <v>0</v>
      </c>
      <c r="AO22" s="3">
        <f t="shared" si="3"/>
        <v>0</v>
      </c>
      <c r="AP22" s="3">
        <f t="shared" si="3"/>
        <v>0</v>
      </c>
      <c r="AQ22" s="3">
        <f t="shared" si="3"/>
        <v>0</v>
      </c>
      <c r="AR22" s="3">
        <f t="shared" si="3"/>
        <v>0</v>
      </c>
      <c r="AS22" s="3">
        <f t="shared" si="3"/>
        <v>0</v>
      </c>
      <c r="AT22" s="3">
        <f t="shared" si="3"/>
        <v>0</v>
      </c>
      <c r="AU22" s="3">
        <f t="shared" si="3"/>
        <v>0</v>
      </c>
      <c r="AV22" s="3">
        <f t="shared" si="3"/>
        <v>0</v>
      </c>
      <c r="AW22" s="3">
        <f t="shared" si="3"/>
        <v>0</v>
      </c>
      <c r="AX22" s="3">
        <f t="shared" si="4"/>
        <v>0</v>
      </c>
      <c r="AY22" s="3">
        <f t="shared" si="4"/>
        <v>0</v>
      </c>
      <c r="AZ22" s="3">
        <f t="shared" si="4"/>
        <v>0</v>
      </c>
      <c r="BA22" s="3">
        <f t="shared" si="4"/>
        <v>0</v>
      </c>
      <c r="BB22" s="3">
        <f t="shared" si="4"/>
        <v>0</v>
      </c>
      <c r="BC22" s="3">
        <f t="shared" si="4"/>
        <v>0</v>
      </c>
      <c r="BD22" s="3">
        <f t="shared" si="4"/>
        <v>0</v>
      </c>
      <c r="BE22" s="3">
        <f t="shared" si="4"/>
        <v>0</v>
      </c>
      <c r="BF22" s="3">
        <f t="shared" si="4"/>
        <v>0</v>
      </c>
      <c r="BG22" s="3">
        <f t="shared" si="4"/>
        <v>0</v>
      </c>
      <c r="BH22" s="3">
        <f t="shared" si="4"/>
        <v>0</v>
      </c>
      <c r="BI22" s="3">
        <f t="shared" si="4"/>
        <v>0</v>
      </c>
      <c r="BJ22" s="3">
        <f t="shared" si="4"/>
        <v>0</v>
      </c>
      <c r="BK22" s="3">
        <f t="shared" si="4"/>
        <v>0</v>
      </c>
      <c r="BL22" s="3">
        <f t="shared" si="4"/>
        <v>0</v>
      </c>
      <c r="BM22" s="3">
        <f t="shared" si="4"/>
        <v>0</v>
      </c>
      <c r="BN22" s="3" t="s">
        <v>128</v>
      </c>
      <c r="BQ22" s="3" t="s">
        <v>168</v>
      </c>
      <c r="BR22" s="3" t="s">
        <v>168</v>
      </c>
      <c r="BS22" s="3" t="s">
        <v>269</v>
      </c>
      <c r="CT22" s="3" t="s">
        <v>128</v>
      </c>
    </row>
    <row r="23" spans="1:98" x14ac:dyDescent="0.25">
      <c r="A23" s="25"/>
      <c r="B23" s="25"/>
      <c r="C23" s="3" cm="1">
        <f t="array" ref="C23">_xll.ENCHAINEMENT($B$1,$B$2,_xlfn.CONCAT("THEME1=",A23),"TOUT",FALSE)</f>
        <v>0</v>
      </c>
      <c r="AH23" s="3">
        <f t="shared" si="3"/>
        <v>0</v>
      </c>
      <c r="AI23" s="3">
        <f t="shared" si="3"/>
        <v>0</v>
      </c>
      <c r="AJ23" s="3">
        <f t="shared" si="3"/>
        <v>0</v>
      </c>
      <c r="AK23" s="3">
        <f t="shared" si="3"/>
        <v>0</v>
      </c>
      <c r="AL23" s="3">
        <f t="shared" si="3"/>
        <v>0</v>
      </c>
      <c r="AM23" s="3">
        <f t="shared" si="3"/>
        <v>0</v>
      </c>
      <c r="AN23" s="3">
        <f t="shared" si="3"/>
        <v>0</v>
      </c>
      <c r="AO23" s="3">
        <f t="shared" si="3"/>
        <v>0</v>
      </c>
      <c r="AP23" s="3">
        <f t="shared" si="3"/>
        <v>0</v>
      </c>
      <c r="AQ23" s="3">
        <f t="shared" si="3"/>
        <v>0</v>
      </c>
      <c r="AR23" s="3">
        <f t="shared" si="3"/>
        <v>0</v>
      </c>
      <c r="AS23" s="3">
        <f t="shared" si="3"/>
        <v>0</v>
      </c>
      <c r="AT23" s="3">
        <f t="shared" si="3"/>
        <v>0</v>
      </c>
      <c r="AU23" s="3">
        <f t="shared" si="3"/>
        <v>0</v>
      </c>
      <c r="AV23" s="3">
        <f t="shared" si="3"/>
        <v>0</v>
      </c>
      <c r="AW23" s="3">
        <f t="shared" si="3"/>
        <v>0</v>
      </c>
      <c r="AX23" s="3">
        <f t="shared" si="4"/>
        <v>0</v>
      </c>
      <c r="AY23" s="3">
        <f t="shared" si="4"/>
        <v>0</v>
      </c>
      <c r="AZ23" s="3">
        <f t="shared" si="4"/>
        <v>0</v>
      </c>
      <c r="BA23" s="3">
        <f t="shared" si="4"/>
        <v>0</v>
      </c>
      <c r="BB23" s="3">
        <f t="shared" si="4"/>
        <v>0</v>
      </c>
      <c r="BC23" s="3">
        <f t="shared" si="4"/>
        <v>0</v>
      </c>
      <c r="BD23" s="3">
        <f t="shared" si="4"/>
        <v>0</v>
      </c>
      <c r="BE23" s="3">
        <f t="shared" si="4"/>
        <v>0</v>
      </c>
      <c r="BF23" s="3">
        <f t="shared" si="4"/>
        <v>0</v>
      </c>
      <c r="BG23" s="3">
        <f t="shared" si="4"/>
        <v>0</v>
      </c>
      <c r="BH23" s="3">
        <f t="shared" si="4"/>
        <v>0</v>
      </c>
      <c r="BI23" s="3">
        <f t="shared" si="4"/>
        <v>0</v>
      </c>
      <c r="BJ23" s="3">
        <f t="shared" si="4"/>
        <v>0</v>
      </c>
      <c r="BK23" s="3">
        <f t="shared" si="4"/>
        <v>0</v>
      </c>
      <c r="BL23" s="3">
        <f t="shared" si="4"/>
        <v>0</v>
      </c>
      <c r="BM23" s="3">
        <f t="shared" si="4"/>
        <v>0</v>
      </c>
      <c r="BN23" s="3" t="s">
        <v>128</v>
      </c>
      <c r="BQ23" s="3" t="s">
        <v>168</v>
      </c>
      <c r="BR23" s="3" t="s">
        <v>168</v>
      </c>
      <c r="BS23" s="3" t="s">
        <v>172</v>
      </c>
      <c r="CT23" s="3" t="s">
        <v>128</v>
      </c>
    </row>
    <row r="24" spans="1:98" x14ac:dyDescent="0.25">
      <c r="A24" s="25"/>
      <c r="B24" s="25"/>
      <c r="C24" s="3" cm="1">
        <f t="array" ref="C24">_xll.ENCHAINEMENT($B$1,$B$2,_xlfn.CONCAT("THEME1=",A24),"TOUT",FALSE)</f>
        <v>0</v>
      </c>
      <c r="AH24" s="3">
        <f t="shared" si="3"/>
        <v>0</v>
      </c>
      <c r="AI24" s="3">
        <f t="shared" si="3"/>
        <v>0</v>
      </c>
      <c r="AJ24" s="3">
        <f t="shared" si="3"/>
        <v>0</v>
      </c>
      <c r="AK24" s="3">
        <f t="shared" si="3"/>
        <v>0</v>
      </c>
      <c r="AL24" s="3">
        <f t="shared" si="3"/>
        <v>0</v>
      </c>
      <c r="AM24" s="3">
        <f t="shared" si="3"/>
        <v>0</v>
      </c>
      <c r="AN24" s="3">
        <f t="shared" si="3"/>
        <v>0</v>
      </c>
      <c r="AO24" s="3">
        <f t="shared" si="3"/>
        <v>0</v>
      </c>
      <c r="AP24" s="3">
        <f t="shared" si="3"/>
        <v>0</v>
      </c>
      <c r="AQ24" s="3">
        <f t="shared" si="3"/>
        <v>0</v>
      </c>
      <c r="AR24" s="3">
        <f t="shared" si="3"/>
        <v>0</v>
      </c>
      <c r="AS24" s="3">
        <f t="shared" si="3"/>
        <v>0</v>
      </c>
      <c r="AT24" s="3">
        <f t="shared" si="3"/>
        <v>0</v>
      </c>
      <c r="AU24" s="3">
        <f t="shared" si="3"/>
        <v>0</v>
      </c>
      <c r="AV24" s="3">
        <f t="shared" si="3"/>
        <v>0</v>
      </c>
      <c r="AW24" s="3">
        <f t="shared" si="3"/>
        <v>0</v>
      </c>
      <c r="AX24" s="3">
        <f t="shared" si="4"/>
        <v>0</v>
      </c>
      <c r="AY24" s="3">
        <f t="shared" si="4"/>
        <v>0</v>
      </c>
      <c r="AZ24" s="3">
        <f t="shared" si="4"/>
        <v>0</v>
      </c>
      <c r="BA24" s="3">
        <f t="shared" si="4"/>
        <v>0</v>
      </c>
      <c r="BB24" s="3">
        <f t="shared" si="4"/>
        <v>0</v>
      </c>
      <c r="BC24" s="3">
        <f t="shared" si="4"/>
        <v>0</v>
      </c>
      <c r="BD24" s="3">
        <f t="shared" si="4"/>
        <v>0</v>
      </c>
      <c r="BE24" s="3">
        <f t="shared" si="4"/>
        <v>0</v>
      </c>
      <c r="BF24" s="3">
        <f t="shared" si="4"/>
        <v>0</v>
      </c>
      <c r="BG24" s="3">
        <f t="shared" si="4"/>
        <v>0</v>
      </c>
      <c r="BH24" s="3">
        <f t="shared" si="4"/>
        <v>0</v>
      </c>
      <c r="BI24" s="3">
        <f t="shared" si="4"/>
        <v>0</v>
      </c>
      <c r="BJ24" s="3">
        <f t="shared" si="4"/>
        <v>0</v>
      </c>
      <c r="BK24" s="3">
        <f t="shared" si="4"/>
        <v>0</v>
      </c>
      <c r="BL24" s="3">
        <f t="shared" si="4"/>
        <v>0</v>
      </c>
      <c r="BM24" s="3">
        <f t="shared" si="4"/>
        <v>0</v>
      </c>
      <c r="BN24" s="3" t="s">
        <v>128</v>
      </c>
      <c r="BQ24" s="3" t="s">
        <v>168</v>
      </c>
      <c r="BR24" s="3" t="s">
        <v>168</v>
      </c>
      <c r="BS24" s="3" t="s">
        <v>180</v>
      </c>
      <c r="CT24" s="3" t="s">
        <v>128</v>
      </c>
    </row>
    <row r="25" spans="1:98" x14ac:dyDescent="0.25">
      <c r="A25" s="25"/>
      <c r="B25" s="25"/>
      <c r="C25" s="3" cm="1">
        <f t="array" ref="C25">_xll.ENCHAINEMENT($B$1,$B$2,_xlfn.CONCAT("THEME1=",A25),"TOUT",FALSE)</f>
        <v>0</v>
      </c>
      <c r="AH25" s="3">
        <f t="shared" si="3"/>
        <v>0</v>
      </c>
      <c r="AI25" s="3">
        <f t="shared" si="3"/>
        <v>0</v>
      </c>
      <c r="AJ25" s="3">
        <f t="shared" si="3"/>
        <v>0</v>
      </c>
      <c r="AK25" s="3">
        <f t="shared" si="3"/>
        <v>0</v>
      </c>
      <c r="AL25" s="3">
        <f t="shared" si="3"/>
        <v>0</v>
      </c>
      <c r="AM25" s="3">
        <f t="shared" si="3"/>
        <v>0</v>
      </c>
      <c r="AN25" s="3">
        <f t="shared" si="3"/>
        <v>0</v>
      </c>
      <c r="AO25" s="3">
        <f t="shared" si="3"/>
        <v>0</v>
      </c>
      <c r="AP25" s="3">
        <f t="shared" si="3"/>
        <v>0</v>
      </c>
      <c r="AQ25" s="3">
        <f t="shared" si="3"/>
        <v>0</v>
      </c>
      <c r="AR25" s="3">
        <f t="shared" si="3"/>
        <v>0</v>
      </c>
      <c r="AS25" s="3">
        <f t="shared" si="3"/>
        <v>0</v>
      </c>
      <c r="AT25" s="3">
        <f t="shared" si="3"/>
        <v>0</v>
      </c>
      <c r="AU25" s="3">
        <f t="shared" si="3"/>
        <v>0</v>
      </c>
      <c r="AV25" s="3">
        <f t="shared" si="3"/>
        <v>0</v>
      </c>
      <c r="AW25" s="3">
        <f t="shared" si="3"/>
        <v>0</v>
      </c>
      <c r="AX25" s="3">
        <f t="shared" si="4"/>
        <v>0</v>
      </c>
      <c r="AY25" s="3">
        <f t="shared" si="4"/>
        <v>0</v>
      </c>
      <c r="AZ25" s="3">
        <f t="shared" si="4"/>
        <v>0</v>
      </c>
      <c r="BA25" s="3">
        <f t="shared" si="4"/>
        <v>0</v>
      </c>
      <c r="BB25" s="3">
        <f t="shared" si="4"/>
        <v>0</v>
      </c>
      <c r="BC25" s="3">
        <f t="shared" si="4"/>
        <v>0</v>
      </c>
      <c r="BD25" s="3">
        <f t="shared" si="4"/>
        <v>0</v>
      </c>
      <c r="BE25" s="3">
        <f t="shared" si="4"/>
        <v>0</v>
      </c>
      <c r="BF25" s="3">
        <f t="shared" si="4"/>
        <v>0</v>
      </c>
      <c r="BG25" s="3">
        <f t="shared" si="4"/>
        <v>0</v>
      </c>
      <c r="BH25" s="3">
        <f t="shared" si="4"/>
        <v>0</v>
      </c>
      <c r="BI25" s="3">
        <f t="shared" si="4"/>
        <v>0</v>
      </c>
      <c r="BJ25" s="3">
        <f t="shared" si="4"/>
        <v>0</v>
      </c>
      <c r="BK25" s="3">
        <f t="shared" si="4"/>
        <v>0</v>
      </c>
      <c r="BL25" s="3">
        <f t="shared" si="4"/>
        <v>0</v>
      </c>
      <c r="BM25" s="3">
        <f t="shared" si="4"/>
        <v>0</v>
      </c>
      <c r="BN25" s="3" t="s">
        <v>128</v>
      </c>
      <c r="BQ25" s="3" t="s">
        <v>168</v>
      </c>
      <c r="BR25" s="3" t="s">
        <v>168</v>
      </c>
      <c r="BS25" s="3" t="s">
        <v>191</v>
      </c>
      <c r="CT25" s="3" t="s">
        <v>128</v>
      </c>
    </row>
    <row r="26" spans="1:98" x14ac:dyDescent="0.25">
      <c r="A26" s="25"/>
      <c r="B26" s="25"/>
      <c r="C26" s="3" cm="1">
        <f t="array" ref="C26">_xll.ENCHAINEMENT($B$1,$B$2,_xlfn.CONCAT("THEME1=",A26),"TOUT",FALSE)</f>
        <v>0</v>
      </c>
      <c r="AH26" s="3">
        <f t="shared" si="3"/>
        <v>0</v>
      </c>
      <c r="AI26" s="3">
        <f t="shared" si="3"/>
        <v>0</v>
      </c>
      <c r="AJ26" s="3">
        <f t="shared" si="3"/>
        <v>0</v>
      </c>
      <c r="AK26" s="3">
        <f t="shared" si="3"/>
        <v>0</v>
      </c>
      <c r="AL26" s="3">
        <f t="shared" si="3"/>
        <v>0</v>
      </c>
      <c r="AM26" s="3">
        <f t="shared" si="3"/>
        <v>0</v>
      </c>
      <c r="AN26" s="3">
        <f t="shared" si="3"/>
        <v>0</v>
      </c>
      <c r="AO26" s="3">
        <f t="shared" si="3"/>
        <v>0</v>
      </c>
      <c r="AP26" s="3">
        <f t="shared" si="3"/>
        <v>0</v>
      </c>
      <c r="AQ26" s="3">
        <f t="shared" si="3"/>
        <v>0</v>
      </c>
      <c r="AR26" s="3">
        <f t="shared" si="3"/>
        <v>0</v>
      </c>
      <c r="AS26" s="3">
        <f t="shared" si="3"/>
        <v>0</v>
      </c>
      <c r="AT26" s="3">
        <f t="shared" si="3"/>
        <v>0</v>
      </c>
      <c r="AU26" s="3">
        <f t="shared" si="3"/>
        <v>0</v>
      </c>
      <c r="AV26" s="3">
        <f t="shared" si="3"/>
        <v>0</v>
      </c>
      <c r="AW26" s="3">
        <f t="shared" si="3"/>
        <v>0</v>
      </c>
      <c r="AX26" s="3">
        <f t="shared" si="4"/>
        <v>0</v>
      </c>
      <c r="AY26" s="3">
        <f t="shared" si="4"/>
        <v>0</v>
      </c>
      <c r="AZ26" s="3">
        <f t="shared" si="4"/>
        <v>0</v>
      </c>
      <c r="BA26" s="3">
        <f t="shared" si="4"/>
        <v>0</v>
      </c>
      <c r="BB26" s="3">
        <f t="shared" si="4"/>
        <v>0</v>
      </c>
      <c r="BC26" s="3">
        <f t="shared" si="4"/>
        <v>0</v>
      </c>
      <c r="BD26" s="3">
        <f t="shared" si="4"/>
        <v>0</v>
      </c>
      <c r="BE26" s="3">
        <f t="shared" si="4"/>
        <v>0</v>
      </c>
      <c r="BF26" s="3">
        <f t="shared" si="4"/>
        <v>0</v>
      </c>
      <c r="BG26" s="3">
        <f t="shared" si="4"/>
        <v>0</v>
      </c>
      <c r="BH26" s="3">
        <f t="shared" si="4"/>
        <v>0</v>
      </c>
      <c r="BI26" s="3">
        <f t="shared" si="4"/>
        <v>0</v>
      </c>
      <c r="BJ26" s="3">
        <f t="shared" si="4"/>
        <v>0</v>
      </c>
      <c r="BK26" s="3">
        <f t="shared" si="4"/>
        <v>0</v>
      </c>
      <c r="BL26" s="3">
        <f t="shared" si="4"/>
        <v>0</v>
      </c>
      <c r="BM26" s="3">
        <f t="shared" si="4"/>
        <v>0</v>
      </c>
      <c r="BN26" s="3" t="s">
        <v>128</v>
      </c>
      <c r="BQ26" s="3" t="s">
        <v>168</v>
      </c>
      <c r="BR26" s="3" t="s">
        <v>168</v>
      </c>
      <c r="BS26" s="3" t="s">
        <v>247</v>
      </c>
      <c r="CT26" s="3" t="s">
        <v>128</v>
      </c>
    </row>
    <row r="27" spans="1:98" x14ac:dyDescent="0.25">
      <c r="A27" s="25"/>
      <c r="B27" s="25"/>
      <c r="C27" s="3" cm="1">
        <f t="array" ref="C27">_xll.ENCHAINEMENT($B$1,$B$2,_xlfn.CONCAT("THEME1=",A27),"TOUT",FALSE)</f>
        <v>0</v>
      </c>
      <c r="AH27" s="3">
        <f t="shared" si="3"/>
        <v>0</v>
      </c>
      <c r="AI27" s="3">
        <f t="shared" si="3"/>
        <v>0</v>
      </c>
      <c r="AJ27" s="3">
        <f t="shared" si="3"/>
        <v>0</v>
      </c>
      <c r="AK27" s="3">
        <f t="shared" si="3"/>
        <v>0</v>
      </c>
      <c r="AL27" s="3">
        <f t="shared" si="3"/>
        <v>0</v>
      </c>
      <c r="AM27" s="3">
        <f t="shared" si="3"/>
        <v>0</v>
      </c>
      <c r="AN27" s="3">
        <f t="shared" si="3"/>
        <v>0</v>
      </c>
      <c r="AO27" s="3">
        <f t="shared" si="3"/>
        <v>0</v>
      </c>
      <c r="AP27" s="3">
        <f t="shared" si="3"/>
        <v>0</v>
      </c>
      <c r="AQ27" s="3">
        <f t="shared" si="3"/>
        <v>0</v>
      </c>
      <c r="AR27" s="3">
        <f t="shared" si="3"/>
        <v>0</v>
      </c>
      <c r="AS27" s="3">
        <f t="shared" si="3"/>
        <v>0</v>
      </c>
      <c r="AT27" s="3">
        <f t="shared" si="3"/>
        <v>0</v>
      </c>
      <c r="AU27" s="3">
        <f t="shared" si="3"/>
        <v>0</v>
      </c>
      <c r="AV27" s="3">
        <f t="shared" si="3"/>
        <v>0</v>
      </c>
      <c r="AW27" s="3">
        <f t="shared" ref="AW27" si="5">P27</f>
        <v>0</v>
      </c>
      <c r="AX27" s="3">
        <f t="shared" si="4"/>
        <v>0</v>
      </c>
      <c r="AY27" s="3">
        <f t="shared" si="4"/>
        <v>0</v>
      </c>
      <c r="AZ27" s="3">
        <f t="shared" si="4"/>
        <v>0</v>
      </c>
      <c r="BA27" s="3">
        <f t="shared" si="4"/>
        <v>0</v>
      </c>
      <c r="BB27" s="3">
        <f t="shared" si="4"/>
        <v>0</v>
      </c>
      <c r="BC27" s="3">
        <f t="shared" si="4"/>
        <v>0</v>
      </c>
      <c r="BD27" s="3">
        <f t="shared" si="4"/>
        <v>0</v>
      </c>
      <c r="BE27" s="3">
        <f t="shared" si="4"/>
        <v>0</v>
      </c>
      <c r="BF27" s="3">
        <f t="shared" si="4"/>
        <v>0</v>
      </c>
      <c r="BG27" s="3">
        <f t="shared" si="4"/>
        <v>0</v>
      </c>
      <c r="BH27" s="3">
        <f t="shared" si="4"/>
        <v>0</v>
      </c>
      <c r="BI27" s="3">
        <f t="shared" si="4"/>
        <v>0</v>
      </c>
      <c r="BJ27" s="3">
        <f t="shared" si="4"/>
        <v>0</v>
      </c>
      <c r="BK27" s="3">
        <f t="shared" si="4"/>
        <v>0</v>
      </c>
      <c r="BL27" s="3">
        <f t="shared" si="4"/>
        <v>0</v>
      </c>
      <c r="BM27" s="3">
        <f t="shared" ref="BM27" si="6">AF27</f>
        <v>0</v>
      </c>
      <c r="BN27" s="3" t="s">
        <v>128</v>
      </c>
      <c r="BQ27" s="3" t="s">
        <v>168</v>
      </c>
      <c r="BR27" s="3" t="s">
        <v>168</v>
      </c>
      <c r="BS27" s="3" t="s">
        <v>286</v>
      </c>
      <c r="CT27" s="3" t="s">
        <v>128</v>
      </c>
    </row>
    <row r="28" spans="1:98" x14ac:dyDescent="0.25">
      <c r="A28" s="25"/>
      <c r="B28" s="25"/>
      <c r="C28" s="3" cm="1">
        <f t="array" ref="C28">_xll.ENCHAINEMENT($B$1,$B$2,_xlfn.CONCAT("THEME1=",A28),"TOUT",FALSE)</f>
        <v>0</v>
      </c>
      <c r="AH28" s="3">
        <f t="shared" ref="AH28:AW43" si="7">A28</f>
        <v>0</v>
      </c>
      <c r="AI28" s="3">
        <f t="shared" si="7"/>
        <v>0</v>
      </c>
      <c r="AJ28" s="3">
        <f t="shared" si="7"/>
        <v>0</v>
      </c>
      <c r="AK28" s="3">
        <f t="shared" si="7"/>
        <v>0</v>
      </c>
      <c r="AL28" s="3">
        <f t="shared" si="7"/>
        <v>0</v>
      </c>
      <c r="AM28" s="3">
        <f t="shared" si="7"/>
        <v>0</v>
      </c>
      <c r="AN28" s="3">
        <f t="shared" si="7"/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3">
        <f t="shared" si="7"/>
        <v>0</v>
      </c>
      <c r="AS28" s="3">
        <f t="shared" si="7"/>
        <v>0</v>
      </c>
      <c r="AT28" s="3">
        <f t="shared" si="7"/>
        <v>0</v>
      </c>
      <c r="AU28" s="3">
        <f t="shared" si="7"/>
        <v>0</v>
      </c>
      <c r="AV28" s="3">
        <f t="shared" si="7"/>
        <v>0</v>
      </c>
      <c r="AW28" s="3">
        <f t="shared" si="7"/>
        <v>0</v>
      </c>
      <c r="AX28" s="3">
        <f t="shared" ref="AX28:BM43" si="8">Q28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3">
        <f t="shared" si="8"/>
        <v>0</v>
      </c>
      <c r="BC28" s="3">
        <f t="shared" si="8"/>
        <v>0</v>
      </c>
      <c r="BD28" s="3">
        <f t="shared" si="8"/>
        <v>0</v>
      </c>
      <c r="BE28" s="3">
        <f t="shared" si="8"/>
        <v>0</v>
      </c>
      <c r="BF28" s="3">
        <f t="shared" si="8"/>
        <v>0</v>
      </c>
      <c r="BG28" s="3">
        <f t="shared" si="8"/>
        <v>0</v>
      </c>
      <c r="BH28" s="3">
        <f t="shared" si="8"/>
        <v>0</v>
      </c>
      <c r="BI28" s="3">
        <f t="shared" si="8"/>
        <v>0</v>
      </c>
      <c r="BJ28" s="3">
        <f t="shared" si="8"/>
        <v>0</v>
      </c>
      <c r="BK28" s="3">
        <f t="shared" si="8"/>
        <v>0</v>
      </c>
      <c r="BL28" s="3">
        <f t="shared" si="8"/>
        <v>0</v>
      </c>
      <c r="BM28" s="3">
        <f t="shared" si="8"/>
        <v>0</v>
      </c>
      <c r="BN28" s="3" t="s">
        <v>128</v>
      </c>
      <c r="BQ28" s="3" t="s">
        <v>168</v>
      </c>
      <c r="BR28" s="3" t="s">
        <v>168</v>
      </c>
      <c r="BS28" s="3" t="s">
        <v>307</v>
      </c>
      <c r="CT28" s="3" t="s">
        <v>128</v>
      </c>
    </row>
    <row r="29" spans="1:98" x14ac:dyDescent="0.25">
      <c r="A29" s="25"/>
      <c r="B29" s="25"/>
      <c r="C29" s="3" cm="1">
        <f t="array" ref="C29">_xll.ENCHAINEMENT($B$1,$B$2,_xlfn.CONCAT("THEME1=",A29),"TOUT",FALSE)</f>
        <v>0</v>
      </c>
      <c r="AH29" s="3">
        <f t="shared" si="7"/>
        <v>0</v>
      </c>
      <c r="AI29" s="3">
        <f t="shared" si="7"/>
        <v>0</v>
      </c>
      <c r="AJ29" s="3">
        <f t="shared" si="7"/>
        <v>0</v>
      </c>
      <c r="AK29" s="3">
        <f t="shared" si="7"/>
        <v>0</v>
      </c>
      <c r="AL29" s="3">
        <f t="shared" si="7"/>
        <v>0</v>
      </c>
      <c r="AM29" s="3">
        <f t="shared" si="7"/>
        <v>0</v>
      </c>
      <c r="AN29" s="3">
        <f t="shared" si="7"/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3">
        <f t="shared" si="7"/>
        <v>0</v>
      </c>
      <c r="AS29" s="3">
        <f t="shared" si="7"/>
        <v>0</v>
      </c>
      <c r="AT29" s="3">
        <f t="shared" si="7"/>
        <v>0</v>
      </c>
      <c r="AU29" s="3">
        <f t="shared" si="7"/>
        <v>0</v>
      </c>
      <c r="AV29" s="3">
        <f t="shared" si="7"/>
        <v>0</v>
      </c>
      <c r="AW29" s="3">
        <f t="shared" si="7"/>
        <v>0</v>
      </c>
      <c r="AX29" s="3">
        <f t="shared" si="8"/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3">
        <f t="shared" si="8"/>
        <v>0</v>
      </c>
      <c r="BC29" s="3">
        <f t="shared" si="8"/>
        <v>0</v>
      </c>
      <c r="BD29" s="3">
        <f t="shared" si="8"/>
        <v>0</v>
      </c>
      <c r="BE29" s="3">
        <f t="shared" si="8"/>
        <v>0</v>
      </c>
      <c r="BF29" s="3">
        <f t="shared" si="8"/>
        <v>0</v>
      </c>
      <c r="BG29" s="3">
        <f t="shared" si="8"/>
        <v>0</v>
      </c>
      <c r="BH29" s="3">
        <f t="shared" si="8"/>
        <v>0</v>
      </c>
      <c r="BI29" s="3">
        <f t="shared" si="8"/>
        <v>0</v>
      </c>
      <c r="BJ29" s="3">
        <f t="shared" si="8"/>
        <v>0</v>
      </c>
      <c r="BK29" s="3">
        <f t="shared" si="8"/>
        <v>0</v>
      </c>
      <c r="BL29" s="3">
        <f t="shared" si="8"/>
        <v>0</v>
      </c>
      <c r="BM29" s="3">
        <f t="shared" si="8"/>
        <v>0</v>
      </c>
      <c r="BN29" s="3" t="s">
        <v>128</v>
      </c>
      <c r="BQ29" s="3" t="s">
        <v>168</v>
      </c>
      <c r="BR29" s="3" t="s">
        <v>168</v>
      </c>
      <c r="BS29" s="3" t="s">
        <v>330</v>
      </c>
      <c r="CT29" s="3" t="s">
        <v>128</v>
      </c>
    </row>
    <row r="30" spans="1:98" x14ac:dyDescent="0.25">
      <c r="A30" s="25"/>
      <c r="B30" s="25"/>
      <c r="C30" s="3" cm="1">
        <f t="array" ref="C30">_xll.ENCHAINEMENT($B$1,$B$2,_xlfn.CONCAT("THEME1=",A30),"TOUT",FALSE)</f>
        <v>0</v>
      </c>
      <c r="AH30" s="3">
        <f t="shared" si="7"/>
        <v>0</v>
      </c>
      <c r="AI30" s="3">
        <f t="shared" si="7"/>
        <v>0</v>
      </c>
      <c r="AJ30" s="3">
        <f t="shared" si="7"/>
        <v>0</v>
      </c>
      <c r="AK30" s="3">
        <f t="shared" si="7"/>
        <v>0</v>
      </c>
      <c r="AL30" s="3">
        <f t="shared" si="7"/>
        <v>0</v>
      </c>
      <c r="AM30" s="3">
        <f t="shared" si="7"/>
        <v>0</v>
      </c>
      <c r="AN30" s="3">
        <f t="shared" si="7"/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3">
        <f t="shared" si="7"/>
        <v>0</v>
      </c>
      <c r="AS30" s="3">
        <f t="shared" si="7"/>
        <v>0</v>
      </c>
      <c r="AT30" s="3">
        <f t="shared" si="7"/>
        <v>0</v>
      </c>
      <c r="AU30" s="3">
        <f t="shared" si="7"/>
        <v>0</v>
      </c>
      <c r="AV30" s="3">
        <f t="shared" si="7"/>
        <v>0</v>
      </c>
      <c r="AW30" s="3">
        <f t="shared" si="7"/>
        <v>0</v>
      </c>
      <c r="AX30" s="3">
        <f t="shared" si="8"/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3">
        <f t="shared" si="8"/>
        <v>0</v>
      </c>
      <c r="BC30" s="3">
        <f t="shared" si="8"/>
        <v>0</v>
      </c>
      <c r="BD30" s="3">
        <f t="shared" si="8"/>
        <v>0</v>
      </c>
      <c r="BE30" s="3">
        <f t="shared" si="8"/>
        <v>0</v>
      </c>
      <c r="BF30" s="3">
        <f t="shared" si="8"/>
        <v>0</v>
      </c>
      <c r="BG30" s="3">
        <f t="shared" si="8"/>
        <v>0</v>
      </c>
      <c r="BH30" s="3">
        <f t="shared" si="8"/>
        <v>0</v>
      </c>
      <c r="BI30" s="3">
        <f t="shared" si="8"/>
        <v>0</v>
      </c>
      <c r="BJ30" s="3">
        <f t="shared" si="8"/>
        <v>0</v>
      </c>
      <c r="BK30" s="3">
        <f t="shared" si="8"/>
        <v>0</v>
      </c>
      <c r="BL30" s="3">
        <f t="shared" si="8"/>
        <v>0</v>
      </c>
      <c r="BM30" s="3">
        <f t="shared" si="8"/>
        <v>0</v>
      </c>
      <c r="BN30" s="3" t="s">
        <v>128</v>
      </c>
      <c r="BQ30" s="3" t="s">
        <v>168</v>
      </c>
      <c r="BR30" s="3" t="s">
        <v>168</v>
      </c>
      <c r="BS30" s="3" t="s">
        <v>358</v>
      </c>
      <c r="CT30" s="3" t="s">
        <v>128</v>
      </c>
    </row>
    <row r="31" spans="1:98" x14ac:dyDescent="0.25">
      <c r="A31" s="25"/>
      <c r="B31" s="25"/>
      <c r="C31" s="3" cm="1">
        <f t="array" ref="C31">_xll.ENCHAINEMENT($B$1,$B$2,_xlfn.CONCAT("THEME1=",A31),"TOUT",FALSE)</f>
        <v>0</v>
      </c>
      <c r="AH31" s="3">
        <f t="shared" si="7"/>
        <v>0</v>
      </c>
      <c r="AI31" s="3">
        <f t="shared" si="7"/>
        <v>0</v>
      </c>
      <c r="AJ31" s="3">
        <f t="shared" si="7"/>
        <v>0</v>
      </c>
      <c r="AK31" s="3">
        <f t="shared" si="7"/>
        <v>0</v>
      </c>
      <c r="AL31" s="3">
        <f t="shared" si="7"/>
        <v>0</v>
      </c>
      <c r="AM31" s="3">
        <f t="shared" si="7"/>
        <v>0</v>
      </c>
      <c r="AN31" s="3">
        <f t="shared" si="7"/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3">
        <f t="shared" si="7"/>
        <v>0</v>
      </c>
      <c r="AS31" s="3">
        <f t="shared" si="7"/>
        <v>0</v>
      </c>
      <c r="AT31" s="3">
        <f t="shared" si="7"/>
        <v>0</v>
      </c>
      <c r="AU31" s="3">
        <f t="shared" si="7"/>
        <v>0</v>
      </c>
      <c r="AV31" s="3">
        <f t="shared" si="7"/>
        <v>0</v>
      </c>
      <c r="AW31" s="3">
        <f t="shared" si="7"/>
        <v>0</v>
      </c>
      <c r="AX31" s="3">
        <f t="shared" si="8"/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3">
        <f t="shared" si="8"/>
        <v>0</v>
      </c>
      <c r="BC31" s="3">
        <f t="shared" si="8"/>
        <v>0</v>
      </c>
      <c r="BD31" s="3">
        <f t="shared" si="8"/>
        <v>0</v>
      </c>
      <c r="BE31" s="3">
        <f t="shared" si="8"/>
        <v>0</v>
      </c>
      <c r="BF31" s="3">
        <f t="shared" si="8"/>
        <v>0</v>
      </c>
      <c r="BG31" s="3">
        <f t="shared" si="8"/>
        <v>0</v>
      </c>
      <c r="BH31" s="3">
        <f t="shared" si="8"/>
        <v>0</v>
      </c>
      <c r="BI31" s="3">
        <f t="shared" si="8"/>
        <v>0</v>
      </c>
      <c r="BJ31" s="3">
        <f t="shared" si="8"/>
        <v>0</v>
      </c>
      <c r="BK31" s="3">
        <f t="shared" si="8"/>
        <v>0</v>
      </c>
      <c r="BL31" s="3">
        <f t="shared" si="8"/>
        <v>0</v>
      </c>
      <c r="BM31" s="3">
        <f t="shared" si="8"/>
        <v>0</v>
      </c>
      <c r="BN31" s="3" t="s">
        <v>128</v>
      </c>
      <c r="BQ31" s="3" t="s">
        <v>168</v>
      </c>
      <c r="BR31" s="3" t="s">
        <v>168</v>
      </c>
      <c r="BS31" s="3" t="s">
        <v>376</v>
      </c>
      <c r="CT31" s="3" t="s">
        <v>128</v>
      </c>
    </row>
    <row r="32" spans="1:98" x14ac:dyDescent="0.25">
      <c r="A32" s="25"/>
      <c r="B32" s="25"/>
      <c r="C32" s="3" cm="1">
        <f t="array" ref="C32">_xll.ENCHAINEMENT($B$1,$B$2,_xlfn.CONCAT("THEME1=",A32),"TOUT",FALSE)</f>
        <v>0</v>
      </c>
      <c r="AH32" s="3">
        <f t="shared" si="7"/>
        <v>0</v>
      </c>
      <c r="AI32" s="3">
        <f t="shared" si="7"/>
        <v>0</v>
      </c>
      <c r="AJ32" s="3">
        <f t="shared" si="7"/>
        <v>0</v>
      </c>
      <c r="AK32" s="3">
        <f t="shared" si="7"/>
        <v>0</v>
      </c>
      <c r="AL32" s="3">
        <f t="shared" si="7"/>
        <v>0</v>
      </c>
      <c r="AM32" s="3">
        <f t="shared" si="7"/>
        <v>0</v>
      </c>
      <c r="AN32" s="3">
        <f t="shared" si="7"/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3">
        <f t="shared" si="7"/>
        <v>0</v>
      </c>
      <c r="AS32" s="3">
        <f t="shared" si="7"/>
        <v>0</v>
      </c>
      <c r="AT32" s="3">
        <f t="shared" si="7"/>
        <v>0</v>
      </c>
      <c r="AU32" s="3">
        <f t="shared" si="7"/>
        <v>0</v>
      </c>
      <c r="AV32" s="3">
        <f t="shared" si="7"/>
        <v>0</v>
      </c>
      <c r="AW32" s="3">
        <f t="shared" si="7"/>
        <v>0</v>
      </c>
      <c r="AX32" s="3">
        <f t="shared" si="8"/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3">
        <f t="shared" si="8"/>
        <v>0</v>
      </c>
      <c r="BC32" s="3">
        <f t="shared" si="8"/>
        <v>0</v>
      </c>
      <c r="BD32" s="3">
        <f t="shared" si="8"/>
        <v>0</v>
      </c>
      <c r="BE32" s="3">
        <f t="shared" si="8"/>
        <v>0</v>
      </c>
      <c r="BF32" s="3">
        <f t="shared" si="8"/>
        <v>0</v>
      </c>
      <c r="BG32" s="3">
        <f t="shared" si="8"/>
        <v>0</v>
      </c>
      <c r="BH32" s="3">
        <f t="shared" si="8"/>
        <v>0</v>
      </c>
      <c r="BI32" s="3">
        <f t="shared" si="8"/>
        <v>0</v>
      </c>
      <c r="BJ32" s="3">
        <f t="shared" si="8"/>
        <v>0</v>
      </c>
      <c r="BK32" s="3">
        <f t="shared" si="8"/>
        <v>0</v>
      </c>
      <c r="BL32" s="3">
        <f t="shared" si="8"/>
        <v>0</v>
      </c>
      <c r="BM32" s="3">
        <f t="shared" si="8"/>
        <v>0</v>
      </c>
      <c r="BN32" s="3" t="s">
        <v>128</v>
      </c>
      <c r="BQ32" s="3" t="s">
        <v>168</v>
      </c>
      <c r="BR32" s="3" t="s">
        <v>168</v>
      </c>
      <c r="BS32" s="3" t="s">
        <v>391</v>
      </c>
      <c r="CT32" s="3" t="s">
        <v>128</v>
      </c>
    </row>
    <row r="33" spans="1:98" x14ac:dyDescent="0.25">
      <c r="A33" s="25"/>
      <c r="B33" s="25"/>
      <c r="C33" s="3" cm="1">
        <f t="array" ref="C33">_xll.ENCHAINEMENT($B$1,$B$2,_xlfn.CONCAT("THEME1=",A33),"TOUT",FALSE)</f>
        <v>0</v>
      </c>
      <c r="AH33" s="3">
        <f t="shared" si="7"/>
        <v>0</v>
      </c>
      <c r="AI33" s="3">
        <f t="shared" si="7"/>
        <v>0</v>
      </c>
      <c r="AJ33" s="3">
        <f t="shared" si="7"/>
        <v>0</v>
      </c>
      <c r="AK33" s="3">
        <f t="shared" si="7"/>
        <v>0</v>
      </c>
      <c r="AL33" s="3">
        <f t="shared" si="7"/>
        <v>0</v>
      </c>
      <c r="AM33" s="3">
        <f t="shared" si="7"/>
        <v>0</v>
      </c>
      <c r="AN33" s="3">
        <f t="shared" si="7"/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3">
        <f t="shared" si="7"/>
        <v>0</v>
      </c>
      <c r="AS33" s="3">
        <f t="shared" si="7"/>
        <v>0</v>
      </c>
      <c r="AT33" s="3">
        <f t="shared" si="7"/>
        <v>0</v>
      </c>
      <c r="AU33" s="3">
        <f t="shared" si="7"/>
        <v>0</v>
      </c>
      <c r="AV33" s="3">
        <f t="shared" si="7"/>
        <v>0</v>
      </c>
      <c r="AW33" s="3">
        <f t="shared" si="7"/>
        <v>0</v>
      </c>
      <c r="AX33" s="3">
        <f t="shared" si="8"/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3">
        <f t="shared" si="8"/>
        <v>0</v>
      </c>
      <c r="BC33" s="3">
        <f t="shared" si="8"/>
        <v>0</v>
      </c>
      <c r="BD33" s="3">
        <f t="shared" si="8"/>
        <v>0</v>
      </c>
      <c r="BE33" s="3">
        <f t="shared" si="8"/>
        <v>0</v>
      </c>
      <c r="BF33" s="3">
        <f t="shared" si="8"/>
        <v>0</v>
      </c>
      <c r="BG33" s="3">
        <f t="shared" si="8"/>
        <v>0</v>
      </c>
      <c r="BH33" s="3">
        <f t="shared" si="8"/>
        <v>0</v>
      </c>
      <c r="BI33" s="3">
        <f t="shared" si="8"/>
        <v>0</v>
      </c>
      <c r="BJ33" s="3">
        <f t="shared" si="8"/>
        <v>0</v>
      </c>
      <c r="BK33" s="3">
        <f t="shared" si="8"/>
        <v>0</v>
      </c>
      <c r="BL33" s="3">
        <f t="shared" si="8"/>
        <v>0</v>
      </c>
      <c r="BM33" s="3">
        <f t="shared" si="8"/>
        <v>0</v>
      </c>
      <c r="BN33" s="3" t="s">
        <v>128</v>
      </c>
      <c r="BQ33" s="3" t="s">
        <v>168</v>
      </c>
      <c r="BR33" s="3" t="s">
        <v>168</v>
      </c>
      <c r="BS33" s="3" t="s">
        <v>239</v>
      </c>
      <c r="CT33" s="3" t="s">
        <v>128</v>
      </c>
    </row>
    <row r="34" spans="1:98" x14ac:dyDescent="0.25">
      <c r="A34" s="25"/>
      <c r="B34" s="25"/>
      <c r="C34" s="3" cm="1">
        <f t="array" ref="C34">_xll.ENCHAINEMENT($B$1,$B$2,_xlfn.CONCAT("THEME1=",A34),"TOUT",FALSE)</f>
        <v>0</v>
      </c>
      <c r="AH34" s="3">
        <f t="shared" si="7"/>
        <v>0</v>
      </c>
      <c r="AI34" s="3">
        <f t="shared" si="7"/>
        <v>0</v>
      </c>
      <c r="AJ34" s="3">
        <f t="shared" si="7"/>
        <v>0</v>
      </c>
      <c r="AK34" s="3">
        <f t="shared" si="7"/>
        <v>0</v>
      </c>
      <c r="AL34" s="3">
        <f t="shared" si="7"/>
        <v>0</v>
      </c>
      <c r="AM34" s="3">
        <f t="shared" si="7"/>
        <v>0</v>
      </c>
      <c r="AN34" s="3">
        <f t="shared" si="7"/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3">
        <f t="shared" si="7"/>
        <v>0</v>
      </c>
      <c r="AS34" s="3">
        <f t="shared" si="7"/>
        <v>0</v>
      </c>
      <c r="AT34" s="3">
        <f t="shared" si="7"/>
        <v>0</v>
      </c>
      <c r="AU34" s="3">
        <f t="shared" si="7"/>
        <v>0</v>
      </c>
      <c r="AV34" s="3">
        <f t="shared" si="7"/>
        <v>0</v>
      </c>
      <c r="AW34" s="3">
        <f t="shared" si="7"/>
        <v>0</v>
      </c>
      <c r="AX34" s="3">
        <f t="shared" si="8"/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3">
        <f t="shared" si="8"/>
        <v>0</v>
      </c>
      <c r="BC34" s="3">
        <f t="shared" si="8"/>
        <v>0</v>
      </c>
      <c r="BD34" s="3">
        <f t="shared" si="8"/>
        <v>0</v>
      </c>
      <c r="BE34" s="3">
        <f t="shared" si="8"/>
        <v>0</v>
      </c>
      <c r="BF34" s="3">
        <f t="shared" si="8"/>
        <v>0</v>
      </c>
      <c r="BG34" s="3">
        <f t="shared" si="8"/>
        <v>0</v>
      </c>
      <c r="BH34" s="3">
        <f t="shared" si="8"/>
        <v>0</v>
      </c>
      <c r="BI34" s="3">
        <f t="shared" si="8"/>
        <v>0</v>
      </c>
      <c r="BJ34" s="3">
        <f t="shared" si="8"/>
        <v>0</v>
      </c>
      <c r="BK34" s="3">
        <f t="shared" si="8"/>
        <v>0</v>
      </c>
      <c r="BL34" s="3">
        <f t="shared" si="8"/>
        <v>0</v>
      </c>
      <c r="BM34" s="3">
        <f t="shared" si="8"/>
        <v>0</v>
      </c>
      <c r="BN34" s="3" t="s">
        <v>128</v>
      </c>
      <c r="BQ34" s="3" t="s">
        <v>168</v>
      </c>
      <c r="BR34" s="3" t="s">
        <v>168</v>
      </c>
      <c r="BS34" s="3" t="s">
        <v>423</v>
      </c>
      <c r="CT34" s="3" t="s">
        <v>128</v>
      </c>
    </row>
    <row r="35" spans="1:98" x14ac:dyDescent="0.25">
      <c r="A35" s="25"/>
      <c r="B35" s="25"/>
      <c r="C35" s="3" cm="1">
        <f t="array" ref="C35">_xll.ENCHAINEMENT($B$1,$B$2,_xlfn.CONCAT("THEME1=",A35),"TOUT",FALSE)</f>
        <v>0</v>
      </c>
      <c r="AH35" s="3">
        <f t="shared" si="7"/>
        <v>0</v>
      </c>
      <c r="AI35" s="3">
        <f t="shared" si="7"/>
        <v>0</v>
      </c>
      <c r="AJ35" s="3">
        <f t="shared" si="7"/>
        <v>0</v>
      </c>
      <c r="AK35" s="3">
        <f t="shared" si="7"/>
        <v>0</v>
      </c>
      <c r="AL35" s="3">
        <f t="shared" si="7"/>
        <v>0</v>
      </c>
      <c r="AM35" s="3">
        <f t="shared" si="7"/>
        <v>0</v>
      </c>
      <c r="AN35" s="3">
        <f t="shared" si="7"/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3">
        <f t="shared" si="7"/>
        <v>0</v>
      </c>
      <c r="AS35" s="3">
        <f t="shared" si="7"/>
        <v>0</v>
      </c>
      <c r="AT35" s="3">
        <f t="shared" si="7"/>
        <v>0</v>
      </c>
      <c r="AU35" s="3">
        <f t="shared" si="7"/>
        <v>0</v>
      </c>
      <c r="AV35" s="3">
        <f t="shared" si="7"/>
        <v>0</v>
      </c>
      <c r="AW35" s="3">
        <f t="shared" si="7"/>
        <v>0</v>
      </c>
      <c r="AX35" s="3">
        <f t="shared" si="8"/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3">
        <f t="shared" si="8"/>
        <v>0</v>
      </c>
      <c r="BC35" s="3">
        <f t="shared" si="8"/>
        <v>0</v>
      </c>
      <c r="BD35" s="3">
        <f t="shared" si="8"/>
        <v>0</v>
      </c>
      <c r="BE35" s="3">
        <f t="shared" si="8"/>
        <v>0</v>
      </c>
      <c r="BF35" s="3">
        <f t="shared" si="8"/>
        <v>0</v>
      </c>
      <c r="BG35" s="3">
        <f t="shared" si="8"/>
        <v>0</v>
      </c>
      <c r="BH35" s="3">
        <f t="shared" si="8"/>
        <v>0</v>
      </c>
      <c r="BI35" s="3">
        <f t="shared" si="8"/>
        <v>0</v>
      </c>
      <c r="BJ35" s="3">
        <f t="shared" si="8"/>
        <v>0</v>
      </c>
      <c r="BK35" s="3">
        <f t="shared" si="8"/>
        <v>0</v>
      </c>
      <c r="BL35" s="3">
        <f t="shared" si="8"/>
        <v>0</v>
      </c>
      <c r="BM35" s="3">
        <f t="shared" si="8"/>
        <v>0</v>
      </c>
      <c r="BN35" s="3" t="s">
        <v>128</v>
      </c>
      <c r="BQ35" s="3" t="s">
        <v>168</v>
      </c>
      <c r="BR35" s="3" t="s">
        <v>168</v>
      </c>
      <c r="BS35" s="3" t="s">
        <v>448</v>
      </c>
      <c r="CT35" s="3" t="s">
        <v>128</v>
      </c>
    </row>
    <row r="36" spans="1:98" x14ac:dyDescent="0.25">
      <c r="A36" s="25"/>
      <c r="B36" s="25"/>
      <c r="C36" s="3" cm="1">
        <f t="array" ref="C36">_xll.ENCHAINEMENT($B$1,$B$2,_xlfn.CONCAT("THEME1=",A36),"TOUT",FALSE)</f>
        <v>0</v>
      </c>
      <c r="AH36" s="3">
        <f t="shared" si="7"/>
        <v>0</v>
      </c>
      <c r="AI36" s="3">
        <f t="shared" si="7"/>
        <v>0</v>
      </c>
      <c r="AJ36" s="3">
        <f t="shared" si="7"/>
        <v>0</v>
      </c>
      <c r="AK36" s="3">
        <f t="shared" si="7"/>
        <v>0</v>
      </c>
      <c r="AL36" s="3">
        <f t="shared" si="7"/>
        <v>0</v>
      </c>
      <c r="AM36" s="3">
        <f t="shared" si="7"/>
        <v>0</v>
      </c>
      <c r="AN36" s="3">
        <f t="shared" si="7"/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3">
        <f t="shared" si="7"/>
        <v>0</v>
      </c>
      <c r="AS36" s="3">
        <f t="shared" si="7"/>
        <v>0</v>
      </c>
      <c r="AT36" s="3">
        <f t="shared" si="7"/>
        <v>0</v>
      </c>
      <c r="AU36" s="3">
        <f t="shared" si="7"/>
        <v>0</v>
      </c>
      <c r="AV36" s="3">
        <f t="shared" si="7"/>
        <v>0</v>
      </c>
      <c r="AW36" s="3">
        <f t="shared" si="7"/>
        <v>0</v>
      </c>
      <c r="AX36" s="3">
        <f t="shared" si="8"/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3">
        <f t="shared" si="8"/>
        <v>0</v>
      </c>
      <c r="BC36" s="3">
        <f t="shared" si="8"/>
        <v>0</v>
      </c>
      <c r="BD36" s="3">
        <f t="shared" si="8"/>
        <v>0</v>
      </c>
      <c r="BE36" s="3">
        <f t="shared" si="8"/>
        <v>0</v>
      </c>
      <c r="BF36" s="3">
        <f t="shared" si="8"/>
        <v>0</v>
      </c>
      <c r="BG36" s="3">
        <f t="shared" si="8"/>
        <v>0</v>
      </c>
      <c r="BH36" s="3">
        <f t="shared" si="8"/>
        <v>0</v>
      </c>
      <c r="BI36" s="3">
        <f t="shared" si="8"/>
        <v>0</v>
      </c>
      <c r="BJ36" s="3">
        <f t="shared" si="8"/>
        <v>0</v>
      </c>
      <c r="BK36" s="3">
        <f t="shared" si="8"/>
        <v>0</v>
      </c>
      <c r="BL36" s="3">
        <f t="shared" si="8"/>
        <v>0</v>
      </c>
      <c r="BM36" s="3">
        <f t="shared" si="8"/>
        <v>0</v>
      </c>
      <c r="BN36" s="3" t="s">
        <v>128</v>
      </c>
      <c r="BQ36" s="3" t="s">
        <v>168</v>
      </c>
      <c r="BR36" s="3" t="s">
        <v>168</v>
      </c>
      <c r="BS36" s="3" t="s">
        <v>312</v>
      </c>
      <c r="CT36" s="3" t="s">
        <v>128</v>
      </c>
    </row>
    <row r="37" spans="1:98" x14ac:dyDescent="0.25">
      <c r="A37" s="25"/>
      <c r="B37" s="25"/>
      <c r="C37" s="3" cm="1">
        <f t="array" ref="C37">_xll.ENCHAINEMENT($B$1,$B$2,_xlfn.CONCAT("THEME1=",A37),"TOUT",FALSE)</f>
        <v>0</v>
      </c>
      <c r="AH37" s="3">
        <f t="shared" si="7"/>
        <v>0</v>
      </c>
      <c r="AI37" s="3">
        <f t="shared" si="7"/>
        <v>0</v>
      </c>
      <c r="AJ37" s="3">
        <f t="shared" si="7"/>
        <v>0</v>
      </c>
      <c r="AK37" s="3">
        <f t="shared" si="7"/>
        <v>0</v>
      </c>
      <c r="AL37" s="3">
        <f t="shared" si="7"/>
        <v>0</v>
      </c>
      <c r="AM37" s="3">
        <f t="shared" si="7"/>
        <v>0</v>
      </c>
      <c r="AN37" s="3">
        <f t="shared" si="7"/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3">
        <f t="shared" si="7"/>
        <v>0</v>
      </c>
      <c r="AS37" s="3">
        <f t="shared" si="7"/>
        <v>0</v>
      </c>
      <c r="AT37" s="3">
        <f t="shared" si="7"/>
        <v>0</v>
      </c>
      <c r="AU37" s="3">
        <f t="shared" si="7"/>
        <v>0</v>
      </c>
      <c r="AV37" s="3">
        <f t="shared" si="7"/>
        <v>0</v>
      </c>
      <c r="AW37" s="3">
        <f t="shared" si="7"/>
        <v>0</v>
      </c>
      <c r="AX37" s="3">
        <f t="shared" si="8"/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3">
        <f t="shared" si="8"/>
        <v>0</v>
      </c>
      <c r="BC37" s="3">
        <f t="shared" si="8"/>
        <v>0</v>
      </c>
      <c r="BD37" s="3">
        <f t="shared" si="8"/>
        <v>0</v>
      </c>
      <c r="BE37" s="3">
        <f t="shared" si="8"/>
        <v>0</v>
      </c>
      <c r="BF37" s="3">
        <f t="shared" si="8"/>
        <v>0</v>
      </c>
      <c r="BG37" s="3">
        <f t="shared" si="8"/>
        <v>0</v>
      </c>
      <c r="BH37" s="3">
        <f t="shared" si="8"/>
        <v>0</v>
      </c>
      <c r="BI37" s="3">
        <f t="shared" si="8"/>
        <v>0</v>
      </c>
      <c r="BJ37" s="3">
        <f t="shared" si="8"/>
        <v>0</v>
      </c>
      <c r="BK37" s="3">
        <f t="shared" si="8"/>
        <v>0</v>
      </c>
      <c r="BL37" s="3">
        <f t="shared" si="8"/>
        <v>0</v>
      </c>
      <c r="BM37" s="3">
        <f t="shared" si="8"/>
        <v>0</v>
      </c>
      <c r="BN37" s="3" t="s">
        <v>128</v>
      </c>
      <c r="BQ37" s="3" t="s">
        <v>168</v>
      </c>
      <c r="BR37" s="3" t="s">
        <v>168</v>
      </c>
      <c r="BS37" s="3" t="s">
        <v>181</v>
      </c>
      <c r="CT37" s="3" t="s">
        <v>128</v>
      </c>
    </row>
    <row r="38" spans="1:98" x14ac:dyDescent="0.25">
      <c r="A38" s="25"/>
      <c r="B38" s="25"/>
      <c r="C38" s="3" cm="1">
        <f t="array" ref="C38">_xll.ENCHAINEMENT($B$1,$B$2,_xlfn.CONCAT("THEME1=",A38),"TOUT",FALSE)</f>
        <v>0</v>
      </c>
      <c r="AH38" s="3">
        <f t="shared" si="7"/>
        <v>0</v>
      </c>
      <c r="AI38" s="3">
        <f t="shared" si="7"/>
        <v>0</v>
      </c>
      <c r="AJ38" s="3">
        <f t="shared" si="7"/>
        <v>0</v>
      </c>
      <c r="AK38" s="3">
        <f t="shared" si="7"/>
        <v>0</v>
      </c>
      <c r="AL38" s="3">
        <f t="shared" si="7"/>
        <v>0</v>
      </c>
      <c r="AM38" s="3">
        <f t="shared" si="7"/>
        <v>0</v>
      </c>
      <c r="AN38" s="3">
        <f t="shared" si="7"/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3">
        <f t="shared" si="7"/>
        <v>0</v>
      </c>
      <c r="AS38" s="3">
        <f t="shared" si="7"/>
        <v>0</v>
      </c>
      <c r="AT38" s="3">
        <f t="shared" si="7"/>
        <v>0</v>
      </c>
      <c r="AU38" s="3">
        <f t="shared" si="7"/>
        <v>0</v>
      </c>
      <c r="AV38" s="3">
        <f t="shared" si="7"/>
        <v>0</v>
      </c>
      <c r="AW38" s="3">
        <f t="shared" si="7"/>
        <v>0</v>
      </c>
      <c r="AX38" s="3">
        <f t="shared" si="8"/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3">
        <f t="shared" si="8"/>
        <v>0</v>
      </c>
      <c r="BC38" s="3">
        <f t="shared" si="8"/>
        <v>0</v>
      </c>
      <c r="BD38" s="3">
        <f t="shared" si="8"/>
        <v>0</v>
      </c>
      <c r="BE38" s="3">
        <f t="shared" si="8"/>
        <v>0</v>
      </c>
      <c r="BF38" s="3">
        <f t="shared" si="8"/>
        <v>0</v>
      </c>
      <c r="BG38" s="3">
        <f t="shared" si="8"/>
        <v>0</v>
      </c>
      <c r="BH38" s="3">
        <f t="shared" si="8"/>
        <v>0</v>
      </c>
      <c r="BI38" s="3">
        <f t="shared" si="8"/>
        <v>0</v>
      </c>
      <c r="BJ38" s="3">
        <f t="shared" si="8"/>
        <v>0</v>
      </c>
      <c r="BK38" s="3">
        <f t="shared" si="8"/>
        <v>0</v>
      </c>
      <c r="BL38" s="3">
        <f t="shared" si="8"/>
        <v>0</v>
      </c>
      <c r="BM38" s="3">
        <f t="shared" si="8"/>
        <v>0</v>
      </c>
      <c r="BN38" s="3" t="s">
        <v>128</v>
      </c>
      <c r="BQ38" s="3" t="s">
        <v>168</v>
      </c>
      <c r="BR38" s="3" t="s">
        <v>168</v>
      </c>
      <c r="BS38" s="3" t="s">
        <v>201</v>
      </c>
      <c r="CT38" s="3" t="s">
        <v>128</v>
      </c>
    </row>
    <row r="39" spans="1:98" x14ac:dyDescent="0.25">
      <c r="A39" s="25"/>
      <c r="B39" s="25"/>
      <c r="C39" s="3" cm="1">
        <f t="array" ref="C39">_xll.ENCHAINEMENT($B$1,$B$2,_xlfn.CONCAT("THEME1=",A39),"TOUT",FALSE)</f>
        <v>0</v>
      </c>
      <c r="AH39" s="3">
        <f t="shared" si="7"/>
        <v>0</v>
      </c>
      <c r="AI39" s="3">
        <f t="shared" si="7"/>
        <v>0</v>
      </c>
      <c r="AJ39" s="3">
        <f t="shared" si="7"/>
        <v>0</v>
      </c>
      <c r="AK39" s="3">
        <f t="shared" si="7"/>
        <v>0</v>
      </c>
      <c r="AL39" s="3">
        <f t="shared" si="7"/>
        <v>0</v>
      </c>
      <c r="AM39" s="3">
        <f t="shared" si="7"/>
        <v>0</v>
      </c>
      <c r="AN39" s="3">
        <f t="shared" si="7"/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3">
        <f t="shared" si="7"/>
        <v>0</v>
      </c>
      <c r="AS39" s="3">
        <f t="shared" si="7"/>
        <v>0</v>
      </c>
      <c r="AT39" s="3">
        <f t="shared" si="7"/>
        <v>0</v>
      </c>
      <c r="AU39" s="3">
        <f t="shared" si="7"/>
        <v>0</v>
      </c>
      <c r="AV39" s="3">
        <f t="shared" si="7"/>
        <v>0</v>
      </c>
      <c r="AW39" s="3">
        <f t="shared" si="7"/>
        <v>0</v>
      </c>
      <c r="AX39" s="3">
        <f t="shared" si="8"/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3">
        <f t="shared" si="8"/>
        <v>0</v>
      </c>
      <c r="BC39" s="3">
        <f t="shared" si="8"/>
        <v>0</v>
      </c>
      <c r="BD39" s="3">
        <f t="shared" si="8"/>
        <v>0</v>
      </c>
      <c r="BE39" s="3">
        <f t="shared" si="8"/>
        <v>0</v>
      </c>
      <c r="BF39" s="3">
        <f t="shared" si="8"/>
        <v>0</v>
      </c>
      <c r="BG39" s="3">
        <f t="shared" si="8"/>
        <v>0</v>
      </c>
      <c r="BH39" s="3">
        <f t="shared" si="8"/>
        <v>0</v>
      </c>
      <c r="BI39" s="3">
        <f t="shared" si="8"/>
        <v>0</v>
      </c>
      <c r="BJ39" s="3">
        <f t="shared" si="8"/>
        <v>0</v>
      </c>
      <c r="BK39" s="3">
        <f t="shared" si="8"/>
        <v>0</v>
      </c>
      <c r="BL39" s="3">
        <f t="shared" si="8"/>
        <v>0</v>
      </c>
      <c r="BM39" s="3">
        <f t="shared" si="8"/>
        <v>0</v>
      </c>
      <c r="BN39" s="3" t="s">
        <v>128</v>
      </c>
      <c r="BQ39" s="3" t="s">
        <v>168</v>
      </c>
      <c r="BR39" s="3" t="s">
        <v>168</v>
      </c>
      <c r="BS39" s="3" t="s">
        <v>243</v>
      </c>
      <c r="CT39" s="3" t="s">
        <v>128</v>
      </c>
    </row>
    <row r="40" spans="1:98" x14ac:dyDescent="0.25">
      <c r="A40" s="25"/>
      <c r="B40" s="25"/>
      <c r="C40" s="3" cm="1">
        <f t="array" ref="C40">_xll.ENCHAINEMENT($B$1,$B$2,_xlfn.CONCAT("THEME1=",A40),"TOUT",FALSE)</f>
        <v>0</v>
      </c>
      <c r="AH40" s="3">
        <f t="shared" si="7"/>
        <v>0</v>
      </c>
      <c r="AI40" s="3">
        <f t="shared" si="7"/>
        <v>0</v>
      </c>
      <c r="AJ40" s="3">
        <f t="shared" si="7"/>
        <v>0</v>
      </c>
      <c r="AK40" s="3">
        <f t="shared" si="7"/>
        <v>0</v>
      </c>
      <c r="AL40" s="3">
        <f t="shared" si="7"/>
        <v>0</v>
      </c>
      <c r="AM40" s="3">
        <f t="shared" si="7"/>
        <v>0</v>
      </c>
      <c r="AN40" s="3">
        <f t="shared" si="7"/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3">
        <f t="shared" si="7"/>
        <v>0</v>
      </c>
      <c r="AS40" s="3">
        <f t="shared" si="7"/>
        <v>0</v>
      </c>
      <c r="AT40" s="3">
        <f t="shared" si="7"/>
        <v>0</v>
      </c>
      <c r="AU40" s="3">
        <f t="shared" si="7"/>
        <v>0</v>
      </c>
      <c r="AV40" s="3">
        <f t="shared" si="7"/>
        <v>0</v>
      </c>
      <c r="AW40" s="3">
        <f t="shared" si="7"/>
        <v>0</v>
      </c>
      <c r="AX40" s="3">
        <f t="shared" si="8"/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3">
        <f t="shared" si="8"/>
        <v>0</v>
      </c>
      <c r="BC40" s="3">
        <f t="shared" si="8"/>
        <v>0</v>
      </c>
      <c r="BD40" s="3">
        <f t="shared" si="8"/>
        <v>0</v>
      </c>
      <c r="BE40" s="3">
        <f t="shared" si="8"/>
        <v>0</v>
      </c>
      <c r="BF40" s="3">
        <f t="shared" si="8"/>
        <v>0</v>
      </c>
      <c r="BG40" s="3">
        <f t="shared" si="8"/>
        <v>0</v>
      </c>
      <c r="BH40" s="3">
        <f t="shared" si="8"/>
        <v>0</v>
      </c>
      <c r="BI40" s="3">
        <f t="shared" si="8"/>
        <v>0</v>
      </c>
      <c r="BJ40" s="3">
        <f t="shared" si="8"/>
        <v>0</v>
      </c>
      <c r="BK40" s="3">
        <f t="shared" si="8"/>
        <v>0</v>
      </c>
      <c r="BL40" s="3">
        <f t="shared" si="8"/>
        <v>0</v>
      </c>
      <c r="BM40" s="3">
        <f t="shared" si="8"/>
        <v>0</v>
      </c>
      <c r="BN40" s="3" t="s">
        <v>128</v>
      </c>
      <c r="BQ40" s="3" t="s">
        <v>168</v>
      </c>
      <c r="BR40" s="3" t="s">
        <v>168</v>
      </c>
      <c r="BS40" s="3" t="s">
        <v>248</v>
      </c>
      <c r="CT40" s="3" t="s">
        <v>128</v>
      </c>
    </row>
    <row r="41" spans="1:98" x14ac:dyDescent="0.25">
      <c r="A41" s="25"/>
      <c r="B41" s="25"/>
      <c r="C41" s="3" cm="1">
        <f t="array" ref="C41">_xll.ENCHAINEMENT($B$1,$B$2,_xlfn.CONCAT("THEME1=",A41),"TOUT",FALSE)</f>
        <v>0</v>
      </c>
      <c r="AH41" s="3">
        <f t="shared" si="7"/>
        <v>0</v>
      </c>
      <c r="AI41" s="3">
        <f t="shared" si="7"/>
        <v>0</v>
      </c>
      <c r="AJ41" s="3">
        <f t="shared" si="7"/>
        <v>0</v>
      </c>
      <c r="AK41" s="3">
        <f t="shared" si="7"/>
        <v>0</v>
      </c>
      <c r="AL41" s="3">
        <f t="shared" si="7"/>
        <v>0</v>
      </c>
      <c r="AM41" s="3">
        <f t="shared" si="7"/>
        <v>0</v>
      </c>
      <c r="AN41" s="3">
        <f t="shared" si="7"/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3">
        <f t="shared" si="7"/>
        <v>0</v>
      </c>
      <c r="AS41" s="3">
        <f t="shared" si="7"/>
        <v>0</v>
      </c>
      <c r="AT41" s="3">
        <f t="shared" si="7"/>
        <v>0</v>
      </c>
      <c r="AU41" s="3">
        <f t="shared" si="7"/>
        <v>0</v>
      </c>
      <c r="AV41" s="3">
        <f t="shared" si="7"/>
        <v>0</v>
      </c>
      <c r="AW41" s="3">
        <f t="shared" si="7"/>
        <v>0</v>
      </c>
      <c r="AX41" s="3">
        <f t="shared" si="8"/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3">
        <f t="shared" si="8"/>
        <v>0</v>
      </c>
      <c r="BC41" s="3">
        <f t="shared" si="8"/>
        <v>0</v>
      </c>
      <c r="BD41" s="3">
        <f t="shared" si="8"/>
        <v>0</v>
      </c>
      <c r="BE41" s="3">
        <f t="shared" si="8"/>
        <v>0</v>
      </c>
      <c r="BF41" s="3">
        <f t="shared" si="8"/>
        <v>0</v>
      </c>
      <c r="BG41" s="3">
        <f t="shared" si="8"/>
        <v>0</v>
      </c>
      <c r="BH41" s="3">
        <f t="shared" si="8"/>
        <v>0</v>
      </c>
      <c r="BI41" s="3">
        <f t="shared" si="8"/>
        <v>0</v>
      </c>
      <c r="BJ41" s="3">
        <f t="shared" si="8"/>
        <v>0</v>
      </c>
      <c r="BK41" s="3">
        <f t="shared" si="8"/>
        <v>0</v>
      </c>
      <c r="BL41" s="3">
        <f t="shared" si="8"/>
        <v>0</v>
      </c>
      <c r="BM41" s="3">
        <f t="shared" si="8"/>
        <v>0</v>
      </c>
      <c r="BN41" s="3" t="s">
        <v>128</v>
      </c>
      <c r="BQ41" s="3" t="s">
        <v>168</v>
      </c>
      <c r="BR41" s="3" t="s">
        <v>168</v>
      </c>
      <c r="BS41" s="3" t="s">
        <v>287</v>
      </c>
      <c r="CT41" s="3" t="s">
        <v>128</v>
      </c>
    </row>
    <row r="42" spans="1:98" x14ac:dyDescent="0.25">
      <c r="A42" s="25"/>
      <c r="B42" s="25"/>
      <c r="C42" s="3" cm="1">
        <f t="array" ref="C42">_xll.ENCHAINEMENT($B$1,$B$2,_xlfn.CONCAT("THEME1=",A42),"TOUT",FALSE)</f>
        <v>0</v>
      </c>
      <c r="AH42" s="3">
        <f t="shared" si="7"/>
        <v>0</v>
      </c>
      <c r="AI42" s="3">
        <f t="shared" si="7"/>
        <v>0</v>
      </c>
      <c r="AJ42" s="3">
        <f t="shared" si="7"/>
        <v>0</v>
      </c>
      <c r="AK42" s="3">
        <f t="shared" si="7"/>
        <v>0</v>
      </c>
      <c r="AL42" s="3">
        <f t="shared" si="7"/>
        <v>0</v>
      </c>
      <c r="AM42" s="3">
        <f t="shared" si="7"/>
        <v>0</v>
      </c>
      <c r="AN42" s="3">
        <f t="shared" si="7"/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3">
        <f t="shared" si="7"/>
        <v>0</v>
      </c>
      <c r="AS42" s="3">
        <f t="shared" si="7"/>
        <v>0</v>
      </c>
      <c r="AT42" s="3">
        <f t="shared" si="7"/>
        <v>0</v>
      </c>
      <c r="AU42" s="3">
        <f t="shared" si="7"/>
        <v>0</v>
      </c>
      <c r="AV42" s="3">
        <f t="shared" si="7"/>
        <v>0</v>
      </c>
      <c r="AW42" s="3">
        <f t="shared" si="7"/>
        <v>0</v>
      </c>
      <c r="AX42" s="3">
        <f t="shared" si="8"/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3">
        <f t="shared" si="8"/>
        <v>0</v>
      </c>
      <c r="BC42" s="3">
        <f t="shared" si="8"/>
        <v>0</v>
      </c>
      <c r="BD42" s="3">
        <f t="shared" si="8"/>
        <v>0</v>
      </c>
      <c r="BE42" s="3">
        <f t="shared" si="8"/>
        <v>0</v>
      </c>
      <c r="BF42" s="3">
        <f t="shared" si="8"/>
        <v>0</v>
      </c>
      <c r="BG42" s="3">
        <f t="shared" si="8"/>
        <v>0</v>
      </c>
      <c r="BH42" s="3">
        <f t="shared" si="8"/>
        <v>0</v>
      </c>
      <c r="BI42" s="3">
        <f t="shared" si="8"/>
        <v>0</v>
      </c>
      <c r="BJ42" s="3">
        <f t="shared" si="8"/>
        <v>0</v>
      </c>
      <c r="BK42" s="3">
        <f t="shared" si="8"/>
        <v>0</v>
      </c>
      <c r="BL42" s="3">
        <f t="shared" si="8"/>
        <v>0</v>
      </c>
      <c r="BM42" s="3">
        <f t="shared" si="8"/>
        <v>0</v>
      </c>
      <c r="BN42" s="3" t="s">
        <v>128</v>
      </c>
      <c r="BQ42" s="3" t="s">
        <v>168</v>
      </c>
      <c r="BR42" s="3" t="s">
        <v>168</v>
      </c>
      <c r="BS42" s="3" t="s">
        <v>359</v>
      </c>
      <c r="CT42" s="3" t="s">
        <v>128</v>
      </c>
    </row>
    <row r="43" spans="1:98" x14ac:dyDescent="0.25">
      <c r="A43" s="25"/>
      <c r="B43" s="25"/>
      <c r="C43" s="3" cm="1">
        <f t="array" ref="C43">_xll.ENCHAINEMENT($B$1,$B$2,_xlfn.CONCAT("THEME1=",A43),"TOUT",FALSE)</f>
        <v>0</v>
      </c>
      <c r="AH43" s="3">
        <f t="shared" si="7"/>
        <v>0</v>
      </c>
      <c r="AI43" s="3">
        <f t="shared" si="7"/>
        <v>0</v>
      </c>
      <c r="AJ43" s="3">
        <f t="shared" si="7"/>
        <v>0</v>
      </c>
      <c r="AK43" s="3">
        <f t="shared" si="7"/>
        <v>0</v>
      </c>
      <c r="AL43" s="3">
        <f t="shared" si="7"/>
        <v>0</v>
      </c>
      <c r="AM43" s="3">
        <f t="shared" si="7"/>
        <v>0</v>
      </c>
      <c r="AN43" s="3">
        <f t="shared" si="7"/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3">
        <f t="shared" si="7"/>
        <v>0</v>
      </c>
      <c r="AS43" s="3">
        <f t="shared" si="7"/>
        <v>0</v>
      </c>
      <c r="AT43" s="3">
        <f t="shared" si="7"/>
        <v>0</v>
      </c>
      <c r="AU43" s="3">
        <f t="shared" si="7"/>
        <v>0</v>
      </c>
      <c r="AV43" s="3">
        <f t="shared" si="7"/>
        <v>0</v>
      </c>
      <c r="AW43" s="3">
        <f t="shared" ref="AW43:BL58" si="9">P43</f>
        <v>0</v>
      </c>
      <c r="AX43" s="3">
        <f t="shared" si="9"/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3">
        <f t="shared" si="8"/>
        <v>0</v>
      </c>
      <c r="BC43" s="3">
        <f t="shared" si="8"/>
        <v>0</v>
      </c>
      <c r="BD43" s="3">
        <f t="shared" si="8"/>
        <v>0</v>
      </c>
      <c r="BE43" s="3">
        <f t="shared" si="8"/>
        <v>0</v>
      </c>
      <c r="BF43" s="3">
        <f t="shared" si="8"/>
        <v>0</v>
      </c>
      <c r="BG43" s="3">
        <f t="shared" si="8"/>
        <v>0</v>
      </c>
      <c r="BH43" s="3">
        <f t="shared" si="8"/>
        <v>0</v>
      </c>
      <c r="BI43" s="3">
        <f t="shared" si="8"/>
        <v>0</v>
      </c>
      <c r="BJ43" s="3">
        <f t="shared" si="8"/>
        <v>0</v>
      </c>
      <c r="BK43" s="3">
        <f t="shared" si="8"/>
        <v>0</v>
      </c>
      <c r="BL43" s="3">
        <f t="shared" si="8"/>
        <v>0</v>
      </c>
      <c r="BM43" s="3">
        <f t="shared" si="8"/>
        <v>0</v>
      </c>
      <c r="BN43" s="3" t="s">
        <v>128</v>
      </c>
      <c r="BQ43" s="3" t="s">
        <v>168</v>
      </c>
      <c r="BR43" s="3" t="s">
        <v>168</v>
      </c>
      <c r="BS43" s="3" t="s">
        <v>360</v>
      </c>
      <c r="CT43" s="3" t="s">
        <v>128</v>
      </c>
    </row>
    <row r="44" spans="1:98" x14ac:dyDescent="0.25">
      <c r="A44" s="25"/>
      <c r="B44" s="25"/>
      <c r="C44" s="3" cm="1">
        <f t="array" ref="C44">_xll.ENCHAINEMENT($B$1,$B$2,_xlfn.CONCAT("THEME1=",A44),"TOUT",FALSE)</f>
        <v>0</v>
      </c>
      <c r="AH44" s="3">
        <f t="shared" ref="AH44:AW59" si="10">A44</f>
        <v>0</v>
      </c>
      <c r="AI44" s="3">
        <f t="shared" si="10"/>
        <v>0</v>
      </c>
      <c r="AJ44" s="3">
        <f t="shared" si="10"/>
        <v>0</v>
      </c>
      <c r="AK44" s="3">
        <f t="shared" si="10"/>
        <v>0</v>
      </c>
      <c r="AL44" s="3">
        <f t="shared" si="10"/>
        <v>0</v>
      </c>
      <c r="AM44" s="3">
        <f t="shared" si="10"/>
        <v>0</v>
      </c>
      <c r="AN44" s="3">
        <f t="shared" si="10"/>
        <v>0</v>
      </c>
      <c r="AO44" s="3">
        <f t="shared" si="10"/>
        <v>0</v>
      </c>
      <c r="AP44" s="3">
        <f t="shared" si="10"/>
        <v>0</v>
      </c>
      <c r="AQ44" s="3">
        <f t="shared" si="10"/>
        <v>0</v>
      </c>
      <c r="AR44" s="3">
        <f t="shared" si="10"/>
        <v>0</v>
      </c>
      <c r="AS44" s="3">
        <f t="shared" si="10"/>
        <v>0</v>
      </c>
      <c r="AT44" s="3">
        <f t="shared" si="10"/>
        <v>0</v>
      </c>
      <c r="AU44" s="3">
        <f t="shared" si="10"/>
        <v>0</v>
      </c>
      <c r="AV44" s="3">
        <f t="shared" si="10"/>
        <v>0</v>
      </c>
      <c r="AW44" s="3">
        <f t="shared" si="10"/>
        <v>0</v>
      </c>
      <c r="AX44" s="3">
        <f t="shared" si="9"/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3">
        <f t="shared" si="9"/>
        <v>0</v>
      </c>
      <c r="BC44" s="3">
        <f t="shared" si="9"/>
        <v>0</v>
      </c>
      <c r="BD44" s="3">
        <f t="shared" si="9"/>
        <v>0</v>
      </c>
      <c r="BE44" s="3">
        <f t="shared" si="9"/>
        <v>0</v>
      </c>
      <c r="BF44" s="3">
        <f t="shared" si="9"/>
        <v>0</v>
      </c>
      <c r="BG44" s="3">
        <f t="shared" si="9"/>
        <v>0</v>
      </c>
      <c r="BH44" s="3">
        <f t="shared" si="9"/>
        <v>0</v>
      </c>
      <c r="BI44" s="3">
        <f t="shared" si="9"/>
        <v>0</v>
      </c>
      <c r="BJ44" s="3">
        <f t="shared" si="9"/>
        <v>0</v>
      </c>
      <c r="BK44" s="3">
        <f t="shared" si="9"/>
        <v>0</v>
      </c>
      <c r="BL44" s="3">
        <f t="shared" si="9"/>
        <v>0</v>
      </c>
      <c r="BM44" s="3">
        <f t="shared" ref="BM44:BM74" si="11">AF44</f>
        <v>0</v>
      </c>
      <c r="BN44" s="3" t="s">
        <v>128</v>
      </c>
      <c r="BQ44" s="3" t="s">
        <v>168</v>
      </c>
      <c r="BR44" s="3" t="s">
        <v>168</v>
      </c>
      <c r="BS44" s="3" t="s">
        <v>400</v>
      </c>
      <c r="CT44" s="3" t="s">
        <v>128</v>
      </c>
    </row>
    <row r="45" spans="1:98" x14ac:dyDescent="0.25">
      <c r="A45" s="25"/>
      <c r="B45" s="25"/>
      <c r="C45" s="3" cm="1">
        <f t="array" ref="C45">_xll.ENCHAINEMENT($B$1,$B$2,_xlfn.CONCAT("THEME1=",A45),"TOUT",FALSE)</f>
        <v>0</v>
      </c>
      <c r="AH45" s="3">
        <f t="shared" si="10"/>
        <v>0</v>
      </c>
      <c r="AI45" s="3">
        <f t="shared" si="10"/>
        <v>0</v>
      </c>
      <c r="AJ45" s="3">
        <f t="shared" si="10"/>
        <v>0</v>
      </c>
      <c r="AK45" s="3">
        <f t="shared" si="10"/>
        <v>0</v>
      </c>
      <c r="AL45" s="3">
        <f t="shared" si="10"/>
        <v>0</v>
      </c>
      <c r="AM45" s="3">
        <f t="shared" si="10"/>
        <v>0</v>
      </c>
      <c r="AN45" s="3">
        <f t="shared" si="10"/>
        <v>0</v>
      </c>
      <c r="AO45" s="3">
        <f t="shared" si="10"/>
        <v>0</v>
      </c>
      <c r="AP45" s="3">
        <f t="shared" si="10"/>
        <v>0</v>
      </c>
      <c r="AQ45" s="3">
        <f t="shared" si="10"/>
        <v>0</v>
      </c>
      <c r="AR45" s="3">
        <f t="shared" si="10"/>
        <v>0</v>
      </c>
      <c r="AS45" s="3">
        <f t="shared" si="10"/>
        <v>0</v>
      </c>
      <c r="AT45" s="3">
        <f t="shared" si="10"/>
        <v>0</v>
      </c>
      <c r="AU45" s="3">
        <f t="shared" si="10"/>
        <v>0</v>
      </c>
      <c r="AV45" s="3">
        <f t="shared" si="10"/>
        <v>0</v>
      </c>
      <c r="AW45" s="3">
        <f t="shared" si="10"/>
        <v>0</v>
      </c>
      <c r="AX45" s="3">
        <f t="shared" si="9"/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3">
        <f t="shared" si="9"/>
        <v>0</v>
      </c>
      <c r="BC45" s="3">
        <f t="shared" si="9"/>
        <v>0</v>
      </c>
      <c r="BD45" s="3">
        <f t="shared" si="9"/>
        <v>0</v>
      </c>
      <c r="BE45" s="3">
        <f t="shared" si="9"/>
        <v>0</v>
      </c>
      <c r="BF45" s="3">
        <f t="shared" si="9"/>
        <v>0</v>
      </c>
      <c r="BG45" s="3">
        <f t="shared" si="9"/>
        <v>0</v>
      </c>
      <c r="BH45" s="3">
        <f t="shared" si="9"/>
        <v>0</v>
      </c>
      <c r="BI45" s="3">
        <f t="shared" si="9"/>
        <v>0</v>
      </c>
      <c r="BJ45" s="3">
        <f t="shared" si="9"/>
        <v>0</v>
      </c>
      <c r="BK45" s="3">
        <f t="shared" si="9"/>
        <v>0</v>
      </c>
      <c r="BL45" s="3">
        <f t="shared" si="9"/>
        <v>0</v>
      </c>
      <c r="BM45" s="3">
        <f t="shared" si="11"/>
        <v>0</v>
      </c>
      <c r="BN45" s="3" t="s">
        <v>128</v>
      </c>
      <c r="BQ45" s="3" t="s">
        <v>168</v>
      </c>
      <c r="BR45" s="3" t="s">
        <v>168</v>
      </c>
      <c r="BS45" s="3" t="s">
        <v>404</v>
      </c>
      <c r="CT45" s="3" t="s">
        <v>128</v>
      </c>
    </row>
    <row r="46" spans="1:98" x14ac:dyDescent="0.25">
      <c r="A46" s="25"/>
      <c r="B46" s="25"/>
      <c r="C46" s="3" cm="1">
        <f t="array" ref="C46">_xll.ENCHAINEMENT($B$1,$B$2,_xlfn.CONCAT("THEME1=",A46),"TOUT",FALSE)</f>
        <v>0</v>
      </c>
      <c r="AH46" s="3">
        <f t="shared" si="10"/>
        <v>0</v>
      </c>
      <c r="AI46" s="3">
        <f t="shared" si="10"/>
        <v>0</v>
      </c>
      <c r="AJ46" s="3">
        <f t="shared" si="10"/>
        <v>0</v>
      </c>
      <c r="AK46" s="3">
        <f t="shared" si="10"/>
        <v>0</v>
      </c>
      <c r="AL46" s="3">
        <f t="shared" si="10"/>
        <v>0</v>
      </c>
      <c r="AM46" s="3">
        <f t="shared" si="10"/>
        <v>0</v>
      </c>
      <c r="AN46" s="3">
        <f t="shared" si="10"/>
        <v>0</v>
      </c>
      <c r="AO46" s="3">
        <f t="shared" si="10"/>
        <v>0</v>
      </c>
      <c r="AP46" s="3">
        <f t="shared" si="10"/>
        <v>0</v>
      </c>
      <c r="AQ46" s="3">
        <f t="shared" si="10"/>
        <v>0</v>
      </c>
      <c r="AR46" s="3">
        <f t="shared" si="10"/>
        <v>0</v>
      </c>
      <c r="AS46" s="3">
        <f t="shared" si="10"/>
        <v>0</v>
      </c>
      <c r="AT46" s="3">
        <f t="shared" si="10"/>
        <v>0</v>
      </c>
      <c r="AU46" s="3">
        <f t="shared" si="10"/>
        <v>0</v>
      </c>
      <c r="AV46" s="3">
        <f t="shared" si="10"/>
        <v>0</v>
      </c>
      <c r="AW46" s="3">
        <f t="shared" si="10"/>
        <v>0</v>
      </c>
      <c r="AX46" s="3">
        <f t="shared" si="9"/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3">
        <f t="shared" si="9"/>
        <v>0</v>
      </c>
      <c r="BC46" s="3">
        <f t="shared" si="9"/>
        <v>0</v>
      </c>
      <c r="BD46" s="3">
        <f t="shared" si="9"/>
        <v>0</v>
      </c>
      <c r="BE46" s="3">
        <f t="shared" si="9"/>
        <v>0</v>
      </c>
      <c r="BF46" s="3">
        <f t="shared" si="9"/>
        <v>0</v>
      </c>
      <c r="BG46" s="3">
        <f t="shared" si="9"/>
        <v>0</v>
      </c>
      <c r="BH46" s="3">
        <f t="shared" si="9"/>
        <v>0</v>
      </c>
      <c r="BI46" s="3">
        <f t="shared" si="9"/>
        <v>0</v>
      </c>
      <c r="BJ46" s="3">
        <f t="shared" si="9"/>
        <v>0</v>
      </c>
      <c r="BK46" s="3">
        <f t="shared" si="9"/>
        <v>0</v>
      </c>
      <c r="BL46" s="3">
        <f t="shared" si="9"/>
        <v>0</v>
      </c>
      <c r="BM46" s="3">
        <f t="shared" si="11"/>
        <v>0</v>
      </c>
      <c r="BN46" s="3" t="s">
        <v>128</v>
      </c>
      <c r="BQ46" s="3" t="s">
        <v>168</v>
      </c>
      <c r="BR46" s="3" t="s">
        <v>168</v>
      </c>
      <c r="BS46" s="3" t="s">
        <v>416</v>
      </c>
      <c r="CT46" s="3" t="s">
        <v>128</v>
      </c>
    </row>
    <row r="47" spans="1:98" x14ac:dyDescent="0.25">
      <c r="A47" s="25"/>
      <c r="B47" s="25"/>
      <c r="C47" s="3" cm="1">
        <f t="array" ref="C47">_xll.ENCHAINEMENT($B$1,$B$2,_xlfn.CONCAT("THEME1=",A47),"TOUT",FALSE)</f>
        <v>0</v>
      </c>
      <c r="AH47" s="3">
        <f t="shared" si="10"/>
        <v>0</v>
      </c>
      <c r="AI47" s="3">
        <f t="shared" si="10"/>
        <v>0</v>
      </c>
      <c r="AJ47" s="3">
        <f t="shared" si="10"/>
        <v>0</v>
      </c>
      <c r="AK47" s="3">
        <f t="shared" si="10"/>
        <v>0</v>
      </c>
      <c r="AL47" s="3">
        <f t="shared" si="10"/>
        <v>0</v>
      </c>
      <c r="AM47" s="3">
        <f t="shared" si="10"/>
        <v>0</v>
      </c>
      <c r="AN47" s="3">
        <f t="shared" si="10"/>
        <v>0</v>
      </c>
      <c r="AO47" s="3">
        <f t="shared" si="10"/>
        <v>0</v>
      </c>
      <c r="AP47" s="3">
        <f t="shared" si="10"/>
        <v>0</v>
      </c>
      <c r="AQ47" s="3">
        <f t="shared" si="10"/>
        <v>0</v>
      </c>
      <c r="AR47" s="3">
        <f t="shared" si="10"/>
        <v>0</v>
      </c>
      <c r="AS47" s="3">
        <f t="shared" si="10"/>
        <v>0</v>
      </c>
      <c r="AT47" s="3">
        <f t="shared" si="10"/>
        <v>0</v>
      </c>
      <c r="AU47" s="3">
        <f t="shared" si="10"/>
        <v>0</v>
      </c>
      <c r="AV47" s="3">
        <f t="shared" si="10"/>
        <v>0</v>
      </c>
      <c r="AW47" s="3">
        <f t="shared" si="10"/>
        <v>0</v>
      </c>
      <c r="AX47" s="3">
        <f t="shared" si="9"/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3">
        <f t="shared" si="9"/>
        <v>0</v>
      </c>
      <c r="BC47" s="3">
        <f t="shared" si="9"/>
        <v>0</v>
      </c>
      <c r="BD47" s="3">
        <f t="shared" si="9"/>
        <v>0</v>
      </c>
      <c r="BE47" s="3">
        <f t="shared" si="9"/>
        <v>0</v>
      </c>
      <c r="BF47" s="3">
        <f t="shared" si="9"/>
        <v>0</v>
      </c>
      <c r="BG47" s="3">
        <f t="shared" si="9"/>
        <v>0</v>
      </c>
      <c r="BH47" s="3">
        <f t="shared" si="9"/>
        <v>0</v>
      </c>
      <c r="BI47" s="3">
        <f t="shared" si="9"/>
        <v>0</v>
      </c>
      <c r="BJ47" s="3">
        <f t="shared" si="9"/>
        <v>0</v>
      </c>
      <c r="BK47" s="3">
        <f t="shared" si="9"/>
        <v>0</v>
      </c>
      <c r="BL47" s="3">
        <f t="shared" si="9"/>
        <v>0</v>
      </c>
      <c r="BM47" s="3">
        <f t="shared" si="11"/>
        <v>0</v>
      </c>
      <c r="BN47" s="3" t="s">
        <v>128</v>
      </c>
      <c r="BQ47" s="3" t="s">
        <v>168</v>
      </c>
      <c r="BR47" s="3" t="s">
        <v>168</v>
      </c>
      <c r="BS47" s="3" t="s">
        <v>270</v>
      </c>
      <c r="CT47" s="3" t="s">
        <v>128</v>
      </c>
    </row>
    <row r="48" spans="1:98" x14ac:dyDescent="0.25">
      <c r="A48" s="25"/>
      <c r="B48" s="25"/>
      <c r="C48" s="3" cm="1">
        <f t="array" ref="C48">_xll.ENCHAINEMENT($B$1,$B$2,_xlfn.CONCAT("THEME1=",A48),"TOUT",FALSE)</f>
        <v>0</v>
      </c>
      <c r="AH48" s="3">
        <f t="shared" si="10"/>
        <v>0</v>
      </c>
      <c r="AI48" s="3">
        <f t="shared" si="10"/>
        <v>0</v>
      </c>
      <c r="AJ48" s="3">
        <f t="shared" si="10"/>
        <v>0</v>
      </c>
      <c r="AK48" s="3">
        <f t="shared" si="10"/>
        <v>0</v>
      </c>
      <c r="AL48" s="3">
        <f t="shared" si="10"/>
        <v>0</v>
      </c>
      <c r="AM48" s="3">
        <f t="shared" si="10"/>
        <v>0</v>
      </c>
      <c r="AN48" s="3">
        <f t="shared" si="10"/>
        <v>0</v>
      </c>
      <c r="AO48" s="3">
        <f t="shared" si="10"/>
        <v>0</v>
      </c>
      <c r="AP48" s="3">
        <f t="shared" si="10"/>
        <v>0</v>
      </c>
      <c r="AQ48" s="3">
        <f t="shared" si="10"/>
        <v>0</v>
      </c>
      <c r="AR48" s="3">
        <f t="shared" si="10"/>
        <v>0</v>
      </c>
      <c r="AS48" s="3">
        <f t="shared" si="10"/>
        <v>0</v>
      </c>
      <c r="AT48" s="3">
        <f t="shared" si="10"/>
        <v>0</v>
      </c>
      <c r="AU48" s="3">
        <f t="shared" si="10"/>
        <v>0</v>
      </c>
      <c r="AV48" s="3">
        <f t="shared" si="10"/>
        <v>0</v>
      </c>
      <c r="AW48" s="3">
        <f t="shared" si="10"/>
        <v>0</v>
      </c>
      <c r="AX48" s="3">
        <f t="shared" si="9"/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3">
        <f t="shared" si="9"/>
        <v>0</v>
      </c>
      <c r="BC48" s="3">
        <f t="shared" si="9"/>
        <v>0</v>
      </c>
      <c r="BD48" s="3">
        <f t="shared" si="9"/>
        <v>0</v>
      </c>
      <c r="BE48" s="3">
        <f t="shared" si="9"/>
        <v>0</v>
      </c>
      <c r="BF48" s="3">
        <f t="shared" si="9"/>
        <v>0</v>
      </c>
      <c r="BG48" s="3">
        <f t="shared" si="9"/>
        <v>0</v>
      </c>
      <c r="BH48" s="3">
        <f t="shared" si="9"/>
        <v>0</v>
      </c>
      <c r="BI48" s="3">
        <f t="shared" si="9"/>
        <v>0</v>
      </c>
      <c r="BJ48" s="3">
        <f t="shared" si="9"/>
        <v>0</v>
      </c>
      <c r="BK48" s="3">
        <f t="shared" si="9"/>
        <v>0</v>
      </c>
      <c r="BL48" s="3">
        <f t="shared" si="9"/>
        <v>0</v>
      </c>
      <c r="BM48" s="3">
        <f t="shared" si="11"/>
        <v>0</v>
      </c>
      <c r="BN48" s="3" t="s">
        <v>128</v>
      </c>
      <c r="BQ48" s="3" t="s">
        <v>168</v>
      </c>
      <c r="BR48" s="3" t="s">
        <v>168</v>
      </c>
      <c r="BS48" s="3" t="s">
        <v>202</v>
      </c>
      <c r="CT48" s="3" t="s">
        <v>128</v>
      </c>
    </row>
    <row r="49" spans="1:98" x14ac:dyDescent="0.25">
      <c r="A49" s="25"/>
      <c r="B49" s="25"/>
      <c r="C49" s="3" cm="1">
        <f t="array" ref="C49">_xll.ENCHAINEMENT($B$1,$B$2,_xlfn.CONCAT("THEME1=",A49),"TOUT",FALSE)</f>
        <v>0</v>
      </c>
      <c r="AH49" s="3">
        <f t="shared" si="10"/>
        <v>0</v>
      </c>
      <c r="AI49" s="3">
        <f t="shared" si="10"/>
        <v>0</v>
      </c>
      <c r="AJ49" s="3">
        <f t="shared" si="10"/>
        <v>0</v>
      </c>
      <c r="AK49" s="3">
        <f t="shared" si="10"/>
        <v>0</v>
      </c>
      <c r="AL49" s="3">
        <f t="shared" si="10"/>
        <v>0</v>
      </c>
      <c r="AM49" s="3">
        <f t="shared" si="10"/>
        <v>0</v>
      </c>
      <c r="AN49" s="3">
        <f t="shared" si="10"/>
        <v>0</v>
      </c>
      <c r="AO49" s="3">
        <f t="shared" si="10"/>
        <v>0</v>
      </c>
      <c r="AP49" s="3">
        <f t="shared" si="10"/>
        <v>0</v>
      </c>
      <c r="AQ49" s="3">
        <f t="shared" si="10"/>
        <v>0</v>
      </c>
      <c r="AR49" s="3">
        <f t="shared" si="10"/>
        <v>0</v>
      </c>
      <c r="AS49" s="3">
        <f t="shared" si="10"/>
        <v>0</v>
      </c>
      <c r="AT49" s="3">
        <f t="shared" si="10"/>
        <v>0</v>
      </c>
      <c r="AU49" s="3">
        <f t="shared" si="10"/>
        <v>0</v>
      </c>
      <c r="AV49" s="3">
        <f t="shared" si="10"/>
        <v>0</v>
      </c>
      <c r="AW49" s="3">
        <f t="shared" si="10"/>
        <v>0</v>
      </c>
      <c r="AX49" s="3">
        <f t="shared" si="9"/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3">
        <f t="shared" si="9"/>
        <v>0</v>
      </c>
      <c r="BC49" s="3">
        <f t="shared" si="9"/>
        <v>0</v>
      </c>
      <c r="BD49" s="3">
        <f t="shared" si="9"/>
        <v>0</v>
      </c>
      <c r="BE49" s="3">
        <f t="shared" si="9"/>
        <v>0</v>
      </c>
      <c r="BF49" s="3">
        <f t="shared" si="9"/>
        <v>0</v>
      </c>
      <c r="BG49" s="3">
        <f t="shared" si="9"/>
        <v>0</v>
      </c>
      <c r="BH49" s="3">
        <f t="shared" si="9"/>
        <v>0</v>
      </c>
      <c r="BI49" s="3">
        <f t="shared" si="9"/>
        <v>0</v>
      </c>
      <c r="BJ49" s="3">
        <f t="shared" si="9"/>
        <v>0</v>
      </c>
      <c r="BK49" s="3">
        <f t="shared" si="9"/>
        <v>0</v>
      </c>
      <c r="BL49" s="3">
        <f t="shared" si="9"/>
        <v>0</v>
      </c>
      <c r="BM49" s="3">
        <f t="shared" si="11"/>
        <v>0</v>
      </c>
      <c r="BN49" s="3" t="s">
        <v>128</v>
      </c>
      <c r="BQ49" s="3" t="s">
        <v>168</v>
      </c>
      <c r="BR49" s="3" t="s">
        <v>168</v>
      </c>
      <c r="BS49" s="3" t="s">
        <v>219</v>
      </c>
      <c r="CT49" s="3" t="s">
        <v>128</v>
      </c>
    </row>
    <row r="50" spans="1:98" x14ac:dyDescent="0.25">
      <c r="A50" s="25"/>
      <c r="B50" s="25"/>
      <c r="C50" s="3" cm="1">
        <f t="array" ref="C50">_xll.ENCHAINEMENT($B$1,$B$2,_xlfn.CONCAT("THEME1=",A50),"TOUT",FALSE)</f>
        <v>0</v>
      </c>
      <c r="AH50" s="3">
        <f t="shared" si="10"/>
        <v>0</v>
      </c>
      <c r="AI50" s="3">
        <f t="shared" si="10"/>
        <v>0</v>
      </c>
      <c r="AJ50" s="3">
        <f t="shared" si="10"/>
        <v>0</v>
      </c>
      <c r="AK50" s="3">
        <f t="shared" si="10"/>
        <v>0</v>
      </c>
      <c r="AL50" s="3">
        <f t="shared" si="10"/>
        <v>0</v>
      </c>
      <c r="AM50" s="3">
        <f t="shared" si="10"/>
        <v>0</v>
      </c>
      <c r="AN50" s="3">
        <f t="shared" si="10"/>
        <v>0</v>
      </c>
      <c r="AO50" s="3">
        <f t="shared" si="10"/>
        <v>0</v>
      </c>
      <c r="AP50" s="3">
        <f t="shared" si="10"/>
        <v>0</v>
      </c>
      <c r="AQ50" s="3">
        <f t="shared" si="10"/>
        <v>0</v>
      </c>
      <c r="AR50" s="3">
        <f t="shared" si="10"/>
        <v>0</v>
      </c>
      <c r="AS50" s="3">
        <f t="shared" si="10"/>
        <v>0</v>
      </c>
      <c r="AT50" s="3">
        <f t="shared" si="10"/>
        <v>0</v>
      </c>
      <c r="AU50" s="3">
        <f t="shared" si="10"/>
        <v>0</v>
      </c>
      <c r="AV50" s="3">
        <f t="shared" si="10"/>
        <v>0</v>
      </c>
      <c r="AW50" s="3">
        <f t="shared" si="10"/>
        <v>0</v>
      </c>
      <c r="AX50" s="3">
        <f t="shared" si="9"/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3">
        <f t="shared" si="9"/>
        <v>0</v>
      </c>
      <c r="BC50" s="3">
        <f t="shared" si="9"/>
        <v>0</v>
      </c>
      <c r="BD50" s="3">
        <f t="shared" si="9"/>
        <v>0</v>
      </c>
      <c r="BE50" s="3">
        <f t="shared" si="9"/>
        <v>0</v>
      </c>
      <c r="BF50" s="3">
        <f t="shared" si="9"/>
        <v>0</v>
      </c>
      <c r="BG50" s="3">
        <f t="shared" si="9"/>
        <v>0</v>
      </c>
      <c r="BH50" s="3">
        <f t="shared" si="9"/>
        <v>0</v>
      </c>
      <c r="BI50" s="3">
        <f t="shared" si="9"/>
        <v>0</v>
      </c>
      <c r="BJ50" s="3">
        <f t="shared" si="9"/>
        <v>0</v>
      </c>
      <c r="BK50" s="3">
        <f t="shared" si="9"/>
        <v>0</v>
      </c>
      <c r="BL50" s="3">
        <f t="shared" si="9"/>
        <v>0</v>
      </c>
      <c r="BM50" s="3">
        <f t="shared" si="11"/>
        <v>0</v>
      </c>
      <c r="BN50" s="3" t="s">
        <v>128</v>
      </c>
      <c r="BQ50" s="3" t="s">
        <v>168</v>
      </c>
      <c r="BR50" s="3" t="s">
        <v>168</v>
      </c>
      <c r="BS50" s="3" t="s">
        <v>228</v>
      </c>
      <c r="CT50" s="3" t="s">
        <v>128</v>
      </c>
    </row>
    <row r="51" spans="1:98" x14ac:dyDescent="0.25">
      <c r="A51" s="25"/>
      <c r="B51" s="25"/>
      <c r="C51" s="3" cm="1">
        <f t="array" ref="C51">_xll.ENCHAINEMENT($B$1,$B$2,_xlfn.CONCAT("THEME1=",A51),"TOUT",FALSE)</f>
        <v>0</v>
      </c>
      <c r="AH51" s="3">
        <f t="shared" si="10"/>
        <v>0</v>
      </c>
      <c r="AI51" s="3">
        <f t="shared" si="10"/>
        <v>0</v>
      </c>
      <c r="AJ51" s="3">
        <f t="shared" si="10"/>
        <v>0</v>
      </c>
      <c r="AK51" s="3">
        <f t="shared" si="10"/>
        <v>0</v>
      </c>
      <c r="AL51" s="3">
        <f t="shared" si="10"/>
        <v>0</v>
      </c>
      <c r="AM51" s="3">
        <f t="shared" si="10"/>
        <v>0</v>
      </c>
      <c r="AN51" s="3">
        <f t="shared" si="10"/>
        <v>0</v>
      </c>
      <c r="AO51" s="3">
        <f t="shared" si="10"/>
        <v>0</v>
      </c>
      <c r="AP51" s="3">
        <f t="shared" si="10"/>
        <v>0</v>
      </c>
      <c r="AQ51" s="3">
        <f t="shared" si="10"/>
        <v>0</v>
      </c>
      <c r="AR51" s="3">
        <f t="shared" si="10"/>
        <v>0</v>
      </c>
      <c r="AS51" s="3">
        <f t="shared" si="10"/>
        <v>0</v>
      </c>
      <c r="AT51" s="3">
        <f t="shared" si="10"/>
        <v>0</v>
      </c>
      <c r="AU51" s="3">
        <f t="shared" si="10"/>
        <v>0</v>
      </c>
      <c r="AV51" s="3">
        <f t="shared" si="10"/>
        <v>0</v>
      </c>
      <c r="AW51" s="3">
        <f t="shared" si="10"/>
        <v>0</v>
      </c>
      <c r="AX51" s="3">
        <f t="shared" si="9"/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3">
        <f t="shared" si="9"/>
        <v>0</v>
      </c>
      <c r="BC51" s="3">
        <f t="shared" si="9"/>
        <v>0</v>
      </c>
      <c r="BD51" s="3">
        <f t="shared" si="9"/>
        <v>0</v>
      </c>
      <c r="BE51" s="3">
        <f t="shared" si="9"/>
        <v>0</v>
      </c>
      <c r="BF51" s="3">
        <f t="shared" si="9"/>
        <v>0</v>
      </c>
      <c r="BG51" s="3">
        <f t="shared" si="9"/>
        <v>0</v>
      </c>
      <c r="BH51" s="3">
        <f t="shared" si="9"/>
        <v>0</v>
      </c>
      <c r="BI51" s="3">
        <f t="shared" si="9"/>
        <v>0</v>
      </c>
      <c r="BJ51" s="3">
        <f t="shared" si="9"/>
        <v>0</v>
      </c>
      <c r="BK51" s="3">
        <f t="shared" si="9"/>
        <v>0</v>
      </c>
      <c r="BL51" s="3">
        <f t="shared" si="9"/>
        <v>0</v>
      </c>
      <c r="BM51" s="3">
        <f t="shared" si="11"/>
        <v>0</v>
      </c>
      <c r="BN51" s="3" t="s">
        <v>128</v>
      </c>
      <c r="BQ51" s="3" t="s">
        <v>168</v>
      </c>
      <c r="BR51" s="3" t="s">
        <v>168</v>
      </c>
      <c r="BS51" s="3" t="s">
        <v>153</v>
      </c>
      <c r="CT51" s="3" t="s">
        <v>128</v>
      </c>
    </row>
    <row r="52" spans="1:98" x14ac:dyDescent="0.25">
      <c r="A52" s="25"/>
      <c r="B52" s="25"/>
      <c r="C52" s="3" cm="1">
        <f t="array" ref="C52">_xll.ENCHAINEMENT($B$1,$B$2,_xlfn.CONCAT("THEME1=",A52),"TOUT",FALSE)</f>
        <v>0</v>
      </c>
      <c r="AH52" s="3">
        <f t="shared" si="10"/>
        <v>0</v>
      </c>
      <c r="AI52" s="3">
        <f t="shared" si="10"/>
        <v>0</v>
      </c>
      <c r="AJ52" s="3">
        <f t="shared" si="10"/>
        <v>0</v>
      </c>
      <c r="AK52" s="3">
        <f t="shared" si="10"/>
        <v>0</v>
      </c>
      <c r="AL52" s="3">
        <f t="shared" si="10"/>
        <v>0</v>
      </c>
      <c r="AM52" s="3">
        <f t="shared" si="10"/>
        <v>0</v>
      </c>
      <c r="AN52" s="3">
        <f t="shared" si="10"/>
        <v>0</v>
      </c>
      <c r="AO52" s="3">
        <f t="shared" si="10"/>
        <v>0</v>
      </c>
      <c r="AP52" s="3">
        <f t="shared" si="10"/>
        <v>0</v>
      </c>
      <c r="AQ52" s="3">
        <f t="shared" si="10"/>
        <v>0</v>
      </c>
      <c r="AR52" s="3">
        <f t="shared" si="10"/>
        <v>0</v>
      </c>
      <c r="AS52" s="3">
        <f t="shared" si="10"/>
        <v>0</v>
      </c>
      <c r="AT52" s="3">
        <f t="shared" si="10"/>
        <v>0</v>
      </c>
      <c r="AU52" s="3">
        <f t="shared" si="10"/>
        <v>0</v>
      </c>
      <c r="AV52" s="3">
        <f t="shared" si="10"/>
        <v>0</v>
      </c>
      <c r="AW52" s="3">
        <f t="shared" si="10"/>
        <v>0</v>
      </c>
      <c r="AX52" s="3">
        <f t="shared" si="9"/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3">
        <f t="shared" si="9"/>
        <v>0</v>
      </c>
      <c r="BC52" s="3">
        <f t="shared" si="9"/>
        <v>0</v>
      </c>
      <c r="BD52" s="3">
        <f t="shared" si="9"/>
        <v>0</v>
      </c>
      <c r="BE52" s="3">
        <f t="shared" si="9"/>
        <v>0</v>
      </c>
      <c r="BF52" s="3">
        <f t="shared" si="9"/>
        <v>0</v>
      </c>
      <c r="BG52" s="3">
        <f t="shared" si="9"/>
        <v>0</v>
      </c>
      <c r="BH52" s="3">
        <f t="shared" si="9"/>
        <v>0</v>
      </c>
      <c r="BI52" s="3">
        <f t="shared" si="9"/>
        <v>0</v>
      </c>
      <c r="BJ52" s="3">
        <f t="shared" si="9"/>
        <v>0</v>
      </c>
      <c r="BK52" s="3">
        <f t="shared" si="9"/>
        <v>0</v>
      </c>
      <c r="BL52" s="3">
        <f t="shared" si="9"/>
        <v>0</v>
      </c>
      <c r="BM52" s="3">
        <f t="shared" si="11"/>
        <v>0</v>
      </c>
      <c r="BN52" s="3" t="s">
        <v>128</v>
      </c>
      <c r="BQ52" s="3" t="s">
        <v>168</v>
      </c>
      <c r="BR52" s="3" t="s">
        <v>168</v>
      </c>
      <c r="BS52" s="3" t="s">
        <v>176</v>
      </c>
      <c r="CT52" s="3" t="s">
        <v>128</v>
      </c>
    </row>
    <row r="53" spans="1:98" x14ac:dyDescent="0.25">
      <c r="A53" s="25"/>
      <c r="B53" s="25"/>
      <c r="C53" s="3" cm="1">
        <f t="array" ref="C53">_xll.ENCHAINEMENT($B$1,$B$2,_xlfn.CONCAT("THEME1=",A53),"TOUT",FALSE)</f>
        <v>0</v>
      </c>
      <c r="AH53" s="3">
        <f t="shared" si="10"/>
        <v>0</v>
      </c>
      <c r="AI53" s="3">
        <f t="shared" si="10"/>
        <v>0</v>
      </c>
      <c r="AJ53" s="3">
        <f t="shared" si="10"/>
        <v>0</v>
      </c>
      <c r="AK53" s="3">
        <f t="shared" si="10"/>
        <v>0</v>
      </c>
      <c r="AL53" s="3">
        <f t="shared" si="10"/>
        <v>0</v>
      </c>
      <c r="AM53" s="3">
        <f t="shared" si="10"/>
        <v>0</v>
      </c>
      <c r="AN53" s="3">
        <f t="shared" si="10"/>
        <v>0</v>
      </c>
      <c r="AO53" s="3">
        <f t="shared" si="10"/>
        <v>0</v>
      </c>
      <c r="AP53" s="3">
        <f t="shared" si="10"/>
        <v>0</v>
      </c>
      <c r="AQ53" s="3">
        <f t="shared" si="10"/>
        <v>0</v>
      </c>
      <c r="AR53" s="3">
        <f t="shared" si="10"/>
        <v>0</v>
      </c>
      <c r="AS53" s="3">
        <f t="shared" si="10"/>
        <v>0</v>
      </c>
      <c r="AT53" s="3">
        <f t="shared" si="10"/>
        <v>0</v>
      </c>
      <c r="AU53" s="3">
        <f t="shared" si="10"/>
        <v>0</v>
      </c>
      <c r="AV53" s="3">
        <f t="shared" si="10"/>
        <v>0</v>
      </c>
      <c r="AW53" s="3">
        <f t="shared" si="10"/>
        <v>0</v>
      </c>
      <c r="AX53" s="3">
        <f t="shared" si="9"/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3">
        <f t="shared" si="9"/>
        <v>0</v>
      </c>
      <c r="BC53" s="3">
        <f t="shared" si="9"/>
        <v>0</v>
      </c>
      <c r="BD53" s="3">
        <f t="shared" si="9"/>
        <v>0</v>
      </c>
      <c r="BE53" s="3">
        <f t="shared" si="9"/>
        <v>0</v>
      </c>
      <c r="BF53" s="3">
        <f t="shared" si="9"/>
        <v>0</v>
      </c>
      <c r="BG53" s="3">
        <f t="shared" si="9"/>
        <v>0</v>
      </c>
      <c r="BH53" s="3">
        <f t="shared" si="9"/>
        <v>0</v>
      </c>
      <c r="BI53" s="3">
        <f t="shared" si="9"/>
        <v>0</v>
      </c>
      <c r="BJ53" s="3">
        <f t="shared" si="9"/>
        <v>0</v>
      </c>
      <c r="BK53" s="3">
        <f t="shared" si="9"/>
        <v>0</v>
      </c>
      <c r="BL53" s="3">
        <f t="shared" si="9"/>
        <v>0</v>
      </c>
      <c r="BM53" s="3">
        <f t="shared" si="11"/>
        <v>0</v>
      </c>
      <c r="BN53" s="3" t="s">
        <v>128</v>
      </c>
      <c r="BQ53" s="3" t="s">
        <v>168</v>
      </c>
      <c r="BR53" s="3" t="s">
        <v>168</v>
      </c>
      <c r="BS53" s="3" t="s">
        <v>192</v>
      </c>
      <c r="CT53" s="3" t="s">
        <v>128</v>
      </c>
    </row>
    <row r="54" spans="1:98" x14ac:dyDescent="0.25">
      <c r="A54" s="25"/>
      <c r="B54" s="25"/>
      <c r="C54" s="3" cm="1">
        <f t="array" ref="C54">_xll.ENCHAINEMENT($B$1,$B$2,_xlfn.CONCAT("THEME1=",A54),"TOUT",FALSE)</f>
        <v>0</v>
      </c>
      <c r="AH54" s="3">
        <f t="shared" si="10"/>
        <v>0</v>
      </c>
      <c r="AI54" s="3">
        <f t="shared" si="10"/>
        <v>0</v>
      </c>
      <c r="AJ54" s="3">
        <f t="shared" si="10"/>
        <v>0</v>
      </c>
      <c r="AK54" s="3">
        <f t="shared" si="10"/>
        <v>0</v>
      </c>
      <c r="AL54" s="3">
        <f t="shared" si="10"/>
        <v>0</v>
      </c>
      <c r="AM54" s="3">
        <f t="shared" si="10"/>
        <v>0</v>
      </c>
      <c r="AN54" s="3">
        <f t="shared" si="10"/>
        <v>0</v>
      </c>
      <c r="AO54" s="3">
        <f t="shared" si="10"/>
        <v>0</v>
      </c>
      <c r="AP54" s="3">
        <f t="shared" si="10"/>
        <v>0</v>
      </c>
      <c r="AQ54" s="3">
        <f t="shared" si="10"/>
        <v>0</v>
      </c>
      <c r="AR54" s="3">
        <f t="shared" si="10"/>
        <v>0</v>
      </c>
      <c r="AS54" s="3">
        <f t="shared" si="10"/>
        <v>0</v>
      </c>
      <c r="AT54" s="3">
        <f t="shared" si="10"/>
        <v>0</v>
      </c>
      <c r="AU54" s="3">
        <f t="shared" si="10"/>
        <v>0</v>
      </c>
      <c r="AV54" s="3">
        <f t="shared" si="10"/>
        <v>0</v>
      </c>
      <c r="AW54" s="3">
        <f t="shared" si="10"/>
        <v>0</v>
      </c>
      <c r="AX54" s="3">
        <f t="shared" si="9"/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3">
        <f t="shared" si="9"/>
        <v>0</v>
      </c>
      <c r="BC54" s="3">
        <f t="shared" si="9"/>
        <v>0</v>
      </c>
      <c r="BD54" s="3">
        <f t="shared" si="9"/>
        <v>0</v>
      </c>
      <c r="BE54" s="3">
        <f t="shared" si="9"/>
        <v>0</v>
      </c>
      <c r="BF54" s="3">
        <f t="shared" si="9"/>
        <v>0</v>
      </c>
      <c r="BG54" s="3">
        <f t="shared" si="9"/>
        <v>0</v>
      </c>
      <c r="BH54" s="3">
        <f t="shared" si="9"/>
        <v>0</v>
      </c>
      <c r="BI54" s="3">
        <f t="shared" si="9"/>
        <v>0</v>
      </c>
      <c r="BJ54" s="3">
        <f t="shared" si="9"/>
        <v>0</v>
      </c>
      <c r="BK54" s="3">
        <f t="shared" si="9"/>
        <v>0</v>
      </c>
      <c r="BL54" s="3">
        <f t="shared" si="9"/>
        <v>0</v>
      </c>
      <c r="BM54" s="3">
        <f t="shared" si="11"/>
        <v>0</v>
      </c>
      <c r="BN54" s="3" t="s">
        <v>128</v>
      </c>
      <c r="BQ54" s="3" t="s">
        <v>168</v>
      </c>
      <c r="BR54" s="3" t="s">
        <v>168</v>
      </c>
      <c r="BS54" s="3" t="s">
        <v>203</v>
      </c>
      <c r="CT54" s="3" t="s">
        <v>128</v>
      </c>
    </row>
    <row r="55" spans="1:98" x14ac:dyDescent="0.25">
      <c r="A55" s="25"/>
      <c r="B55" s="25"/>
      <c r="C55" s="3" cm="1">
        <f t="array" ref="C55">_xll.ENCHAINEMENT($B$1,$B$2,_xlfn.CONCAT("THEME1=",A55),"TOUT",FALSE)</f>
        <v>0</v>
      </c>
      <c r="AH55" s="3">
        <f t="shared" si="10"/>
        <v>0</v>
      </c>
      <c r="AI55" s="3">
        <f t="shared" si="10"/>
        <v>0</v>
      </c>
      <c r="AJ55" s="3">
        <f t="shared" si="10"/>
        <v>0</v>
      </c>
      <c r="AK55" s="3">
        <f t="shared" si="10"/>
        <v>0</v>
      </c>
      <c r="AL55" s="3">
        <f t="shared" si="10"/>
        <v>0</v>
      </c>
      <c r="AM55" s="3">
        <f t="shared" si="10"/>
        <v>0</v>
      </c>
      <c r="AN55" s="3">
        <f t="shared" si="10"/>
        <v>0</v>
      </c>
      <c r="AO55" s="3">
        <f t="shared" si="10"/>
        <v>0</v>
      </c>
      <c r="AP55" s="3">
        <f t="shared" si="10"/>
        <v>0</v>
      </c>
      <c r="AQ55" s="3">
        <f t="shared" si="10"/>
        <v>0</v>
      </c>
      <c r="AR55" s="3">
        <f t="shared" si="10"/>
        <v>0</v>
      </c>
      <c r="AS55" s="3">
        <f t="shared" si="10"/>
        <v>0</v>
      </c>
      <c r="AT55" s="3">
        <f t="shared" si="10"/>
        <v>0</v>
      </c>
      <c r="AU55" s="3">
        <f t="shared" si="10"/>
        <v>0</v>
      </c>
      <c r="AV55" s="3">
        <f t="shared" si="10"/>
        <v>0</v>
      </c>
      <c r="AW55" s="3">
        <f t="shared" si="10"/>
        <v>0</v>
      </c>
      <c r="AX55" s="3">
        <f t="shared" si="9"/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3">
        <f t="shared" si="9"/>
        <v>0</v>
      </c>
      <c r="BC55" s="3">
        <f t="shared" si="9"/>
        <v>0</v>
      </c>
      <c r="BD55" s="3">
        <f t="shared" si="9"/>
        <v>0</v>
      </c>
      <c r="BE55" s="3">
        <f t="shared" si="9"/>
        <v>0</v>
      </c>
      <c r="BF55" s="3">
        <f t="shared" si="9"/>
        <v>0</v>
      </c>
      <c r="BG55" s="3">
        <f t="shared" si="9"/>
        <v>0</v>
      </c>
      <c r="BH55" s="3">
        <f t="shared" si="9"/>
        <v>0</v>
      </c>
      <c r="BI55" s="3">
        <f t="shared" si="9"/>
        <v>0</v>
      </c>
      <c r="BJ55" s="3">
        <f t="shared" si="9"/>
        <v>0</v>
      </c>
      <c r="BK55" s="3">
        <f t="shared" si="9"/>
        <v>0</v>
      </c>
      <c r="BL55" s="3">
        <f t="shared" si="9"/>
        <v>0</v>
      </c>
      <c r="BM55" s="3">
        <f t="shared" si="11"/>
        <v>0</v>
      </c>
      <c r="BN55" s="3" t="s">
        <v>128</v>
      </c>
      <c r="BQ55" s="3" t="s">
        <v>168</v>
      </c>
      <c r="BR55" s="3" t="s">
        <v>168</v>
      </c>
      <c r="BS55" s="3" t="s">
        <v>216</v>
      </c>
      <c r="CT55" s="3" t="s">
        <v>128</v>
      </c>
    </row>
    <row r="56" spans="1:98" x14ac:dyDescent="0.25">
      <c r="A56" s="25"/>
      <c r="B56" s="25"/>
      <c r="C56" s="3" cm="1">
        <f t="array" ref="C56">_xll.ENCHAINEMENT($B$1,$B$2,_xlfn.CONCAT("THEME1=",A56),"TOUT",FALSE)</f>
        <v>0</v>
      </c>
      <c r="AH56" s="3">
        <f t="shared" si="10"/>
        <v>0</v>
      </c>
      <c r="AI56" s="3">
        <f t="shared" si="10"/>
        <v>0</v>
      </c>
      <c r="AJ56" s="3">
        <f t="shared" si="10"/>
        <v>0</v>
      </c>
      <c r="AK56" s="3">
        <f t="shared" si="10"/>
        <v>0</v>
      </c>
      <c r="AL56" s="3">
        <f t="shared" si="10"/>
        <v>0</v>
      </c>
      <c r="AM56" s="3">
        <f t="shared" si="10"/>
        <v>0</v>
      </c>
      <c r="AN56" s="3">
        <f t="shared" si="10"/>
        <v>0</v>
      </c>
      <c r="AO56" s="3">
        <f t="shared" si="10"/>
        <v>0</v>
      </c>
      <c r="AP56" s="3">
        <f t="shared" si="10"/>
        <v>0</v>
      </c>
      <c r="AQ56" s="3">
        <f t="shared" si="10"/>
        <v>0</v>
      </c>
      <c r="AR56" s="3">
        <f t="shared" si="10"/>
        <v>0</v>
      </c>
      <c r="AS56" s="3">
        <f t="shared" si="10"/>
        <v>0</v>
      </c>
      <c r="AT56" s="3">
        <f t="shared" si="10"/>
        <v>0</v>
      </c>
      <c r="AU56" s="3">
        <f t="shared" si="10"/>
        <v>0</v>
      </c>
      <c r="AV56" s="3">
        <f t="shared" si="10"/>
        <v>0</v>
      </c>
      <c r="AW56" s="3">
        <f t="shared" si="10"/>
        <v>0</v>
      </c>
      <c r="AX56" s="3">
        <f t="shared" si="9"/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3">
        <f t="shared" si="9"/>
        <v>0</v>
      </c>
      <c r="BC56" s="3">
        <f t="shared" si="9"/>
        <v>0</v>
      </c>
      <c r="BD56" s="3">
        <f t="shared" si="9"/>
        <v>0</v>
      </c>
      <c r="BE56" s="3">
        <f t="shared" si="9"/>
        <v>0</v>
      </c>
      <c r="BF56" s="3">
        <f t="shared" si="9"/>
        <v>0</v>
      </c>
      <c r="BG56" s="3">
        <f t="shared" si="9"/>
        <v>0</v>
      </c>
      <c r="BH56" s="3">
        <f t="shared" si="9"/>
        <v>0</v>
      </c>
      <c r="BI56" s="3">
        <f t="shared" si="9"/>
        <v>0</v>
      </c>
      <c r="BJ56" s="3">
        <f t="shared" si="9"/>
        <v>0</v>
      </c>
      <c r="BK56" s="3">
        <f t="shared" si="9"/>
        <v>0</v>
      </c>
      <c r="BL56" s="3">
        <f t="shared" si="9"/>
        <v>0</v>
      </c>
      <c r="BM56" s="3">
        <f t="shared" si="11"/>
        <v>0</v>
      </c>
      <c r="BN56" s="3" t="s">
        <v>128</v>
      </c>
      <c r="BQ56" s="3" t="s">
        <v>168</v>
      </c>
      <c r="BR56" s="3" t="s">
        <v>168</v>
      </c>
      <c r="BS56" s="3" t="s">
        <v>249</v>
      </c>
      <c r="CT56" s="3" t="s">
        <v>128</v>
      </c>
    </row>
    <row r="57" spans="1:98" x14ac:dyDescent="0.25">
      <c r="A57" s="25"/>
      <c r="B57" s="25"/>
      <c r="C57" s="3" cm="1">
        <f t="array" ref="C57">_xll.ENCHAINEMENT($B$1,$B$2,_xlfn.CONCAT("THEME1=",A57),"TOUT",FALSE)</f>
        <v>0</v>
      </c>
      <c r="AH57" s="3">
        <f t="shared" si="10"/>
        <v>0</v>
      </c>
      <c r="AI57" s="3">
        <f t="shared" si="10"/>
        <v>0</v>
      </c>
      <c r="AJ57" s="3">
        <f t="shared" si="10"/>
        <v>0</v>
      </c>
      <c r="AK57" s="3">
        <f t="shared" si="10"/>
        <v>0</v>
      </c>
      <c r="AL57" s="3">
        <f t="shared" si="10"/>
        <v>0</v>
      </c>
      <c r="AM57" s="3">
        <f t="shared" si="10"/>
        <v>0</v>
      </c>
      <c r="AN57" s="3">
        <f t="shared" si="10"/>
        <v>0</v>
      </c>
      <c r="AO57" s="3">
        <f t="shared" si="10"/>
        <v>0</v>
      </c>
      <c r="AP57" s="3">
        <f t="shared" si="10"/>
        <v>0</v>
      </c>
      <c r="AQ57" s="3">
        <f t="shared" si="10"/>
        <v>0</v>
      </c>
      <c r="AR57" s="3">
        <f t="shared" si="10"/>
        <v>0</v>
      </c>
      <c r="AS57" s="3">
        <f t="shared" si="10"/>
        <v>0</v>
      </c>
      <c r="AT57" s="3">
        <f t="shared" si="10"/>
        <v>0</v>
      </c>
      <c r="AU57" s="3">
        <f t="shared" si="10"/>
        <v>0</v>
      </c>
      <c r="AV57" s="3">
        <f t="shared" si="10"/>
        <v>0</v>
      </c>
      <c r="AW57" s="3">
        <f t="shared" si="10"/>
        <v>0</v>
      </c>
      <c r="AX57" s="3">
        <f t="shared" si="9"/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3">
        <f t="shared" si="9"/>
        <v>0</v>
      </c>
      <c r="BC57" s="3">
        <f t="shared" si="9"/>
        <v>0</v>
      </c>
      <c r="BD57" s="3">
        <f t="shared" si="9"/>
        <v>0</v>
      </c>
      <c r="BE57" s="3">
        <f t="shared" si="9"/>
        <v>0</v>
      </c>
      <c r="BF57" s="3">
        <f t="shared" si="9"/>
        <v>0</v>
      </c>
      <c r="BG57" s="3">
        <f t="shared" si="9"/>
        <v>0</v>
      </c>
      <c r="BH57" s="3">
        <f t="shared" si="9"/>
        <v>0</v>
      </c>
      <c r="BI57" s="3">
        <f t="shared" si="9"/>
        <v>0</v>
      </c>
      <c r="BJ57" s="3">
        <f t="shared" si="9"/>
        <v>0</v>
      </c>
      <c r="BK57" s="3">
        <f t="shared" si="9"/>
        <v>0</v>
      </c>
      <c r="BL57" s="3">
        <f t="shared" si="9"/>
        <v>0</v>
      </c>
      <c r="BM57" s="3">
        <f t="shared" si="11"/>
        <v>0</v>
      </c>
      <c r="BN57" s="3" t="s">
        <v>128</v>
      </c>
      <c r="BQ57" s="3" t="s">
        <v>168</v>
      </c>
      <c r="BR57" s="3" t="s">
        <v>168</v>
      </c>
      <c r="BS57" s="3" t="s">
        <v>279</v>
      </c>
      <c r="CT57" s="3" t="s">
        <v>128</v>
      </c>
    </row>
    <row r="58" spans="1:98" x14ac:dyDescent="0.25">
      <c r="A58" s="25"/>
      <c r="B58" s="25"/>
      <c r="C58" s="3" cm="1">
        <f t="array" ref="C58">_xll.ENCHAINEMENT($B$1,$B$2,_xlfn.CONCAT("THEME1=",A58),"TOUT",FALSE)</f>
        <v>0</v>
      </c>
      <c r="AH58" s="3">
        <f t="shared" si="10"/>
        <v>0</v>
      </c>
      <c r="AI58" s="3">
        <f t="shared" si="10"/>
        <v>0</v>
      </c>
      <c r="AJ58" s="3">
        <f t="shared" si="10"/>
        <v>0</v>
      </c>
      <c r="AK58" s="3">
        <f t="shared" si="10"/>
        <v>0</v>
      </c>
      <c r="AL58" s="3">
        <f t="shared" si="10"/>
        <v>0</v>
      </c>
      <c r="AM58" s="3">
        <f t="shared" si="10"/>
        <v>0</v>
      </c>
      <c r="AN58" s="3">
        <f t="shared" si="10"/>
        <v>0</v>
      </c>
      <c r="AO58" s="3">
        <f t="shared" si="10"/>
        <v>0</v>
      </c>
      <c r="AP58" s="3">
        <f t="shared" si="10"/>
        <v>0</v>
      </c>
      <c r="AQ58" s="3">
        <f t="shared" si="10"/>
        <v>0</v>
      </c>
      <c r="AR58" s="3">
        <f t="shared" si="10"/>
        <v>0</v>
      </c>
      <c r="AS58" s="3">
        <f t="shared" si="10"/>
        <v>0</v>
      </c>
      <c r="AT58" s="3">
        <f t="shared" si="10"/>
        <v>0</v>
      </c>
      <c r="AU58" s="3">
        <f t="shared" si="10"/>
        <v>0</v>
      </c>
      <c r="AV58" s="3">
        <f t="shared" si="10"/>
        <v>0</v>
      </c>
      <c r="AW58" s="3">
        <f t="shared" si="10"/>
        <v>0</v>
      </c>
      <c r="AX58" s="3">
        <f t="shared" si="9"/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3">
        <f t="shared" si="9"/>
        <v>0</v>
      </c>
      <c r="BC58" s="3">
        <f t="shared" si="9"/>
        <v>0</v>
      </c>
      <c r="BD58" s="3">
        <f t="shared" si="9"/>
        <v>0</v>
      </c>
      <c r="BE58" s="3">
        <f t="shared" si="9"/>
        <v>0</v>
      </c>
      <c r="BF58" s="3">
        <f t="shared" si="9"/>
        <v>0</v>
      </c>
      <c r="BG58" s="3">
        <f t="shared" si="9"/>
        <v>0</v>
      </c>
      <c r="BH58" s="3">
        <f t="shared" si="9"/>
        <v>0</v>
      </c>
      <c r="BI58" s="3">
        <f t="shared" si="9"/>
        <v>0</v>
      </c>
      <c r="BJ58" s="3">
        <f t="shared" si="9"/>
        <v>0</v>
      </c>
      <c r="BK58" s="3">
        <f t="shared" si="9"/>
        <v>0</v>
      </c>
      <c r="BL58" s="3">
        <f t="shared" si="9"/>
        <v>0</v>
      </c>
      <c r="BM58" s="3">
        <f t="shared" si="11"/>
        <v>0</v>
      </c>
      <c r="BN58" s="3" t="s">
        <v>128</v>
      </c>
      <c r="BQ58" s="3" t="s">
        <v>168</v>
      </c>
      <c r="BR58" s="3" t="s">
        <v>168</v>
      </c>
      <c r="BS58" s="3" t="s">
        <v>288</v>
      </c>
      <c r="CT58" s="3" t="s">
        <v>128</v>
      </c>
    </row>
    <row r="59" spans="1:98" x14ac:dyDescent="0.25">
      <c r="A59" s="25"/>
      <c r="B59" s="25"/>
      <c r="C59" s="3" cm="1">
        <f t="array" ref="C59">_xll.ENCHAINEMENT($B$1,$B$2,_xlfn.CONCAT("THEME1=",A59),"TOUT",FALSE)</f>
        <v>0</v>
      </c>
      <c r="AH59" s="3">
        <f t="shared" si="10"/>
        <v>0</v>
      </c>
      <c r="AI59" s="3">
        <f t="shared" si="10"/>
        <v>0</v>
      </c>
      <c r="AJ59" s="3">
        <f t="shared" si="10"/>
        <v>0</v>
      </c>
      <c r="AK59" s="3">
        <f t="shared" si="10"/>
        <v>0</v>
      </c>
      <c r="AL59" s="3">
        <f t="shared" si="10"/>
        <v>0</v>
      </c>
      <c r="AM59" s="3">
        <f t="shared" si="10"/>
        <v>0</v>
      </c>
      <c r="AN59" s="3">
        <f t="shared" si="10"/>
        <v>0</v>
      </c>
      <c r="AO59" s="3">
        <f t="shared" si="10"/>
        <v>0</v>
      </c>
      <c r="AP59" s="3">
        <f t="shared" si="10"/>
        <v>0</v>
      </c>
      <c r="AQ59" s="3">
        <f t="shared" si="10"/>
        <v>0</v>
      </c>
      <c r="AR59" s="3">
        <f t="shared" si="10"/>
        <v>0</v>
      </c>
      <c r="AS59" s="3">
        <f t="shared" si="10"/>
        <v>0</v>
      </c>
      <c r="AT59" s="3">
        <f t="shared" si="10"/>
        <v>0</v>
      </c>
      <c r="AU59" s="3">
        <f t="shared" si="10"/>
        <v>0</v>
      </c>
      <c r="AV59" s="3">
        <f t="shared" si="10"/>
        <v>0</v>
      </c>
      <c r="AW59" s="3">
        <f t="shared" ref="AW59:BL75" si="12">P59</f>
        <v>0</v>
      </c>
      <c r="AX59" s="3">
        <f t="shared" si="12"/>
        <v>0</v>
      </c>
      <c r="AY59" s="3">
        <f t="shared" si="12"/>
        <v>0</v>
      </c>
      <c r="AZ59" s="3">
        <f t="shared" si="12"/>
        <v>0</v>
      </c>
      <c r="BA59" s="3">
        <f t="shared" si="12"/>
        <v>0</v>
      </c>
      <c r="BB59" s="3">
        <f t="shared" si="12"/>
        <v>0</v>
      </c>
      <c r="BC59" s="3">
        <f t="shared" si="12"/>
        <v>0</v>
      </c>
      <c r="BD59" s="3">
        <f t="shared" si="12"/>
        <v>0</v>
      </c>
      <c r="BE59" s="3">
        <f t="shared" si="12"/>
        <v>0</v>
      </c>
      <c r="BF59" s="3">
        <f t="shared" si="12"/>
        <v>0</v>
      </c>
      <c r="BG59" s="3">
        <f t="shared" si="12"/>
        <v>0</v>
      </c>
      <c r="BH59" s="3">
        <f t="shared" si="12"/>
        <v>0</v>
      </c>
      <c r="BI59" s="3">
        <f t="shared" si="12"/>
        <v>0</v>
      </c>
      <c r="BJ59" s="3">
        <f t="shared" si="12"/>
        <v>0</v>
      </c>
      <c r="BK59" s="3">
        <f t="shared" si="12"/>
        <v>0</v>
      </c>
      <c r="BL59" s="3">
        <f t="shared" si="12"/>
        <v>0</v>
      </c>
      <c r="BM59" s="3">
        <f t="shared" si="11"/>
        <v>0</v>
      </c>
      <c r="BN59" s="3" t="s">
        <v>128</v>
      </c>
      <c r="BQ59" s="3" t="s">
        <v>168</v>
      </c>
      <c r="BR59" s="3" t="s">
        <v>168</v>
      </c>
      <c r="BS59" s="3" t="s">
        <v>331</v>
      </c>
      <c r="CT59" s="3" t="s">
        <v>128</v>
      </c>
    </row>
    <row r="60" spans="1:98" x14ac:dyDescent="0.25">
      <c r="A60" s="25"/>
      <c r="B60" s="25"/>
      <c r="C60" s="3" cm="1">
        <f t="array" ref="C60">_xll.ENCHAINEMENT($B$1,$B$2,_xlfn.CONCAT("THEME1=",A60),"TOUT",FALSE)</f>
        <v>0</v>
      </c>
      <c r="AH60" s="3">
        <f t="shared" ref="AH60:AW75" si="13">A60</f>
        <v>0</v>
      </c>
      <c r="AI60" s="3">
        <f t="shared" si="13"/>
        <v>0</v>
      </c>
      <c r="AJ60" s="3">
        <f t="shared" si="13"/>
        <v>0</v>
      </c>
      <c r="AK60" s="3">
        <f t="shared" si="13"/>
        <v>0</v>
      </c>
      <c r="AL60" s="3">
        <f t="shared" si="13"/>
        <v>0</v>
      </c>
      <c r="AM60" s="3">
        <f t="shared" si="13"/>
        <v>0</v>
      </c>
      <c r="AN60" s="3">
        <f t="shared" si="13"/>
        <v>0</v>
      </c>
      <c r="AO60" s="3">
        <f t="shared" si="13"/>
        <v>0</v>
      </c>
      <c r="AP60" s="3">
        <f t="shared" si="13"/>
        <v>0</v>
      </c>
      <c r="AQ60" s="3">
        <f t="shared" si="13"/>
        <v>0</v>
      </c>
      <c r="AR60" s="3">
        <f t="shared" si="13"/>
        <v>0</v>
      </c>
      <c r="AS60" s="3">
        <f t="shared" si="13"/>
        <v>0</v>
      </c>
      <c r="AT60" s="3">
        <f t="shared" si="13"/>
        <v>0</v>
      </c>
      <c r="AU60" s="3">
        <f t="shared" si="13"/>
        <v>0</v>
      </c>
      <c r="AV60" s="3">
        <f t="shared" si="13"/>
        <v>0</v>
      </c>
      <c r="AW60" s="3">
        <f t="shared" si="13"/>
        <v>0</v>
      </c>
      <c r="AX60" s="3">
        <f t="shared" si="12"/>
        <v>0</v>
      </c>
      <c r="AY60" s="3">
        <f t="shared" si="12"/>
        <v>0</v>
      </c>
      <c r="AZ60" s="3">
        <f t="shared" si="12"/>
        <v>0</v>
      </c>
      <c r="BA60" s="3">
        <f t="shared" si="12"/>
        <v>0</v>
      </c>
      <c r="BB60" s="3">
        <f t="shared" si="12"/>
        <v>0</v>
      </c>
      <c r="BC60" s="3">
        <f t="shared" si="12"/>
        <v>0</v>
      </c>
      <c r="BD60" s="3">
        <f t="shared" si="12"/>
        <v>0</v>
      </c>
      <c r="BE60" s="3">
        <f t="shared" si="12"/>
        <v>0</v>
      </c>
      <c r="BF60" s="3">
        <f t="shared" si="12"/>
        <v>0</v>
      </c>
      <c r="BG60" s="3">
        <f t="shared" si="12"/>
        <v>0</v>
      </c>
      <c r="BH60" s="3">
        <f t="shared" si="12"/>
        <v>0</v>
      </c>
      <c r="BI60" s="3">
        <f t="shared" si="12"/>
        <v>0</v>
      </c>
      <c r="BJ60" s="3">
        <f t="shared" si="12"/>
        <v>0</v>
      </c>
      <c r="BK60" s="3">
        <f t="shared" si="12"/>
        <v>0</v>
      </c>
      <c r="BL60" s="3">
        <f t="shared" si="12"/>
        <v>0</v>
      </c>
      <c r="BM60" s="3">
        <f t="shared" si="11"/>
        <v>0</v>
      </c>
      <c r="BN60" s="3" t="s">
        <v>128</v>
      </c>
      <c r="BQ60" s="3" t="s">
        <v>168</v>
      </c>
      <c r="BR60" s="3" t="s">
        <v>168</v>
      </c>
      <c r="BS60" s="3" t="s">
        <v>346</v>
      </c>
      <c r="CT60" s="3" t="s">
        <v>128</v>
      </c>
    </row>
    <row r="61" spans="1:98" x14ac:dyDescent="0.25">
      <c r="A61" s="25"/>
      <c r="B61" s="25"/>
      <c r="C61" s="3" cm="1">
        <f t="array" ref="C61">_xll.ENCHAINEMENT($B$1,$B$2,_xlfn.CONCAT("THEME1=",A61),"TOUT",FALSE)</f>
        <v>0</v>
      </c>
      <c r="AH61" s="3">
        <f t="shared" si="13"/>
        <v>0</v>
      </c>
      <c r="AI61" s="3">
        <f t="shared" si="13"/>
        <v>0</v>
      </c>
      <c r="AJ61" s="3">
        <f t="shared" si="13"/>
        <v>0</v>
      </c>
      <c r="AK61" s="3">
        <f t="shared" si="13"/>
        <v>0</v>
      </c>
      <c r="AL61" s="3">
        <f t="shared" si="13"/>
        <v>0</v>
      </c>
      <c r="AM61" s="3">
        <f t="shared" si="13"/>
        <v>0</v>
      </c>
      <c r="AN61" s="3">
        <f t="shared" si="13"/>
        <v>0</v>
      </c>
      <c r="AO61" s="3">
        <f t="shared" si="13"/>
        <v>0</v>
      </c>
      <c r="AP61" s="3">
        <f t="shared" si="13"/>
        <v>0</v>
      </c>
      <c r="AQ61" s="3">
        <f t="shared" si="13"/>
        <v>0</v>
      </c>
      <c r="AR61" s="3">
        <f t="shared" si="13"/>
        <v>0</v>
      </c>
      <c r="AS61" s="3">
        <f t="shared" si="13"/>
        <v>0</v>
      </c>
      <c r="AT61" s="3">
        <f t="shared" si="13"/>
        <v>0</v>
      </c>
      <c r="AU61" s="3">
        <f t="shared" si="13"/>
        <v>0</v>
      </c>
      <c r="AV61" s="3">
        <f t="shared" si="13"/>
        <v>0</v>
      </c>
      <c r="AW61" s="3">
        <f t="shared" si="13"/>
        <v>0</v>
      </c>
      <c r="AX61" s="3">
        <f t="shared" si="12"/>
        <v>0</v>
      </c>
      <c r="AY61" s="3">
        <f t="shared" si="12"/>
        <v>0</v>
      </c>
      <c r="AZ61" s="3">
        <f t="shared" si="12"/>
        <v>0</v>
      </c>
      <c r="BA61" s="3">
        <f t="shared" si="12"/>
        <v>0</v>
      </c>
      <c r="BB61" s="3">
        <f t="shared" si="12"/>
        <v>0</v>
      </c>
      <c r="BC61" s="3">
        <f t="shared" si="12"/>
        <v>0</v>
      </c>
      <c r="BD61" s="3">
        <f t="shared" si="12"/>
        <v>0</v>
      </c>
      <c r="BE61" s="3">
        <f t="shared" si="12"/>
        <v>0</v>
      </c>
      <c r="BF61" s="3">
        <f t="shared" si="12"/>
        <v>0</v>
      </c>
      <c r="BG61" s="3">
        <f t="shared" si="12"/>
        <v>0</v>
      </c>
      <c r="BH61" s="3">
        <f t="shared" si="12"/>
        <v>0</v>
      </c>
      <c r="BI61" s="3">
        <f t="shared" si="12"/>
        <v>0</v>
      </c>
      <c r="BJ61" s="3">
        <f t="shared" si="12"/>
        <v>0</v>
      </c>
      <c r="BK61" s="3">
        <f t="shared" si="12"/>
        <v>0</v>
      </c>
      <c r="BL61" s="3">
        <f t="shared" si="12"/>
        <v>0</v>
      </c>
      <c r="BM61" s="3">
        <f t="shared" si="11"/>
        <v>0</v>
      </c>
      <c r="BN61" s="3" t="s">
        <v>128</v>
      </c>
      <c r="BQ61" s="3" t="s">
        <v>168</v>
      </c>
      <c r="BR61" s="3" t="s">
        <v>168</v>
      </c>
      <c r="BS61" s="3" t="s">
        <v>392</v>
      </c>
      <c r="CT61" s="3" t="s">
        <v>128</v>
      </c>
    </row>
    <row r="62" spans="1:98" x14ac:dyDescent="0.25">
      <c r="A62" s="25"/>
      <c r="B62" s="25"/>
      <c r="C62" s="3" cm="1">
        <f t="array" ref="C62">_xll.ENCHAINEMENT($B$1,$B$2,_xlfn.CONCAT("THEME1=",A62),"TOUT",FALSE)</f>
        <v>0</v>
      </c>
      <c r="AH62" s="3">
        <f t="shared" si="13"/>
        <v>0</v>
      </c>
      <c r="AI62" s="3">
        <f t="shared" si="13"/>
        <v>0</v>
      </c>
      <c r="AJ62" s="3">
        <f t="shared" si="13"/>
        <v>0</v>
      </c>
      <c r="AK62" s="3">
        <f t="shared" si="13"/>
        <v>0</v>
      </c>
      <c r="AL62" s="3">
        <f t="shared" si="13"/>
        <v>0</v>
      </c>
      <c r="AM62" s="3">
        <f t="shared" si="13"/>
        <v>0</v>
      </c>
      <c r="AN62" s="3">
        <f t="shared" si="13"/>
        <v>0</v>
      </c>
      <c r="AO62" s="3">
        <f t="shared" si="13"/>
        <v>0</v>
      </c>
      <c r="AP62" s="3">
        <f t="shared" si="13"/>
        <v>0</v>
      </c>
      <c r="AQ62" s="3">
        <f t="shared" si="13"/>
        <v>0</v>
      </c>
      <c r="AR62" s="3">
        <f t="shared" si="13"/>
        <v>0</v>
      </c>
      <c r="AS62" s="3">
        <f t="shared" si="13"/>
        <v>0</v>
      </c>
      <c r="AT62" s="3">
        <f t="shared" si="13"/>
        <v>0</v>
      </c>
      <c r="AU62" s="3">
        <f t="shared" si="13"/>
        <v>0</v>
      </c>
      <c r="AV62" s="3">
        <f t="shared" si="13"/>
        <v>0</v>
      </c>
      <c r="AW62" s="3">
        <f t="shared" si="13"/>
        <v>0</v>
      </c>
      <c r="AX62" s="3">
        <f t="shared" si="12"/>
        <v>0</v>
      </c>
      <c r="AY62" s="3">
        <f t="shared" si="12"/>
        <v>0</v>
      </c>
      <c r="AZ62" s="3">
        <f t="shared" si="12"/>
        <v>0</v>
      </c>
      <c r="BA62" s="3">
        <f t="shared" si="12"/>
        <v>0</v>
      </c>
      <c r="BB62" s="3">
        <f t="shared" si="12"/>
        <v>0</v>
      </c>
      <c r="BC62" s="3">
        <f t="shared" si="12"/>
        <v>0</v>
      </c>
      <c r="BD62" s="3">
        <f t="shared" si="12"/>
        <v>0</v>
      </c>
      <c r="BE62" s="3">
        <f t="shared" si="12"/>
        <v>0</v>
      </c>
      <c r="BF62" s="3">
        <f t="shared" si="12"/>
        <v>0</v>
      </c>
      <c r="BG62" s="3">
        <f t="shared" si="12"/>
        <v>0</v>
      </c>
      <c r="BH62" s="3">
        <f t="shared" si="12"/>
        <v>0</v>
      </c>
      <c r="BI62" s="3">
        <f t="shared" si="12"/>
        <v>0</v>
      </c>
      <c r="BJ62" s="3">
        <f t="shared" si="12"/>
        <v>0</v>
      </c>
      <c r="BK62" s="3">
        <f t="shared" si="12"/>
        <v>0</v>
      </c>
      <c r="BL62" s="3">
        <f t="shared" si="12"/>
        <v>0</v>
      </c>
      <c r="BM62" s="3">
        <f t="shared" si="11"/>
        <v>0</v>
      </c>
      <c r="BN62" s="3" t="s">
        <v>128</v>
      </c>
      <c r="BQ62" s="3" t="s">
        <v>168</v>
      </c>
      <c r="BR62" s="3" t="s">
        <v>168</v>
      </c>
      <c r="BS62" s="3" t="s">
        <v>413</v>
      </c>
      <c r="CT62" s="3" t="s">
        <v>128</v>
      </c>
    </row>
    <row r="63" spans="1:98" x14ac:dyDescent="0.25">
      <c r="A63" s="25"/>
      <c r="B63" s="25"/>
      <c r="C63" s="3" cm="1">
        <f t="array" ref="C63">_xll.ENCHAINEMENT($B$1,$B$2,_xlfn.CONCAT("THEME1=",A63),"TOUT",FALSE)</f>
        <v>0</v>
      </c>
      <c r="AH63" s="3">
        <f t="shared" si="13"/>
        <v>0</v>
      </c>
      <c r="AI63" s="3">
        <f t="shared" si="13"/>
        <v>0</v>
      </c>
      <c r="AJ63" s="3">
        <f t="shared" si="13"/>
        <v>0</v>
      </c>
      <c r="AK63" s="3">
        <f t="shared" si="13"/>
        <v>0</v>
      </c>
      <c r="AL63" s="3">
        <f t="shared" si="13"/>
        <v>0</v>
      </c>
      <c r="AM63" s="3">
        <f t="shared" si="13"/>
        <v>0</v>
      </c>
      <c r="AN63" s="3">
        <f t="shared" si="13"/>
        <v>0</v>
      </c>
      <c r="AO63" s="3">
        <f t="shared" si="13"/>
        <v>0</v>
      </c>
      <c r="AP63" s="3">
        <f t="shared" si="13"/>
        <v>0</v>
      </c>
      <c r="AQ63" s="3">
        <f t="shared" si="13"/>
        <v>0</v>
      </c>
      <c r="AR63" s="3">
        <f t="shared" si="13"/>
        <v>0</v>
      </c>
      <c r="AS63" s="3">
        <f t="shared" si="13"/>
        <v>0</v>
      </c>
      <c r="AT63" s="3">
        <f t="shared" si="13"/>
        <v>0</v>
      </c>
      <c r="AU63" s="3">
        <f t="shared" si="13"/>
        <v>0</v>
      </c>
      <c r="AV63" s="3">
        <f t="shared" si="13"/>
        <v>0</v>
      </c>
      <c r="AW63" s="3">
        <f t="shared" si="13"/>
        <v>0</v>
      </c>
      <c r="AX63" s="3">
        <f t="shared" si="12"/>
        <v>0</v>
      </c>
      <c r="AY63" s="3">
        <f t="shared" si="12"/>
        <v>0</v>
      </c>
      <c r="AZ63" s="3">
        <f t="shared" si="12"/>
        <v>0</v>
      </c>
      <c r="BA63" s="3">
        <f t="shared" si="12"/>
        <v>0</v>
      </c>
      <c r="BB63" s="3">
        <f t="shared" si="12"/>
        <v>0</v>
      </c>
      <c r="BC63" s="3">
        <f t="shared" si="12"/>
        <v>0</v>
      </c>
      <c r="BD63" s="3">
        <f t="shared" si="12"/>
        <v>0</v>
      </c>
      <c r="BE63" s="3">
        <f t="shared" si="12"/>
        <v>0</v>
      </c>
      <c r="BF63" s="3">
        <f t="shared" si="12"/>
        <v>0</v>
      </c>
      <c r="BG63" s="3">
        <f t="shared" si="12"/>
        <v>0</v>
      </c>
      <c r="BH63" s="3">
        <f t="shared" si="12"/>
        <v>0</v>
      </c>
      <c r="BI63" s="3">
        <f t="shared" si="12"/>
        <v>0</v>
      </c>
      <c r="BJ63" s="3">
        <f t="shared" si="12"/>
        <v>0</v>
      </c>
      <c r="BK63" s="3">
        <f t="shared" si="12"/>
        <v>0</v>
      </c>
      <c r="BL63" s="3">
        <f t="shared" si="12"/>
        <v>0</v>
      </c>
      <c r="BM63" s="3">
        <f t="shared" si="11"/>
        <v>0</v>
      </c>
      <c r="BN63" s="3" t="s">
        <v>128</v>
      </c>
      <c r="BQ63" s="3" t="s">
        <v>168</v>
      </c>
      <c r="BR63" s="3" t="s">
        <v>168</v>
      </c>
      <c r="BS63" s="3" t="s">
        <v>424</v>
      </c>
      <c r="CT63" s="3" t="s">
        <v>128</v>
      </c>
    </row>
    <row r="64" spans="1:98" x14ac:dyDescent="0.25">
      <c r="A64" s="25"/>
      <c r="B64" s="25"/>
      <c r="C64" s="3" cm="1">
        <f t="array" ref="C64">_xll.ENCHAINEMENT($B$1,$B$2,_xlfn.CONCAT("THEME1=",A64),"TOUT",FALSE)</f>
        <v>0</v>
      </c>
      <c r="AH64" s="3">
        <f t="shared" si="13"/>
        <v>0</v>
      </c>
      <c r="AI64" s="3">
        <f t="shared" si="13"/>
        <v>0</v>
      </c>
      <c r="AJ64" s="3">
        <f t="shared" si="13"/>
        <v>0</v>
      </c>
      <c r="AK64" s="3">
        <f t="shared" si="13"/>
        <v>0</v>
      </c>
      <c r="AL64" s="3">
        <f t="shared" si="13"/>
        <v>0</v>
      </c>
      <c r="AM64" s="3">
        <f t="shared" si="13"/>
        <v>0</v>
      </c>
      <c r="AN64" s="3">
        <f t="shared" si="13"/>
        <v>0</v>
      </c>
      <c r="AO64" s="3">
        <f t="shared" si="13"/>
        <v>0</v>
      </c>
      <c r="AP64" s="3">
        <f t="shared" si="13"/>
        <v>0</v>
      </c>
      <c r="AQ64" s="3">
        <f t="shared" si="13"/>
        <v>0</v>
      </c>
      <c r="AR64" s="3">
        <f t="shared" si="13"/>
        <v>0</v>
      </c>
      <c r="AS64" s="3">
        <f t="shared" si="13"/>
        <v>0</v>
      </c>
      <c r="AT64" s="3">
        <f t="shared" si="13"/>
        <v>0</v>
      </c>
      <c r="AU64" s="3">
        <f t="shared" si="13"/>
        <v>0</v>
      </c>
      <c r="AV64" s="3">
        <f t="shared" si="13"/>
        <v>0</v>
      </c>
      <c r="AW64" s="3">
        <f t="shared" si="13"/>
        <v>0</v>
      </c>
      <c r="AX64" s="3">
        <f t="shared" si="12"/>
        <v>0</v>
      </c>
      <c r="AY64" s="3">
        <f t="shared" si="12"/>
        <v>0</v>
      </c>
      <c r="AZ64" s="3">
        <f t="shared" si="12"/>
        <v>0</v>
      </c>
      <c r="BA64" s="3">
        <f t="shared" si="12"/>
        <v>0</v>
      </c>
      <c r="BB64" s="3">
        <f t="shared" si="12"/>
        <v>0</v>
      </c>
      <c r="BC64" s="3">
        <f t="shared" si="12"/>
        <v>0</v>
      </c>
      <c r="BD64" s="3">
        <f t="shared" si="12"/>
        <v>0</v>
      </c>
      <c r="BE64" s="3">
        <f t="shared" si="12"/>
        <v>0</v>
      </c>
      <c r="BF64" s="3">
        <f t="shared" si="12"/>
        <v>0</v>
      </c>
      <c r="BG64" s="3">
        <f t="shared" si="12"/>
        <v>0</v>
      </c>
      <c r="BH64" s="3">
        <f t="shared" si="12"/>
        <v>0</v>
      </c>
      <c r="BI64" s="3">
        <f t="shared" si="12"/>
        <v>0</v>
      </c>
      <c r="BJ64" s="3">
        <f t="shared" si="12"/>
        <v>0</v>
      </c>
      <c r="BK64" s="3">
        <f t="shared" si="12"/>
        <v>0</v>
      </c>
      <c r="BL64" s="3">
        <f t="shared" si="12"/>
        <v>0</v>
      </c>
      <c r="BM64" s="3">
        <f t="shared" si="11"/>
        <v>0</v>
      </c>
      <c r="BN64" s="3" t="s">
        <v>128</v>
      </c>
      <c r="BQ64" s="3" t="s">
        <v>168</v>
      </c>
      <c r="BR64" s="3" t="s">
        <v>168</v>
      </c>
      <c r="BS64" s="3" t="s">
        <v>177</v>
      </c>
      <c r="CT64" s="3" t="s">
        <v>128</v>
      </c>
    </row>
    <row r="65" spans="1:98" x14ac:dyDescent="0.25">
      <c r="A65" s="25"/>
      <c r="B65" s="25"/>
      <c r="C65" s="3" cm="1">
        <f t="array" ref="C65">_xll.ENCHAINEMENT($B$1,$B$2,_xlfn.CONCAT("THEME1=",A65),"TOUT",FALSE)</f>
        <v>0</v>
      </c>
      <c r="AH65" s="3">
        <f t="shared" si="13"/>
        <v>0</v>
      </c>
      <c r="AI65" s="3">
        <f t="shared" si="13"/>
        <v>0</v>
      </c>
      <c r="AJ65" s="3">
        <f t="shared" si="13"/>
        <v>0</v>
      </c>
      <c r="AK65" s="3">
        <f t="shared" si="13"/>
        <v>0</v>
      </c>
      <c r="AL65" s="3">
        <f t="shared" si="13"/>
        <v>0</v>
      </c>
      <c r="AM65" s="3">
        <f t="shared" si="13"/>
        <v>0</v>
      </c>
      <c r="AN65" s="3">
        <f t="shared" si="13"/>
        <v>0</v>
      </c>
      <c r="AO65" s="3">
        <f t="shared" si="13"/>
        <v>0</v>
      </c>
      <c r="AP65" s="3">
        <f t="shared" si="13"/>
        <v>0</v>
      </c>
      <c r="AQ65" s="3">
        <f t="shared" si="13"/>
        <v>0</v>
      </c>
      <c r="AR65" s="3">
        <f t="shared" si="13"/>
        <v>0</v>
      </c>
      <c r="AS65" s="3">
        <f t="shared" si="13"/>
        <v>0</v>
      </c>
      <c r="AT65" s="3">
        <f t="shared" si="13"/>
        <v>0</v>
      </c>
      <c r="AU65" s="3">
        <f t="shared" si="13"/>
        <v>0</v>
      </c>
      <c r="AV65" s="3">
        <f t="shared" si="13"/>
        <v>0</v>
      </c>
      <c r="AW65" s="3">
        <f t="shared" si="13"/>
        <v>0</v>
      </c>
      <c r="AX65" s="3">
        <f t="shared" si="12"/>
        <v>0</v>
      </c>
      <c r="AY65" s="3">
        <f t="shared" si="12"/>
        <v>0</v>
      </c>
      <c r="AZ65" s="3">
        <f t="shared" si="12"/>
        <v>0</v>
      </c>
      <c r="BA65" s="3">
        <f t="shared" si="12"/>
        <v>0</v>
      </c>
      <c r="BB65" s="3">
        <f t="shared" si="12"/>
        <v>0</v>
      </c>
      <c r="BC65" s="3">
        <f t="shared" si="12"/>
        <v>0</v>
      </c>
      <c r="BD65" s="3">
        <f t="shared" si="12"/>
        <v>0</v>
      </c>
      <c r="BE65" s="3">
        <f t="shared" si="12"/>
        <v>0</v>
      </c>
      <c r="BF65" s="3">
        <f t="shared" si="12"/>
        <v>0</v>
      </c>
      <c r="BG65" s="3">
        <f t="shared" si="12"/>
        <v>0</v>
      </c>
      <c r="BH65" s="3">
        <f t="shared" si="12"/>
        <v>0</v>
      </c>
      <c r="BI65" s="3">
        <f t="shared" si="12"/>
        <v>0</v>
      </c>
      <c r="BJ65" s="3">
        <f t="shared" si="12"/>
        <v>0</v>
      </c>
      <c r="BK65" s="3">
        <f t="shared" si="12"/>
        <v>0</v>
      </c>
      <c r="BL65" s="3">
        <f t="shared" si="12"/>
        <v>0</v>
      </c>
      <c r="BM65" s="3">
        <f t="shared" si="11"/>
        <v>0</v>
      </c>
      <c r="BN65" s="3" t="s">
        <v>128</v>
      </c>
      <c r="BQ65" s="3" t="s">
        <v>168</v>
      </c>
      <c r="BR65" s="3" t="s">
        <v>168</v>
      </c>
      <c r="BS65" s="3" t="s">
        <v>182</v>
      </c>
      <c r="CT65" s="3" t="s">
        <v>128</v>
      </c>
    </row>
    <row r="66" spans="1:98" x14ac:dyDescent="0.25">
      <c r="A66" s="25"/>
      <c r="B66" s="25"/>
      <c r="C66" s="3" cm="1">
        <f t="array" ref="C66">_xll.ENCHAINEMENT($B$1,$B$2,_xlfn.CONCAT("THEME1=",A66),"TOUT",FALSE)</f>
        <v>0</v>
      </c>
      <c r="AH66" s="3">
        <f t="shared" si="13"/>
        <v>0</v>
      </c>
      <c r="AI66" s="3">
        <f t="shared" si="13"/>
        <v>0</v>
      </c>
      <c r="AJ66" s="3">
        <f t="shared" si="13"/>
        <v>0</v>
      </c>
      <c r="AK66" s="3">
        <f t="shared" si="13"/>
        <v>0</v>
      </c>
      <c r="AL66" s="3">
        <f t="shared" si="13"/>
        <v>0</v>
      </c>
      <c r="AM66" s="3">
        <f t="shared" si="13"/>
        <v>0</v>
      </c>
      <c r="AN66" s="3">
        <f t="shared" si="13"/>
        <v>0</v>
      </c>
      <c r="AO66" s="3">
        <f t="shared" si="13"/>
        <v>0</v>
      </c>
      <c r="AP66" s="3">
        <f t="shared" si="13"/>
        <v>0</v>
      </c>
      <c r="AQ66" s="3">
        <f t="shared" si="13"/>
        <v>0</v>
      </c>
      <c r="AR66" s="3">
        <f t="shared" si="13"/>
        <v>0</v>
      </c>
      <c r="AS66" s="3">
        <f t="shared" si="13"/>
        <v>0</v>
      </c>
      <c r="AT66" s="3">
        <f t="shared" si="13"/>
        <v>0</v>
      </c>
      <c r="AU66" s="3">
        <f t="shared" si="13"/>
        <v>0</v>
      </c>
      <c r="AV66" s="3">
        <f t="shared" si="13"/>
        <v>0</v>
      </c>
      <c r="AW66" s="3">
        <f t="shared" si="13"/>
        <v>0</v>
      </c>
      <c r="AX66" s="3">
        <f t="shared" si="12"/>
        <v>0</v>
      </c>
      <c r="AY66" s="3">
        <f t="shared" si="12"/>
        <v>0</v>
      </c>
      <c r="AZ66" s="3">
        <f t="shared" si="12"/>
        <v>0</v>
      </c>
      <c r="BA66" s="3">
        <f t="shared" si="12"/>
        <v>0</v>
      </c>
      <c r="BB66" s="3">
        <f t="shared" si="12"/>
        <v>0</v>
      </c>
      <c r="BC66" s="3">
        <f t="shared" si="12"/>
        <v>0</v>
      </c>
      <c r="BD66" s="3">
        <f t="shared" si="12"/>
        <v>0</v>
      </c>
      <c r="BE66" s="3">
        <f t="shared" si="12"/>
        <v>0</v>
      </c>
      <c r="BF66" s="3">
        <f t="shared" si="12"/>
        <v>0</v>
      </c>
      <c r="BG66" s="3">
        <f t="shared" si="12"/>
        <v>0</v>
      </c>
      <c r="BH66" s="3">
        <f t="shared" si="12"/>
        <v>0</v>
      </c>
      <c r="BI66" s="3">
        <f t="shared" si="12"/>
        <v>0</v>
      </c>
      <c r="BJ66" s="3">
        <f t="shared" si="12"/>
        <v>0</v>
      </c>
      <c r="BK66" s="3">
        <f t="shared" si="12"/>
        <v>0</v>
      </c>
      <c r="BL66" s="3">
        <f t="shared" si="12"/>
        <v>0</v>
      </c>
      <c r="BM66" s="3">
        <f t="shared" si="11"/>
        <v>0</v>
      </c>
      <c r="BN66" s="3" t="s">
        <v>128</v>
      </c>
      <c r="BQ66" s="3" t="s">
        <v>168</v>
      </c>
      <c r="BR66" s="3" t="s">
        <v>168</v>
      </c>
      <c r="BS66" s="3" t="s">
        <v>204</v>
      </c>
      <c r="CT66" s="3" t="s">
        <v>128</v>
      </c>
    </row>
    <row r="67" spans="1:98" x14ac:dyDescent="0.25">
      <c r="A67" s="25"/>
      <c r="B67" s="25"/>
      <c r="C67" s="3" cm="1">
        <f t="array" ref="C67">_xll.ENCHAINEMENT($B$1,$B$2,_xlfn.CONCAT("THEME1=",A67),"TOUT",FALSE)</f>
        <v>0</v>
      </c>
      <c r="AH67" s="3">
        <f t="shared" si="13"/>
        <v>0</v>
      </c>
      <c r="AI67" s="3">
        <f t="shared" si="13"/>
        <v>0</v>
      </c>
      <c r="AJ67" s="3">
        <f t="shared" si="13"/>
        <v>0</v>
      </c>
      <c r="AK67" s="3">
        <f t="shared" si="13"/>
        <v>0</v>
      </c>
      <c r="AL67" s="3">
        <f t="shared" si="13"/>
        <v>0</v>
      </c>
      <c r="AM67" s="3">
        <f t="shared" si="13"/>
        <v>0</v>
      </c>
      <c r="AN67" s="3">
        <f t="shared" si="13"/>
        <v>0</v>
      </c>
      <c r="AO67" s="3">
        <f t="shared" si="13"/>
        <v>0</v>
      </c>
      <c r="AP67" s="3">
        <f t="shared" si="13"/>
        <v>0</v>
      </c>
      <c r="AQ67" s="3">
        <f t="shared" si="13"/>
        <v>0</v>
      </c>
      <c r="AR67" s="3">
        <f t="shared" si="13"/>
        <v>0</v>
      </c>
      <c r="AS67" s="3">
        <f t="shared" si="13"/>
        <v>0</v>
      </c>
      <c r="AT67" s="3">
        <f t="shared" si="13"/>
        <v>0</v>
      </c>
      <c r="AU67" s="3">
        <f t="shared" si="13"/>
        <v>0</v>
      </c>
      <c r="AV67" s="3">
        <f t="shared" si="13"/>
        <v>0</v>
      </c>
      <c r="AW67" s="3">
        <f t="shared" si="13"/>
        <v>0</v>
      </c>
      <c r="AX67" s="3">
        <f t="shared" si="12"/>
        <v>0</v>
      </c>
      <c r="AY67" s="3">
        <f t="shared" si="12"/>
        <v>0</v>
      </c>
      <c r="AZ67" s="3">
        <f t="shared" si="12"/>
        <v>0</v>
      </c>
      <c r="BA67" s="3">
        <f t="shared" si="12"/>
        <v>0</v>
      </c>
      <c r="BB67" s="3">
        <f t="shared" si="12"/>
        <v>0</v>
      </c>
      <c r="BC67" s="3">
        <f t="shared" si="12"/>
        <v>0</v>
      </c>
      <c r="BD67" s="3">
        <f t="shared" si="12"/>
        <v>0</v>
      </c>
      <c r="BE67" s="3">
        <f t="shared" si="12"/>
        <v>0</v>
      </c>
      <c r="BF67" s="3">
        <f t="shared" si="12"/>
        <v>0</v>
      </c>
      <c r="BG67" s="3">
        <f t="shared" si="12"/>
        <v>0</v>
      </c>
      <c r="BH67" s="3">
        <f t="shared" si="12"/>
        <v>0</v>
      </c>
      <c r="BI67" s="3">
        <f t="shared" si="12"/>
        <v>0</v>
      </c>
      <c r="BJ67" s="3">
        <f t="shared" si="12"/>
        <v>0</v>
      </c>
      <c r="BK67" s="3">
        <f t="shared" si="12"/>
        <v>0</v>
      </c>
      <c r="BL67" s="3">
        <f t="shared" si="12"/>
        <v>0</v>
      </c>
      <c r="BM67" s="3">
        <f t="shared" si="11"/>
        <v>0</v>
      </c>
      <c r="BN67" s="3" t="s">
        <v>128</v>
      </c>
      <c r="BQ67" s="3" t="s">
        <v>168</v>
      </c>
      <c r="BR67" s="3" t="s">
        <v>168</v>
      </c>
      <c r="BS67" s="3" t="s">
        <v>193</v>
      </c>
      <c r="CT67" s="3" t="s">
        <v>128</v>
      </c>
    </row>
    <row r="68" spans="1:98" x14ac:dyDescent="0.25">
      <c r="A68" s="25"/>
      <c r="B68" s="25"/>
      <c r="C68" s="3" cm="1">
        <f t="array" ref="C68">_xll.ENCHAINEMENT($B$1,$B$2,_xlfn.CONCAT("THEME1=",A68),"TOUT",FALSE)</f>
        <v>0</v>
      </c>
      <c r="AH68" s="3">
        <f t="shared" si="13"/>
        <v>0</v>
      </c>
      <c r="AI68" s="3">
        <f t="shared" si="13"/>
        <v>0</v>
      </c>
      <c r="AJ68" s="3">
        <f t="shared" si="13"/>
        <v>0</v>
      </c>
      <c r="AK68" s="3">
        <f t="shared" si="13"/>
        <v>0</v>
      </c>
      <c r="AL68" s="3">
        <f t="shared" si="13"/>
        <v>0</v>
      </c>
      <c r="AM68" s="3">
        <f t="shared" si="13"/>
        <v>0</v>
      </c>
      <c r="AN68" s="3">
        <f t="shared" si="13"/>
        <v>0</v>
      </c>
      <c r="AO68" s="3">
        <f t="shared" si="13"/>
        <v>0</v>
      </c>
      <c r="AP68" s="3">
        <f t="shared" si="13"/>
        <v>0</v>
      </c>
      <c r="AQ68" s="3">
        <f t="shared" si="13"/>
        <v>0</v>
      </c>
      <c r="AR68" s="3">
        <f t="shared" si="13"/>
        <v>0</v>
      </c>
      <c r="AS68" s="3">
        <f t="shared" si="13"/>
        <v>0</v>
      </c>
      <c r="AT68" s="3">
        <f t="shared" si="13"/>
        <v>0</v>
      </c>
      <c r="AU68" s="3">
        <f t="shared" si="13"/>
        <v>0</v>
      </c>
      <c r="AV68" s="3">
        <f t="shared" si="13"/>
        <v>0</v>
      </c>
      <c r="AW68" s="3">
        <f t="shared" si="13"/>
        <v>0</v>
      </c>
      <c r="AX68" s="3">
        <f t="shared" si="12"/>
        <v>0</v>
      </c>
      <c r="AY68" s="3">
        <f t="shared" si="12"/>
        <v>0</v>
      </c>
      <c r="AZ68" s="3">
        <f t="shared" si="12"/>
        <v>0</v>
      </c>
      <c r="BA68" s="3">
        <f t="shared" si="12"/>
        <v>0</v>
      </c>
      <c r="BB68" s="3">
        <f t="shared" si="12"/>
        <v>0</v>
      </c>
      <c r="BC68" s="3">
        <f t="shared" si="12"/>
        <v>0</v>
      </c>
      <c r="BD68" s="3">
        <f t="shared" si="12"/>
        <v>0</v>
      </c>
      <c r="BE68" s="3">
        <f t="shared" si="12"/>
        <v>0</v>
      </c>
      <c r="BF68" s="3">
        <f t="shared" si="12"/>
        <v>0</v>
      </c>
      <c r="BG68" s="3">
        <f t="shared" si="12"/>
        <v>0</v>
      </c>
      <c r="BH68" s="3">
        <f t="shared" si="12"/>
        <v>0</v>
      </c>
      <c r="BI68" s="3">
        <f t="shared" si="12"/>
        <v>0</v>
      </c>
      <c r="BJ68" s="3">
        <f t="shared" si="12"/>
        <v>0</v>
      </c>
      <c r="BK68" s="3">
        <f t="shared" si="12"/>
        <v>0</v>
      </c>
      <c r="BL68" s="3">
        <f t="shared" si="12"/>
        <v>0</v>
      </c>
      <c r="BM68" s="3">
        <f t="shared" si="11"/>
        <v>0</v>
      </c>
      <c r="BN68" s="3" t="s">
        <v>128</v>
      </c>
      <c r="BQ68" s="3" t="s">
        <v>168</v>
      </c>
      <c r="BR68" s="3" t="s">
        <v>168</v>
      </c>
      <c r="BS68" s="3" t="s">
        <v>250</v>
      </c>
      <c r="CT68" s="3" t="s">
        <v>128</v>
      </c>
    </row>
    <row r="69" spans="1:98" x14ac:dyDescent="0.25">
      <c r="A69" s="25"/>
      <c r="B69" s="25"/>
      <c r="C69" s="3" cm="1">
        <f t="array" ref="C69">_xll.ENCHAINEMENT($B$1,$B$2,_xlfn.CONCAT("THEME1=",A69),"TOUT",FALSE)</f>
        <v>0</v>
      </c>
      <c r="AH69" s="3">
        <f t="shared" si="13"/>
        <v>0</v>
      </c>
      <c r="AI69" s="3">
        <f t="shared" si="13"/>
        <v>0</v>
      </c>
      <c r="AJ69" s="3">
        <f t="shared" si="13"/>
        <v>0</v>
      </c>
      <c r="AK69" s="3">
        <f t="shared" si="13"/>
        <v>0</v>
      </c>
      <c r="AL69" s="3">
        <f t="shared" si="13"/>
        <v>0</v>
      </c>
      <c r="AM69" s="3">
        <f t="shared" si="13"/>
        <v>0</v>
      </c>
      <c r="AN69" s="3">
        <f t="shared" si="13"/>
        <v>0</v>
      </c>
      <c r="AO69" s="3">
        <f t="shared" si="13"/>
        <v>0</v>
      </c>
      <c r="AP69" s="3">
        <f t="shared" si="13"/>
        <v>0</v>
      </c>
      <c r="AQ69" s="3">
        <f t="shared" si="13"/>
        <v>0</v>
      </c>
      <c r="AR69" s="3">
        <f t="shared" si="13"/>
        <v>0</v>
      </c>
      <c r="AS69" s="3">
        <f t="shared" si="13"/>
        <v>0</v>
      </c>
      <c r="AT69" s="3">
        <f t="shared" si="13"/>
        <v>0</v>
      </c>
      <c r="AU69" s="3">
        <f t="shared" si="13"/>
        <v>0</v>
      </c>
      <c r="AV69" s="3">
        <f t="shared" si="13"/>
        <v>0</v>
      </c>
      <c r="AW69" s="3">
        <f t="shared" si="13"/>
        <v>0</v>
      </c>
      <c r="AX69" s="3">
        <f t="shared" si="12"/>
        <v>0</v>
      </c>
      <c r="AY69" s="3">
        <f t="shared" si="12"/>
        <v>0</v>
      </c>
      <c r="AZ69" s="3">
        <f t="shared" si="12"/>
        <v>0</v>
      </c>
      <c r="BA69" s="3">
        <f t="shared" si="12"/>
        <v>0</v>
      </c>
      <c r="BB69" s="3">
        <f t="shared" si="12"/>
        <v>0</v>
      </c>
      <c r="BC69" s="3">
        <f t="shared" si="12"/>
        <v>0</v>
      </c>
      <c r="BD69" s="3">
        <f t="shared" si="12"/>
        <v>0</v>
      </c>
      <c r="BE69" s="3">
        <f t="shared" si="12"/>
        <v>0</v>
      </c>
      <c r="BF69" s="3">
        <f t="shared" si="12"/>
        <v>0</v>
      </c>
      <c r="BG69" s="3">
        <f t="shared" si="12"/>
        <v>0</v>
      </c>
      <c r="BH69" s="3">
        <f t="shared" si="12"/>
        <v>0</v>
      </c>
      <c r="BI69" s="3">
        <f t="shared" si="12"/>
        <v>0</v>
      </c>
      <c r="BJ69" s="3">
        <f t="shared" si="12"/>
        <v>0</v>
      </c>
      <c r="BK69" s="3">
        <f t="shared" si="12"/>
        <v>0</v>
      </c>
      <c r="BL69" s="3">
        <f t="shared" si="12"/>
        <v>0</v>
      </c>
      <c r="BM69" s="3">
        <f t="shared" si="11"/>
        <v>0</v>
      </c>
      <c r="BN69" s="3" t="s">
        <v>128</v>
      </c>
      <c r="BS69" s="3" t="s">
        <v>183</v>
      </c>
    </row>
    <row r="70" spans="1:98" x14ac:dyDescent="0.25">
      <c r="A70" s="25"/>
      <c r="B70" s="25"/>
      <c r="C70" s="3" cm="1">
        <f t="array" ref="C70">_xll.ENCHAINEMENT($B$1,$B$2,_xlfn.CONCAT("THEME1=",A70),"TOUT",FALSE)</f>
        <v>0</v>
      </c>
      <c r="AH70" s="3">
        <f t="shared" si="13"/>
        <v>0</v>
      </c>
      <c r="AI70" s="3">
        <f t="shared" si="13"/>
        <v>0</v>
      </c>
      <c r="AJ70" s="3">
        <f t="shared" si="13"/>
        <v>0</v>
      </c>
      <c r="AK70" s="3">
        <f t="shared" si="13"/>
        <v>0</v>
      </c>
      <c r="AL70" s="3">
        <f t="shared" si="13"/>
        <v>0</v>
      </c>
      <c r="AM70" s="3">
        <f t="shared" si="13"/>
        <v>0</v>
      </c>
      <c r="AN70" s="3">
        <f t="shared" si="13"/>
        <v>0</v>
      </c>
      <c r="AO70" s="3">
        <f t="shared" si="13"/>
        <v>0</v>
      </c>
      <c r="AP70" s="3">
        <f t="shared" si="13"/>
        <v>0</v>
      </c>
      <c r="AQ70" s="3">
        <f t="shared" si="13"/>
        <v>0</v>
      </c>
      <c r="AR70" s="3">
        <f t="shared" si="13"/>
        <v>0</v>
      </c>
      <c r="AS70" s="3">
        <f t="shared" si="13"/>
        <v>0</v>
      </c>
      <c r="AT70" s="3">
        <f t="shared" si="13"/>
        <v>0</v>
      </c>
      <c r="AU70" s="3">
        <f t="shared" si="13"/>
        <v>0</v>
      </c>
      <c r="AV70" s="3">
        <f t="shared" si="13"/>
        <v>0</v>
      </c>
      <c r="AW70" s="3">
        <f t="shared" si="13"/>
        <v>0</v>
      </c>
      <c r="AX70" s="3">
        <f t="shared" si="12"/>
        <v>0</v>
      </c>
      <c r="AY70" s="3">
        <f t="shared" si="12"/>
        <v>0</v>
      </c>
      <c r="AZ70" s="3">
        <f t="shared" si="12"/>
        <v>0</v>
      </c>
      <c r="BA70" s="3">
        <f t="shared" si="12"/>
        <v>0</v>
      </c>
      <c r="BB70" s="3">
        <f t="shared" si="12"/>
        <v>0</v>
      </c>
      <c r="BC70" s="3">
        <f t="shared" si="12"/>
        <v>0</v>
      </c>
      <c r="BD70" s="3">
        <f t="shared" si="12"/>
        <v>0</v>
      </c>
      <c r="BE70" s="3">
        <f t="shared" si="12"/>
        <v>0</v>
      </c>
      <c r="BF70" s="3">
        <f t="shared" si="12"/>
        <v>0</v>
      </c>
      <c r="BG70" s="3">
        <f t="shared" si="12"/>
        <v>0</v>
      </c>
      <c r="BH70" s="3">
        <f t="shared" si="12"/>
        <v>0</v>
      </c>
      <c r="BI70" s="3">
        <f t="shared" si="12"/>
        <v>0</v>
      </c>
      <c r="BJ70" s="3">
        <f t="shared" si="12"/>
        <v>0</v>
      </c>
      <c r="BK70" s="3">
        <f t="shared" si="12"/>
        <v>0</v>
      </c>
      <c r="BL70" s="3">
        <f t="shared" si="12"/>
        <v>0</v>
      </c>
      <c r="BM70" s="3">
        <f t="shared" si="11"/>
        <v>0</v>
      </c>
      <c r="BN70" s="3" t="s">
        <v>128</v>
      </c>
      <c r="BS70" s="3" t="s">
        <v>289</v>
      </c>
    </row>
    <row r="71" spans="1:98" x14ac:dyDescent="0.25">
      <c r="A71" s="25"/>
      <c r="B71" s="25"/>
      <c r="C71" s="3" cm="1">
        <f t="array" ref="C71">_xll.ENCHAINEMENT($B$1,$B$2,_xlfn.CONCAT("THEME1=",A71),"TOUT",FALSE)</f>
        <v>0</v>
      </c>
      <c r="AH71" s="3">
        <f t="shared" si="13"/>
        <v>0</v>
      </c>
      <c r="AI71" s="3">
        <f t="shared" si="13"/>
        <v>0</v>
      </c>
      <c r="AJ71" s="3">
        <f t="shared" si="13"/>
        <v>0</v>
      </c>
      <c r="AK71" s="3">
        <f t="shared" si="13"/>
        <v>0</v>
      </c>
      <c r="AL71" s="3">
        <f t="shared" si="13"/>
        <v>0</v>
      </c>
      <c r="AM71" s="3">
        <f t="shared" si="13"/>
        <v>0</v>
      </c>
      <c r="AN71" s="3">
        <f t="shared" si="13"/>
        <v>0</v>
      </c>
      <c r="AO71" s="3">
        <f t="shared" si="13"/>
        <v>0</v>
      </c>
      <c r="AP71" s="3">
        <f t="shared" si="13"/>
        <v>0</v>
      </c>
      <c r="AQ71" s="3">
        <f t="shared" si="13"/>
        <v>0</v>
      </c>
      <c r="AR71" s="3">
        <f t="shared" si="13"/>
        <v>0</v>
      </c>
      <c r="AS71" s="3">
        <f t="shared" si="13"/>
        <v>0</v>
      </c>
      <c r="AT71" s="3">
        <f t="shared" si="13"/>
        <v>0</v>
      </c>
      <c r="AU71" s="3">
        <f t="shared" si="13"/>
        <v>0</v>
      </c>
      <c r="AV71" s="3">
        <f t="shared" si="13"/>
        <v>0</v>
      </c>
      <c r="AW71" s="3">
        <f t="shared" si="13"/>
        <v>0</v>
      </c>
      <c r="AX71" s="3">
        <f t="shared" si="12"/>
        <v>0</v>
      </c>
      <c r="AY71" s="3">
        <f t="shared" si="12"/>
        <v>0</v>
      </c>
      <c r="AZ71" s="3">
        <f t="shared" si="12"/>
        <v>0</v>
      </c>
      <c r="BA71" s="3">
        <f t="shared" si="12"/>
        <v>0</v>
      </c>
      <c r="BB71" s="3">
        <f t="shared" si="12"/>
        <v>0</v>
      </c>
      <c r="BC71" s="3">
        <f t="shared" si="12"/>
        <v>0</v>
      </c>
      <c r="BD71" s="3">
        <f t="shared" si="12"/>
        <v>0</v>
      </c>
      <c r="BE71" s="3">
        <f t="shared" si="12"/>
        <v>0</v>
      </c>
      <c r="BF71" s="3">
        <f t="shared" si="12"/>
        <v>0</v>
      </c>
      <c r="BG71" s="3">
        <f t="shared" si="12"/>
        <v>0</v>
      </c>
      <c r="BH71" s="3">
        <f t="shared" si="12"/>
        <v>0</v>
      </c>
      <c r="BI71" s="3">
        <f t="shared" si="12"/>
        <v>0</v>
      </c>
      <c r="BJ71" s="3">
        <f t="shared" si="12"/>
        <v>0</v>
      </c>
      <c r="BK71" s="3">
        <f t="shared" si="12"/>
        <v>0</v>
      </c>
      <c r="BL71" s="3">
        <f t="shared" si="12"/>
        <v>0</v>
      </c>
      <c r="BM71" s="3">
        <f t="shared" si="11"/>
        <v>0</v>
      </c>
      <c r="BN71" s="3" t="s">
        <v>128</v>
      </c>
      <c r="BS71" s="3" t="s">
        <v>347</v>
      </c>
    </row>
    <row r="72" spans="1:98" x14ac:dyDescent="0.25">
      <c r="A72" s="25"/>
      <c r="B72" s="25"/>
      <c r="C72" s="3" cm="1">
        <f t="array" ref="C72">_xll.ENCHAINEMENT($B$1,$B$2,_xlfn.CONCAT("THEME1=",A72),"TOUT",FALSE)</f>
        <v>0</v>
      </c>
      <c r="AH72" s="3">
        <f t="shared" si="13"/>
        <v>0</v>
      </c>
      <c r="AI72" s="3">
        <f t="shared" si="13"/>
        <v>0</v>
      </c>
      <c r="AJ72" s="3">
        <f t="shared" si="13"/>
        <v>0</v>
      </c>
      <c r="AK72" s="3">
        <f t="shared" si="13"/>
        <v>0</v>
      </c>
      <c r="AL72" s="3">
        <f t="shared" si="13"/>
        <v>0</v>
      </c>
      <c r="AM72" s="3">
        <f t="shared" si="13"/>
        <v>0</v>
      </c>
      <c r="AN72" s="3">
        <f t="shared" si="13"/>
        <v>0</v>
      </c>
      <c r="AO72" s="3">
        <f t="shared" si="13"/>
        <v>0</v>
      </c>
      <c r="AP72" s="3">
        <f t="shared" si="13"/>
        <v>0</v>
      </c>
      <c r="AQ72" s="3">
        <f t="shared" si="13"/>
        <v>0</v>
      </c>
      <c r="AR72" s="3">
        <f t="shared" si="13"/>
        <v>0</v>
      </c>
      <c r="AS72" s="3">
        <f t="shared" si="13"/>
        <v>0</v>
      </c>
      <c r="AT72" s="3">
        <f t="shared" si="13"/>
        <v>0</v>
      </c>
      <c r="AU72" s="3">
        <f t="shared" si="13"/>
        <v>0</v>
      </c>
      <c r="AV72" s="3">
        <f t="shared" si="13"/>
        <v>0</v>
      </c>
      <c r="AW72" s="3">
        <f t="shared" si="13"/>
        <v>0</v>
      </c>
      <c r="AX72" s="3">
        <f t="shared" si="12"/>
        <v>0</v>
      </c>
      <c r="AY72" s="3">
        <f t="shared" si="12"/>
        <v>0</v>
      </c>
      <c r="AZ72" s="3">
        <f t="shared" si="12"/>
        <v>0</v>
      </c>
      <c r="BA72" s="3">
        <f t="shared" si="12"/>
        <v>0</v>
      </c>
      <c r="BB72" s="3">
        <f t="shared" si="12"/>
        <v>0</v>
      </c>
      <c r="BC72" s="3">
        <f t="shared" si="12"/>
        <v>0</v>
      </c>
      <c r="BD72" s="3">
        <f t="shared" si="12"/>
        <v>0</v>
      </c>
      <c r="BE72" s="3">
        <f t="shared" si="12"/>
        <v>0</v>
      </c>
      <c r="BF72" s="3">
        <f t="shared" si="12"/>
        <v>0</v>
      </c>
      <c r="BG72" s="3">
        <f t="shared" si="12"/>
        <v>0</v>
      </c>
      <c r="BH72" s="3">
        <f t="shared" si="12"/>
        <v>0</v>
      </c>
      <c r="BI72" s="3">
        <f t="shared" si="12"/>
        <v>0</v>
      </c>
      <c r="BJ72" s="3">
        <f t="shared" si="12"/>
        <v>0</v>
      </c>
      <c r="BK72" s="3">
        <f t="shared" si="12"/>
        <v>0</v>
      </c>
      <c r="BL72" s="3">
        <f t="shared" si="12"/>
        <v>0</v>
      </c>
      <c r="BM72" s="3">
        <f t="shared" si="11"/>
        <v>0</v>
      </c>
      <c r="BN72" s="3" t="s">
        <v>128</v>
      </c>
      <c r="BS72" s="3" t="s">
        <v>361</v>
      </c>
    </row>
    <row r="73" spans="1:98" x14ac:dyDescent="0.25">
      <c r="A73" s="25"/>
      <c r="B73" s="25"/>
      <c r="C73" s="3" cm="1">
        <f t="array" ref="C73">_xll.ENCHAINEMENT($B$1,$B$2,_xlfn.CONCAT("THEME1=",A73),"TOUT",FALSE)</f>
        <v>0</v>
      </c>
      <c r="AH73" s="3">
        <f t="shared" si="13"/>
        <v>0</v>
      </c>
      <c r="AI73" s="3">
        <f t="shared" si="13"/>
        <v>0</v>
      </c>
      <c r="AJ73" s="3">
        <f t="shared" si="13"/>
        <v>0</v>
      </c>
      <c r="AK73" s="3">
        <f t="shared" si="13"/>
        <v>0</v>
      </c>
      <c r="AL73" s="3">
        <f t="shared" si="13"/>
        <v>0</v>
      </c>
      <c r="AM73" s="3">
        <f t="shared" si="13"/>
        <v>0</v>
      </c>
      <c r="AN73" s="3">
        <f t="shared" si="13"/>
        <v>0</v>
      </c>
      <c r="AO73" s="3">
        <f t="shared" si="13"/>
        <v>0</v>
      </c>
      <c r="AP73" s="3">
        <f t="shared" si="13"/>
        <v>0</v>
      </c>
      <c r="AQ73" s="3">
        <f t="shared" si="13"/>
        <v>0</v>
      </c>
      <c r="AR73" s="3">
        <f t="shared" si="13"/>
        <v>0</v>
      </c>
      <c r="AS73" s="3">
        <f t="shared" si="13"/>
        <v>0</v>
      </c>
      <c r="AT73" s="3">
        <f t="shared" si="13"/>
        <v>0</v>
      </c>
      <c r="AU73" s="3">
        <f t="shared" si="13"/>
        <v>0</v>
      </c>
      <c r="AV73" s="3">
        <f t="shared" si="13"/>
        <v>0</v>
      </c>
      <c r="AW73" s="3">
        <f t="shared" si="13"/>
        <v>0</v>
      </c>
      <c r="AX73" s="3">
        <f t="shared" si="12"/>
        <v>0</v>
      </c>
      <c r="AY73" s="3">
        <f t="shared" si="12"/>
        <v>0</v>
      </c>
      <c r="AZ73" s="3">
        <f t="shared" si="12"/>
        <v>0</v>
      </c>
      <c r="BA73" s="3">
        <f t="shared" si="12"/>
        <v>0</v>
      </c>
      <c r="BB73" s="3">
        <f t="shared" si="12"/>
        <v>0</v>
      </c>
      <c r="BC73" s="3">
        <f t="shared" si="12"/>
        <v>0</v>
      </c>
      <c r="BD73" s="3">
        <f t="shared" si="12"/>
        <v>0</v>
      </c>
      <c r="BE73" s="3">
        <f t="shared" si="12"/>
        <v>0</v>
      </c>
      <c r="BF73" s="3">
        <f t="shared" si="12"/>
        <v>0</v>
      </c>
      <c r="BG73" s="3">
        <f t="shared" si="12"/>
        <v>0</v>
      </c>
      <c r="BH73" s="3">
        <f t="shared" si="12"/>
        <v>0</v>
      </c>
      <c r="BI73" s="3">
        <f t="shared" si="12"/>
        <v>0</v>
      </c>
      <c r="BJ73" s="3">
        <f t="shared" si="12"/>
        <v>0</v>
      </c>
      <c r="BK73" s="3">
        <f t="shared" si="12"/>
        <v>0</v>
      </c>
      <c r="BL73" s="3">
        <f t="shared" si="12"/>
        <v>0</v>
      </c>
      <c r="BM73" s="3">
        <f t="shared" si="11"/>
        <v>0</v>
      </c>
      <c r="BN73" s="3" t="s">
        <v>128</v>
      </c>
      <c r="BS73" s="3" t="s">
        <v>403</v>
      </c>
    </row>
    <row r="74" spans="1:98" x14ac:dyDescent="0.25">
      <c r="A74" s="25"/>
      <c r="B74" s="25"/>
      <c r="C74" s="3" cm="1">
        <f t="array" ref="C74">_xll.ENCHAINEMENT($B$1,$B$2,_xlfn.CONCAT("THEME1=",A74),"TOUT",FALSE)</f>
        <v>0</v>
      </c>
      <c r="AH74" s="3">
        <f t="shared" si="13"/>
        <v>0</v>
      </c>
      <c r="AI74" s="3">
        <f t="shared" si="13"/>
        <v>0</v>
      </c>
      <c r="AJ74" s="3">
        <f t="shared" si="13"/>
        <v>0</v>
      </c>
      <c r="AK74" s="3">
        <f t="shared" si="13"/>
        <v>0</v>
      </c>
      <c r="AL74" s="3">
        <f t="shared" si="13"/>
        <v>0</v>
      </c>
      <c r="AM74" s="3">
        <f t="shared" si="13"/>
        <v>0</v>
      </c>
      <c r="AN74" s="3">
        <f t="shared" si="13"/>
        <v>0</v>
      </c>
      <c r="AO74" s="3">
        <f t="shared" si="13"/>
        <v>0</v>
      </c>
      <c r="AP74" s="3">
        <f t="shared" si="13"/>
        <v>0</v>
      </c>
      <c r="AQ74" s="3">
        <f t="shared" si="13"/>
        <v>0</v>
      </c>
      <c r="AR74" s="3">
        <f t="shared" si="13"/>
        <v>0</v>
      </c>
      <c r="AS74" s="3">
        <f t="shared" si="13"/>
        <v>0</v>
      </c>
      <c r="AT74" s="3">
        <f t="shared" si="13"/>
        <v>0</v>
      </c>
      <c r="AU74" s="3">
        <f t="shared" si="13"/>
        <v>0</v>
      </c>
      <c r="AV74" s="3">
        <f t="shared" si="13"/>
        <v>0</v>
      </c>
      <c r="AW74" s="3">
        <f t="shared" si="13"/>
        <v>0</v>
      </c>
      <c r="AX74" s="3">
        <f t="shared" si="12"/>
        <v>0</v>
      </c>
      <c r="AY74" s="3">
        <f t="shared" si="12"/>
        <v>0</v>
      </c>
      <c r="AZ74" s="3">
        <f t="shared" si="12"/>
        <v>0</v>
      </c>
      <c r="BA74" s="3">
        <f t="shared" si="12"/>
        <v>0</v>
      </c>
      <c r="BB74" s="3">
        <f t="shared" si="12"/>
        <v>0</v>
      </c>
      <c r="BC74" s="3">
        <f t="shared" si="12"/>
        <v>0</v>
      </c>
      <c r="BD74" s="3">
        <f t="shared" si="12"/>
        <v>0</v>
      </c>
      <c r="BE74" s="3">
        <f t="shared" si="12"/>
        <v>0</v>
      </c>
      <c r="BF74" s="3">
        <f t="shared" si="12"/>
        <v>0</v>
      </c>
      <c r="BG74" s="3">
        <f t="shared" si="12"/>
        <v>0</v>
      </c>
      <c r="BH74" s="3">
        <f t="shared" si="12"/>
        <v>0</v>
      </c>
      <c r="BI74" s="3">
        <f t="shared" si="12"/>
        <v>0</v>
      </c>
      <c r="BJ74" s="3">
        <f t="shared" si="12"/>
        <v>0</v>
      </c>
      <c r="BK74" s="3">
        <f t="shared" si="12"/>
        <v>0</v>
      </c>
      <c r="BL74" s="3">
        <f t="shared" si="12"/>
        <v>0</v>
      </c>
      <c r="BM74" s="3">
        <f t="shared" si="11"/>
        <v>0</v>
      </c>
      <c r="BN74" s="3" t="s">
        <v>128</v>
      </c>
      <c r="BS74" s="3" t="s">
        <v>405</v>
      </c>
    </row>
    <row r="75" spans="1:98" x14ac:dyDescent="0.25">
      <c r="A75" s="25"/>
      <c r="B75" s="25"/>
      <c r="C75" s="3" cm="1">
        <f t="array" ref="C75">_xll.ENCHAINEMENT($B$1,$B$2,_xlfn.CONCAT("THEME1=",A75),"TOUT",FALSE)</f>
        <v>0</v>
      </c>
      <c r="AH75" s="3">
        <f t="shared" si="13"/>
        <v>0</v>
      </c>
      <c r="AI75" s="3">
        <f t="shared" si="13"/>
        <v>0</v>
      </c>
      <c r="AJ75" s="3">
        <f t="shared" si="13"/>
        <v>0</v>
      </c>
      <c r="AK75" s="3">
        <f t="shared" si="13"/>
        <v>0</v>
      </c>
      <c r="AL75" s="3">
        <f t="shared" si="13"/>
        <v>0</v>
      </c>
      <c r="AM75" s="3">
        <f t="shared" si="13"/>
        <v>0</v>
      </c>
      <c r="AN75" s="3">
        <f t="shared" si="13"/>
        <v>0</v>
      </c>
      <c r="AO75" s="3">
        <f t="shared" si="13"/>
        <v>0</v>
      </c>
      <c r="AP75" s="3">
        <f t="shared" si="13"/>
        <v>0</v>
      </c>
      <c r="AQ75" s="3">
        <f t="shared" si="13"/>
        <v>0</v>
      </c>
      <c r="AR75" s="3">
        <f t="shared" si="13"/>
        <v>0</v>
      </c>
      <c r="AS75" s="3">
        <f t="shared" si="13"/>
        <v>0</v>
      </c>
      <c r="AT75" s="3">
        <f t="shared" si="13"/>
        <v>0</v>
      </c>
      <c r="AU75" s="3">
        <f t="shared" si="13"/>
        <v>0</v>
      </c>
      <c r="AV75" s="3">
        <f t="shared" si="13"/>
        <v>0</v>
      </c>
      <c r="AW75" s="3">
        <f t="shared" ref="AW75" si="14">P75</f>
        <v>0</v>
      </c>
      <c r="AX75" s="3">
        <f t="shared" si="12"/>
        <v>0</v>
      </c>
      <c r="AY75" s="3">
        <f t="shared" si="12"/>
        <v>0</v>
      </c>
      <c r="AZ75" s="3">
        <f t="shared" si="12"/>
        <v>0</v>
      </c>
      <c r="BA75" s="3">
        <f t="shared" si="12"/>
        <v>0</v>
      </c>
      <c r="BB75" s="3">
        <f t="shared" si="12"/>
        <v>0</v>
      </c>
      <c r="BC75" s="3">
        <f t="shared" si="12"/>
        <v>0</v>
      </c>
      <c r="BD75" s="3">
        <f t="shared" si="12"/>
        <v>0</v>
      </c>
      <c r="BE75" s="3">
        <f t="shared" si="12"/>
        <v>0</v>
      </c>
      <c r="BF75" s="3">
        <f t="shared" si="12"/>
        <v>0</v>
      </c>
      <c r="BG75" s="3">
        <f t="shared" si="12"/>
        <v>0</v>
      </c>
      <c r="BH75" s="3">
        <f t="shared" si="12"/>
        <v>0</v>
      </c>
      <c r="BI75" s="3">
        <f t="shared" si="12"/>
        <v>0</v>
      </c>
      <c r="BJ75" s="3">
        <f t="shared" si="12"/>
        <v>0</v>
      </c>
      <c r="BK75" s="3">
        <f t="shared" si="12"/>
        <v>0</v>
      </c>
      <c r="BL75" s="3">
        <f t="shared" ref="BL75:BM82" si="15">AE75</f>
        <v>0</v>
      </c>
      <c r="BM75" s="3">
        <f t="shared" si="15"/>
        <v>0</v>
      </c>
      <c r="BN75" s="3" t="s">
        <v>128</v>
      </c>
      <c r="BS75" s="3" t="s">
        <v>251</v>
      </c>
    </row>
    <row r="76" spans="1:98" x14ac:dyDescent="0.25">
      <c r="A76" s="25"/>
      <c r="B76" s="25"/>
      <c r="C76" s="3" cm="1">
        <f t="array" ref="C76">_xll.ENCHAINEMENT($B$1,$B$2,_xlfn.CONCAT("THEME1=",A76),"TOUT",FALSE)</f>
        <v>0</v>
      </c>
      <c r="AH76" s="3">
        <f t="shared" ref="AH76:AW82" si="16">A76</f>
        <v>0</v>
      </c>
      <c r="AI76" s="3">
        <f t="shared" si="16"/>
        <v>0</v>
      </c>
      <c r="AJ76" s="3">
        <f t="shared" si="16"/>
        <v>0</v>
      </c>
      <c r="AK76" s="3">
        <f t="shared" si="16"/>
        <v>0</v>
      </c>
      <c r="AL76" s="3">
        <f t="shared" si="16"/>
        <v>0</v>
      </c>
      <c r="AM76" s="3">
        <f t="shared" si="16"/>
        <v>0</v>
      </c>
      <c r="AN76" s="3">
        <f t="shared" si="16"/>
        <v>0</v>
      </c>
      <c r="AO76" s="3">
        <f t="shared" si="16"/>
        <v>0</v>
      </c>
      <c r="AP76" s="3">
        <f t="shared" si="16"/>
        <v>0</v>
      </c>
      <c r="AQ76" s="3">
        <f t="shared" si="16"/>
        <v>0</v>
      </c>
      <c r="AR76" s="3">
        <f t="shared" si="16"/>
        <v>0</v>
      </c>
      <c r="AS76" s="3">
        <f t="shared" si="16"/>
        <v>0</v>
      </c>
      <c r="AT76" s="3">
        <f t="shared" si="16"/>
        <v>0</v>
      </c>
      <c r="AU76" s="3">
        <f t="shared" si="16"/>
        <v>0</v>
      </c>
      <c r="AV76" s="3">
        <f t="shared" si="16"/>
        <v>0</v>
      </c>
      <c r="AW76" s="3">
        <f t="shared" si="16"/>
        <v>0</v>
      </c>
      <c r="AX76" s="3">
        <f t="shared" ref="AX76:BK82" si="17">Q76</f>
        <v>0</v>
      </c>
      <c r="AY76" s="3">
        <f t="shared" si="17"/>
        <v>0</v>
      </c>
      <c r="AZ76" s="3">
        <f t="shared" si="17"/>
        <v>0</v>
      </c>
      <c r="BA76" s="3">
        <f t="shared" si="17"/>
        <v>0</v>
      </c>
      <c r="BB76" s="3">
        <f t="shared" si="17"/>
        <v>0</v>
      </c>
      <c r="BC76" s="3">
        <f t="shared" si="17"/>
        <v>0</v>
      </c>
      <c r="BD76" s="3">
        <f t="shared" si="17"/>
        <v>0</v>
      </c>
      <c r="BE76" s="3">
        <f t="shared" si="17"/>
        <v>0</v>
      </c>
      <c r="BF76" s="3">
        <f t="shared" si="17"/>
        <v>0</v>
      </c>
      <c r="BG76" s="3">
        <f t="shared" si="17"/>
        <v>0</v>
      </c>
      <c r="BH76" s="3">
        <f t="shared" si="17"/>
        <v>0</v>
      </c>
      <c r="BI76" s="3">
        <f t="shared" si="17"/>
        <v>0</v>
      </c>
      <c r="BJ76" s="3">
        <f t="shared" si="17"/>
        <v>0</v>
      </c>
      <c r="BK76" s="3">
        <f t="shared" si="17"/>
        <v>0</v>
      </c>
      <c r="BL76" s="3">
        <f t="shared" si="15"/>
        <v>0</v>
      </c>
      <c r="BM76" s="3">
        <f t="shared" si="15"/>
        <v>0</v>
      </c>
      <c r="BN76" s="3" t="s">
        <v>128</v>
      </c>
      <c r="BS76" s="3" t="s">
        <v>464</v>
      </c>
    </row>
    <row r="77" spans="1:98" x14ac:dyDescent="0.25">
      <c r="A77" s="25"/>
      <c r="B77" s="25"/>
      <c r="C77" s="3" cm="1">
        <f t="array" ref="C77">_xll.ENCHAINEMENT($B$1,$B$2,_xlfn.CONCAT("THEME1=",A77),"TOUT",FALSE)</f>
        <v>0</v>
      </c>
      <c r="AH77" s="3">
        <f t="shared" si="16"/>
        <v>0</v>
      </c>
      <c r="AI77" s="3">
        <f t="shared" si="16"/>
        <v>0</v>
      </c>
      <c r="AJ77" s="3">
        <f t="shared" si="16"/>
        <v>0</v>
      </c>
      <c r="AK77" s="3">
        <f t="shared" si="16"/>
        <v>0</v>
      </c>
      <c r="AL77" s="3">
        <f t="shared" si="16"/>
        <v>0</v>
      </c>
      <c r="AM77" s="3">
        <f t="shared" si="16"/>
        <v>0</v>
      </c>
      <c r="AN77" s="3">
        <f t="shared" si="16"/>
        <v>0</v>
      </c>
      <c r="AO77" s="3">
        <f t="shared" si="16"/>
        <v>0</v>
      </c>
      <c r="AP77" s="3">
        <f t="shared" si="16"/>
        <v>0</v>
      </c>
      <c r="AQ77" s="3">
        <f t="shared" si="16"/>
        <v>0</v>
      </c>
      <c r="AR77" s="3">
        <f t="shared" si="16"/>
        <v>0</v>
      </c>
      <c r="AS77" s="3">
        <f t="shared" si="16"/>
        <v>0</v>
      </c>
      <c r="AT77" s="3">
        <f t="shared" si="16"/>
        <v>0</v>
      </c>
      <c r="AU77" s="3">
        <f t="shared" si="16"/>
        <v>0</v>
      </c>
      <c r="AV77" s="3">
        <f t="shared" si="16"/>
        <v>0</v>
      </c>
      <c r="AW77" s="3">
        <f t="shared" si="16"/>
        <v>0</v>
      </c>
      <c r="AX77" s="3">
        <f t="shared" si="17"/>
        <v>0</v>
      </c>
      <c r="AY77" s="3">
        <f t="shared" si="17"/>
        <v>0</v>
      </c>
      <c r="AZ77" s="3">
        <f t="shared" si="17"/>
        <v>0</v>
      </c>
      <c r="BA77" s="3">
        <f t="shared" si="17"/>
        <v>0</v>
      </c>
      <c r="BB77" s="3">
        <f t="shared" si="17"/>
        <v>0</v>
      </c>
      <c r="BC77" s="3">
        <f t="shared" si="17"/>
        <v>0</v>
      </c>
      <c r="BD77" s="3">
        <f t="shared" si="17"/>
        <v>0</v>
      </c>
      <c r="BE77" s="3">
        <f t="shared" si="17"/>
        <v>0</v>
      </c>
      <c r="BF77" s="3">
        <f t="shared" si="17"/>
        <v>0</v>
      </c>
      <c r="BG77" s="3">
        <f t="shared" si="17"/>
        <v>0</v>
      </c>
      <c r="BH77" s="3">
        <f t="shared" si="17"/>
        <v>0</v>
      </c>
      <c r="BI77" s="3">
        <f t="shared" si="17"/>
        <v>0</v>
      </c>
      <c r="BJ77" s="3">
        <f t="shared" si="17"/>
        <v>0</v>
      </c>
      <c r="BK77" s="3">
        <f t="shared" si="17"/>
        <v>0</v>
      </c>
      <c r="BL77" s="3">
        <f t="shared" si="15"/>
        <v>0</v>
      </c>
      <c r="BM77" s="3">
        <f t="shared" si="15"/>
        <v>0</v>
      </c>
      <c r="BN77" s="3" t="s">
        <v>128</v>
      </c>
      <c r="BS77" s="3" t="s">
        <v>205</v>
      </c>
    </row>
    <row r="78" spans="1:98" x14ac:dyDescent="0.25">
      <c r="A78" s="25"/>
      <c r="B78" s="25"/>
      <c r="C78" s="3" cm="1">
        <f t="array" ref="C78">_xll.ENCHAINEMENT($B$1,$B$2,_xlfn.CONCAT("THEME1=",A78),"TOUT",FALSE)</f>
        <v>0</v>
      </c>
      <c r="AH78" s="3">
        <f t="shared" si="16"/>
        <v>0</v>
      </c>
      <c r="AI78" s="3">
        <f t="shared" si="16"/>
        <v>0</v>
      </c>
      <c r="AJ78" s="3">
        <f t="shared" si="16"/>
        <v>0</v>
      </c>
      <c r="AK78" s="3">
        <f t="shared" si="16"/>
        <v>0</v>
      </c>
      <c r="AL78" s="3">
        <f t="shared" si="16"/>
        <v>0</v>
      </c>
      <c r="AM78" s="3">
        <f t="shared" si="16"/>
        <v>0</v>
      </c>
      <c r="AN78" s="3">
        <f t="shared" si="16"/>
        <v>0</v>
      </c>
      <c r="AO78" s="3">
        <f t="shared" si="16"/>
        <v>0</v>
      </c>
      <c r="AP78" s="3">
        <f t="shared" si="16"/>
        <v>0</v>
      </c>
      <c r="AQ78" s="3">
        <f t="shared" si="16"/>
        <v>0</v>
      </c>
      <c r="AR78" s="3">
        <f t="shared" si="16"/>
        <v>0</v>
      </c>
      <c r="AS78" s="3">
        <f t="shared" si="16"/>
        <v>0</v>
      </c>
      <c r="AT78" s="3">
        <f t="shared" si="16"/>
        <v>0</v>
      </c>
      <c r="AU78" s="3">
        <f t="shared" si="16"/>
        <v>0</v>
      </c>
      <c r="AV78" s="3">
        <f t="shared" si="16"/>
        <v>0</v>
      </c>
      <c r="AW78" s="3">
        <f t="shared" si="16"/>
        <v>0</v>
      </c>
      <c r="AX78" s="3">
        <f t="shared" si="17"/>
        <v>0</v>
      </c>
      <c r="AY78" s="3">
        <f t="shared" si="17"/>
        <v>0</v>
      </c>
      <c r="AZ78" s="3">
        <f t="shared" si="17"/>
        <v>0</v>
      </c>
      <c r="BA78" s="3">
        <f t="shared" si="17"/>
        <v>0</v>
      </c>
      <c r="BB78" s="3">
        <f t="shared" si="17"/>
        <v>0</v>
      </c>
      <c r="BC78" s="3">
        <f t="shared" si="17"/>
        <v>0</v>
      </c>
      <c r="BD78" s="3">
        <f t="shared" si="17"/>
        <v>0</v>
      </c>
      <c r="BE78" s="3">
        <f t="shared" si="17"/>
        <v>0</v>
      </c>
      <c r="BF78" s="3">
        <f t="shared" si="17"/>
        <v>0</v>
      </c>
      <c r="BG78" s="3">
        <f t="shared" si="17"/>
        <v>0</v>
      </c>
      <c r="BH78" s="3">
        <f t="shared" si="17"/>
        <v>0</v>
      </c>
      <c r="BI78" s="3">
        <f t="shared" si="17"/>
        <v>0</v>
      </c>
      <c r="BJ78" s="3">
        <f t="shared" si="17"/>
        <v>0</v>
      </c>
      <c r="BK78" s="3">
        <f t="shared" si="17"/>
        <v>0</v>
      </c>
      <c r="BL78" s="3">
        <f t="shared" si="15"/>
        <v>0</v>
      </c>
      <c r="BM78" s="3">
        <f t="shared" si="15"/>
        <v>0</v>
      </c>
      <c r="BN78" s="3" t="s">
        <v>128</v>
      </c>
      <c r="BS78" s="3" t="s">
        <v>217</v>
      </c>
    </row>
    <row r="79" spans="1:98" x14ac:dyDescent="0.25">
      <c r="A79" s="25"/>
      <c r="B79" s="25"/>
      <c r="C79" s="3" cm="1">
        <f t="array" ref="C79">_xll.ENCHAINEMENT($B$1,$B$2,_xlfn.CONCAT("THEME1=",A79),"TOUT",FALSE)</f>
        <v>0</v>
      </c>
      <c r="AH79" s="3">
        <f t="shared" si="16"/>
        <v>0</v>
      </c>
      <c r="AI79" s="3">
        <f t="shared" si="16"/>
        <v>0</v>
      </c>
      <c r="AJ79" s="3">
        <f t="shared" si="16"/>
        <v>0</v>
      </c>
      <c r="AK79" s="3">
        <f t="shared" si="16"/>
        <v>0</v>
      </c>
      <c r="AL79" s="3">
        <f t="shared" si="16"/>
        <v>0</v>
      </c>
      <c r="AM79" s="3">
        <f t="shared" si="16"/>
        <v>0</v>
      </c>
      <c r="AN79" s="3">
        <f t="shared" si="16"/>
        <v>0</v>
      </c>
      <c r="AO79" s="3">
        <f t="shared" si="16"/>
        <v>0</v>
      </c>
      <c r="AP79" s="3">
        <f t="shared" si="16"/>
        <v>0</v>
      </c>
      <c r="AQ79" s="3">
        <f t="shared" si="16"/>
        <v>0</v>
      </c>
      <c r="AR79" s="3">
        <f t="shared" si="16"/>
        <v>0</v>
      </c>
      <c r="AS79" s="3">
        <f t="shared" si="16"/>
        <v>0</v>
      </c>
      <c r="AT79" s="3">
        <f t="shared" si="16"/>
        <v>0</v>
      </c>
      <c r="AU79" s="3">
        <f t="shared" si="16"/>
        <v>0</v>
      </c>
      <c r="AV79" s="3">
        <f t="shared" si="16"/>
        <v>0</v>
      </c>
      <c r="AW79" s="3">
        <f t="shared" si="16"/>
        <v>0</v>
      </c>
      <c r="AX79" s="3">
        <f t="shared" si="17"/>
        <v>0</v>
      </c>
      <c r="AY79" s="3">
        <f t="shared" si="17"/>
        <v>0</v>
      </c>
      <c r="AZ79" s="3">
        <f t="shared" si="17"/>
        <v>0</v>
      </c>
      <c r="BA79" s="3">
        <f t="shared" si="17"/>
        <v>0</v>
      </c>
      <c r="BB79" s="3">
        <f t="shared" si="17"/>
        <v>0</v>
      </c>
      <c r="BC79" s="3">
        <f t="shared" si="17"/>
        <v>0</v>
      </c>
      <c r="BD79" s="3">
        <f t="shared" si="17"/>
        <v>0</v>
      </c>
      <c r="BE79" s="3">
        <f t="shared" si="17"/>
        <v>0</v>
      </c>
      <c r="BF79" s="3">
        <f t="shared" si="17"/>
        <v>0</v>
      </c>
      <c r="BG79" s="3">
        <f t="shared" si="17"/>
        <v>0</v>
      </c>
      <c r="BH79" s="3">
        <f t="shared" si="17"/>
        <v>0</v>
      </c>
      <c r="BI79" s="3">
        <f t="shared" si="17"/>
        <v>0</v>
      </c>
      <c r="BJ79" s="3">
        <f t="shared" si="17"/>
        <v>0</v>
      </c>
      <c r="BK79" s="3">
        <f t="shared" si="17"/>
        <v>0</v>
      </c>
      <c r="BL79" s="3">
        <f t="shared" si="15"/>
        <v>0</v>
      </c>
      <c r="BM79" s="3">
        <f t="shared" si="15"/>
        <v>0</v>
      </c>
      <c r="BN79" s="3" t="s">
        <v>128</v>
      </c>
      <c r="BS79" s="3" t="s">
        <v>244</v>
      </c>
    </row>
    <row r="80" spans="1:98" x14ac:dyDescent="0.25">
      <c r="A80" s="25"/>
      <c r="B80" s="25"/>
      <c r="C80" s="3" cm="1">
        <f t="array" ref="C80">_xll.ENCHAINEMENT($B$1,$B$2,_xlfn.CONCAT("THEME1=",A80),"TOUT",FALSE)</f>
        <v>0</v>
      </c>
      <c r="AH80" s="3">
        <f t="shared" si="16"/>
        <v>0</v>
      </c>
      <c r="AI80" s="3">
        <f t="shared" si="16"/>
        <v>0</v>
      </c>
      <c r="AJ80" s="3">
        <f t="shared" si="16"/>
        <v>0</v>
      </c>
      <c r="AK80" s="3">
        <f t="shared" si="16"/>
        <v>0</v>
      </c>
      <c r="AL80" s="3">
        <f t="shared" si="16"/>
        <v>0</v>
      </c>
      <c r="AM80" s="3">
        <f t="shared" si="16"/>
        <v>0</v>
      </c>
      <c r="AN80" s="3">
        <f t="shared" si="16"/>
        <v>0</v>
      </c>
      <c r="AO80" s="3">
        <f t="shared" si="16"/>
        <v>0</v>
      </c>
      <c r="AP80" s="3">
        <f t="shared" si="16"/>
        <v>0</v>
      </c>
      <c r="AQ80" s="3">
        <f t="shared" si="16"/>
        <v>0</v>
      </c>
      <c r="AR80" s="3">
        <f t="shared" si="16"/>
        <v>0</v>
      </c>
      <c r="AS80" s="3">
        <f t="shared" si="16"/>
        <v>0</v>
      </c>
      <c r="AT80" s="3">
        <f t="shared" si="16"/>
        <v>0</v>
      </c>
      <c r="AU80" s="3">
        <f t="shared" si="16"/>
        <v>0</v>
      </c>
      <c r="AV80" s="3">
        <f t="shared" si="16"/>
        <v>0</v>
      </c>
      <c r="AW80" s="3">
        <f t="shared" si="16"/>
        <v>0</v>
      </c>
      <c r="AX80" s="3">
        <f t="shared" si="17"/>
        <v>0</v>
      </c>
      <c r="AY80" s="3">
        <f t="shared" si="17"/>
        <v>0</v>
      </c>
      <c r="AZ80" s="3">
        <f t="shared" si="17"/>
        <v>0</v>
      </c>
      <c r="BA80" s="3">
        <f t="shared" si="17"/>
        <v>0</v>
      </c>
      <c r="BB80" s="3">
        <f t="shared" si="17"/>
        <v>0</v>
      </c>
      <c r="BC80" s="3">
        <f t="shared" si="17"/>
        <v>0</v>
      </c>
      <c r="BD80" s="3">
        <f t="shared" si="17"/>
        <v>0</v>
      </c>
      <c r="BE80" s="3">
        <f t="shared" si="17"/>
        <v>0</v>
      </c>
      <c r="BF80" s="3">
        <f t="shared" si="17"/>
        <v>0</v>
      </c>
      <c r="BG80" s="3">
        <f t="shared" si="17"/>
        <v>0</v>
      </c>
      <c r="BH80" s="3">
        <f t="shared" si="17"/>
        <v>0</v>
      </c>
      <c r="BI80" s="3">
        <f t="shared" si="17"/>
        <v>0</v>
      </c>
      <c r="BJ80" s="3">
        <f t="shared" si="17"/>
        <v>0</v>
      </c>
      <c r="BK80" s="3">
        <f t="shared" si="17"/>
        <v>0</v>
      </c>
      <c r="BL80" s="3">
        <f t="shared" si="15"/>
        <v>0</v>
      </c>
      <c r="BM80" s="3">
        <f t="shared" si="15"/>
        <v>0</v>
      </c>
      <c r="BN80" s="3" t="s">
        <v>128</v>
      </c>
      <c r="BS80" s="3" t="s">
        <v>271</v>
      </c>
    </row>
    <row r="81" spans="1:71" x14ac:dyDescent="0.25">
      <c r="A81" s="25"/>
      <c r="B81" s="25"/>
      <c r="C81" s="3" cm="1">
        <f t="array" ref="C81">_xll.ENCHAINEMENT($B$1,$B$2,_xlfn.CONCAT("THEME1=",A81),"TOUT",FALSE)</f>
        <v>0</v>
      </c>
      <c r="AH81" s="3">
        <f t="shared" si="16"/>
        <v>0</v>
      </c>
      <c r="AI81" s="3">
        <f t="shared" si="16"/>
        <v>0</v>
      </c>
      <c r="AJ81" s="3">
        <f t="shared" si="16"/>
        <v>0</v>
      </c>
      <c r="AK81" s="3">
        <f t="shared" si="16"/>
        <v>0</v>
      </c>
      <c r="AL81" s="3">
        <f t="shared" si="16"/>
        <v>0</v>
      </c>
      <c r="AM81" s="3">
        <f t="shared" si="16"/>
        <v>0</v>
      </c>
      <c r="AN81" s="3">
        <f t="shared" si="16"/>
        <v>0</v>
      </c>
      <c r="AO81" s="3">
        <f t="shared" si="16"/>
        <v>0</v>
      </c>
      <c r="AP81" s="3">
        <f t="shared" si="16"/>
        <v>0</v>
      </c>
      <c r="AQ81" s="3">
        <f t="shared" si="16"/>
        <v>0</v>
      </c>
      <c r="AR81" s="3">
        <f t="shared" si="16"/>
        <v>0</v>
      </c>
      <c r="AS81" s="3">
        <f t="shared" si="16"/>
        <v>0</v>
      </c>
      <c r="AT81" s="3">
        <f t="shared" si="16"/>
        <v>0</v>
      </c>
      <c r="AU81" s="3">
        <f t="shared" si="16"/>
        <v>0</v>
      </c>
      <c r="AV81" s="3">
        <f t="shared" si="16"/>
        <v>0</v>
      </c>
      <c r="AW81" s="3">
        <f t="shared" si="16"/>
        <v>0</v>
      </c>
      <c r="AX81" s="3">
        <f t="shared" si="17"/>
        <v>0</v>
      </c>
      <c r="AY81" s="3">
        <f t="shared" si="17"/>
        <v>0</v>
      </c>
      <c r="AZ81" s="3">
        <f t="shared" si="17"/>
        <v>0</v>
      </c>
      <c r="BA81" s="3">
        <f t="shared" si="17"/>
        <v>0</v>
      </c>
      <c r="BB81" s="3">
        <f t="shared" si="17"/>
        <v>0</v>
      </c>
      <c r="BC81" s="3">
        <f t="shared" si="17"/>
        <v>0</v>
      </c>
      <c r="BD81" s="3">
        <f t="shared" si="17"/>
        <v>0</v>
      </c>
      <c r="BE81" s="3">
        <f t="shared" si="17"/>
        <v>0</v>
      </c>
      <c r="BF81" s="3">
        <f t="shared" si="17"/>
        <v>0</v>
      </c>
      <c r="BG81" s="3">
        <f t="shared" si="17"/>
        <v>0</v>
      </c>
      <c r="BH81" s="3">
        <f t="shared" si="17"/>
        <v>0</v>
      </c>
      <c r="BI81" s="3">
        <f t="shared" si="17"/>
        <v>0</v>
      </c>
      <c r="BJ81" s="3">
        <f t="shared" si="17"/>
        <v>0</v>
      </c>
      <c r="BK81" s="3">
        <f t="shared" si="17"/>
        <v>0</v>
      </c>
      <c r="BL81" s="3">
        <f t="shared" si="15"/>
        <v>0</v>
      </c>
      <c r="BM81" s="3">
        <f t="shared" si="15"/>
        <v>0</v>
      </c>
      <c r="BN81" s="3" t="s">
        <v>128</v>
      </c>
      <c r="BS81" s="3" t="s">
        <v>290</v>
      </c>
    </row>
    <row r="82" spans="1:71" x14ac:dyDescent="0.25">
      <c r="A82" s="25"/>
      <c r="B82" s="25"/>
      <c r="C82" s="3" cm="1">
        <f t="array" ref="C82">_xll.ENCHAINEMENT($B$1,$B$2,_xlfn.CONCAT("THEME1=",A82),"TOUT",FALSE)</f>
        <v>0</v>
      </c>
      <c r="AH82" s="3">
        <f t="shared" si="16"/>
        <v>0</v>
      </c>
      <c r="AI82" s="3">
        <f t="shared" si="16"/>
        <v>0</v>
      </c>
      <c r="AJ82" s="3">
        <f t="shared" si="16"/>
        <v>0</v>
      </c>
      <c r="AK82" s="3">
        <f t="shared" si="16"/>
        <v>0</v>
      </c>
      <c r="AL82" s="3">
        <f t="shared" si="16"/>
        <v>0</v>
      </c>
      <c r="AM82" s="3">
        <f t="shared" si="16"/>
        <v>0</v>
      </c>
      <c r="AN82" s="3">
        <f t="shared" si="16"/>
        <v>0</v>
      </c>
      <c r="AO82" s="3">
        <f t="shared" si="16"/>
        <v>0</v>
      </c>
      <c r="AP82" s="3">
        <f t="shared" si="16"/>
        <v>0</v>
      </c>
      <c r="AQ82" s="3">
        <f t="shared" si="16"/>
        <v>0</v>
      </c>
      <c r="AR82" s="3">
        <f t="shared" si="16"/>
        <v>0</v>
      </c>
      <c r="AS82" s="3">
        <f t="shared" si="16"/>
        <v>0</v>
      </c>
      <c r="AT82" s="3">
        <f t="shared" si="16"/>
        <v>0</v>
      </c>
      <c r="AU82" s="3">
        <f t="shared" si="16"/>
        <v>0</v>
      </c>
      <c r="AV82" s="3">
        <f t="shared" si="16"/>
        <v>0</v>
      </c>
      <c r="AW82" s="3">
        <f>P82</f>
        <v>0</v>
      </c>
      <c r="AX82" s="3">
        <f t="shared" si="17"/>
        <v>0</v>
      </c>
      <c r="AY82" s="3">
        <f t="shared" si="17"/>
        <v>0</v>
      </c>
      <c r="AZ82" s="3">
        <f t="shared" si="17"/>
        <v>0</v>
      </c>
      <c r="BA82" s="3">
        <f t="shared" si="17"/>
        <v>0</v>
      </c>
      <c r="BB82" s="3">
        <f t="shared" si="17"/>
        <v>0</v>
      </c>
      <c r="BC82" s="3">
        <f t="shared" si="17"/>
        <v>0</v>
      </c>
      <c r="BD82" s="3">
        <f t="shared" si="17"/>
        <v>0</v>
      </c>
      <c r="BE82" s="3">
        <f t="shared" si="17"/>
        <v>0</v>
      </c>
      <c r="BF82" s="3">
        <f t="shared" si="17"/>
        <v>0</v>
      </c>
      <c r="BG82" s="3">
        <f t="shared" si="17"/>
        <v>0</v>
      </c>
      <c r="BH82" s="3">
        <f t="shared" si="17"/>
        <v>0</v>
      </c>
      <c r="BI82" s="3">
        <f t="shared" si="17"/>
        <v>0</v>
      </c>
      <c r="BJ82" s="3">
        <f t="shared" si="17"/>
        <v>0</v>
      </c>
      <c r="BK82" s="3">
        <f t="shared" si="17"/>
        <v>0</v>
      </c>
      <c r="BL82" s="3">
        <f t="shared" si="15"/>
        <v>0</v>
      </c>
      <c r="BM82" s="3">
        <f t="shared" si="15"/>
        <v>0</v>
      </c>
      <c r="BN82" s="3" t="s">
        <v>128</v>
      </c>
      <c r="BS82" s="3" t="s">
        <v>332</v>
      </c>
    </row>
    <row r="83" spans="1:71" x14ac:dyDescent="0.25">
      <c r="A83" s="25"/>
      <c r="B83" s="25"/>
      <c r="C83" s="3" cm="1">
        <f t="array" ref="C83">_xll.ENCHAINEMENT($B$1,$B$2,_xlfn.CONCAT("THEME1=",A83),"TOUT",FALSE)</f>
        <v>0</v>
      </c>
      <c r="BS83" s="3" t="s">
        <v>348</v>
      </c>
    </row>
    <row r="84" spans="1:71" x14ac:dyDescent="0.25">
      <c r="BS84" s="3" t="s">
        <v>362</v>
      </c>
    </row>
    <row r="85" spans="1:71" x14ac:dyDescent="0.25">
      <c r="BS85" s="3" t="s">
        <v>420</v>
      </c>
    </row>
    <row r="86" spans="1:71" x14ac:dyDescent="0.25">
      <c r="BS86" s="3" t="s">
        <v>437</v>
      </c>
    </row>
    <row r="87" spans="1:71" x14ac:dyDescent="0.25">
      <c r="BS87" s="3" t="s">
        <v>178</v>
      </c>
    </row>
    <row r="88" spans="1:71" x14ac:dyDescent="0.25">
      <c r="BS88" s="3" t="s">
        <v>184</v>
      </c>
    </row>
    <row r="89" spans="1:71" x14ac:dyDescent="0.25">
      <c r="BS89" s="3" t="s">
        <v>222</v>
      </c>
    </row>
    <row r="90" spans="1:71" x14ac:dyDescent="0.25">
      <c r="BS90" s="3" t="s">
        <v>245</v>
      </c>
    </row>
    <row r="91" spans="1:71" x14ac:dyDescent="0.25">
      <c r="BS91" s="3" t="s">
        <v>260</v>
      </c>
    </row>
    <row r="92" spans="1:71" x14ac:dyDescent="0.25">
      <c r="BS92" s="3" t="s">
        <v>272</v>
      </c>
    </row>
    <row r="93" spans="1:71" x14ac:dyDescent="0.25">
      <c r="BS93" s="3" t="s">
        <v>291</v>
      </c>
    </row>
    <row r="94" spans="1:71" x14ac:dyDescent="0.25">
      <c r="BS94" s="3" t="s">
        <v>313</v>
      </c>
    </row>
    <row r="95" spans="1:71" x14ac:dyDescent="0.25">
      <c r="BS95" s="3" t="s">
        <v>333</v>
      </c>
    </row>
    <row r="96" spans="1:71" x14ac:dyDescent="0.25">
      <c r="BS96" s="3" t="s">
        <v>363</v>
      </c>
    </row>
    <row r="97" spans="71:71" x14ac:dyDescent="0.25">
      <c r="BS97" s="3" t="s">
        <v>377</v>
      </c>
    </row>
    <row r="98" spans="71:71" x14ac:dyDescent="0.25">
      <c r="BS98" s="3" t="s">
        <v>421</v>
      </c>
    </row>
    <row r="99" spans="71:71" x14ac:dyDescent="0.25">
      <c r="BS99" s="3" t="s">
        <v>438</v>
      </c>
    </row>
    <row r="100" spans="71:71" x14ac:dyDescent="0.25">
      <c r="BS100" s="3" t="s">
        <v>185</v>
      </c>
    </row>
    <row r="101" spans="71:71" x14ac:dyDescent="0.25">
      <c r="BS101" s="3" t="s">
        <v>206</v>
      </c>
    </row>
    <row r="102" spans="71:71" x14ac:dyDescent="0.25">
      <c r="BS102" s="3" t="s">
        <v>223</v>
      </c>
    </row>
    <row r="103" spans="71:71" x14ac:dyDescent="0.25">
      <c r="BS103" s="3" t="s">
        <v>235</v>
      </c>
    </row>
    <row r="104" spans="71:71" x14ac:dyDescent="0.25">
      <c r="BS104" s="3" t="s">
        <v>252</v>
      </c>
    </row>
    <row r="105" spans="71:71" x14ac:dyDescent="0.25">
      <c r="BS105" s="3" t="s">
        <v>292</v>
      </c>
    </row>
    <row r="106" spans="71:71" x14ac:dyDescent="0.25">
      <c r="BS106" s="3" t="s">
        <v>186</v>
      </c>
    </row>
    <row r="107" spans="71:71" x14ac:dyDescent="0.25">
      <c r="BS107" s="3" t="s">
        <v>378</v>
      </c>
    </row>
    <row r="108" spans="71:71" x14ac:dyDescent="0.25">
      <c r="BS108" s="3" t="s">
        <v>393</v>
      </c>
    </row>
    <row r="109" spans="71:71" x14ac:dyDescent="0.25">
      <c r="BS109" s="3" t="s">
        <v>425</v>
      </c>
    </row>
    <row r="110" spans="71:71" x14ac:dyDescent="0.25">
      <c r="BS110" s="3" t="s">
        <v>449</v>
      </c>
    </row>
    <row r="111" spans="71:71" x14ac:dyDescent="0.25">
      <c r="BS111" s="3" t="s">
        <v>315</v>
      </c>
    </row>
    <row r="112" spans="71:71" x14ac:dyDescent="0.25">
      <c r="BS112" s="3" t="s">
        <v>475</v>
      </c>
    </row>
    <row r="113" spans="71:71" x14ac:dyDescent="0.25">
      <c r="BS113" s="3" t="s">
        <v>173</v>
      </c>
    </row>
    <row r="114" spans="71:71" x14ac:dyDescent="0.25">
      <c r="BS114" s="3" t="s">
        <v>194</v>
      </c>
    </row>
    <row r="115" spans="71:71" x14ac:dyDescent="0.25">
      <c r="BS115" s="3" t="s">
        <v>207</v>
      </c>
    </row>
    <row r="116" spans="71:71" x14ac:dyDescent="0.25">
      <c r="BS116" s="3" t="s">
        <v>220</v>
      </c>
    </row>
    <row r="117" spans="71:71" x14ac:dyDescent="0.25">
      <c r="BS117" s="3" t="s">
        <v>229</v>
      </c>
    </row>
    <row r="118" spans="71:71" x14ac:dyDescent="0.25">
      <c r="BS118" s="3" t="s">
        <v>253</v>
      </c>
    </row>
    <row r="119" spans="71:71" x14ac:dyDescent="0.25">
      <c r="BS119" s="3" t="s">
        <v>310</v>
      </c>
    </row>
    <row r="120" spans="71:71" x14ac:dyDescent="0.25">
      <c r="BS120" s="3" t="s">
        <v>314</v>
      </c>
    </row>
    <row r="121" spans="71:71" x14ac:dyDescent="0.25">
      <c r="BS121" s="3" t="s">
        <v>334</v>
      </c>
    </row>
    <row r="122" spans="71:71" x14ac:dyDescent="0.25">
      <c r="BS122" s="3" t="s">
        <v>349</v>
      </c>
    </row>
    <row r="123" spans="71:71" x14ac:dyDescent="0.25">
      <c r="BS123" s="3" t="s">
        <v>364</v>
      </c>
    </row>
    <row r="124" spans="71:71" x14ac:dyDescent="0.25">
      <c r="BS124" s="3" t="s">
        <v>379</v>
      </c>
    </row>
    <row r="125" spans="71:71" x14ac:dyDescent="0.25">
      <c r="BS125" s="3" t="s">
        <v>394</v>
      </c>
    </row>
    <row r="126" spans="71:71" x14ac:dyDescent="0.25">
      <c r="BS126" s="3" t="s">
        <v>401</v>
      </c>
    </row>
    <row r="127" spans="71:71" x14ac:dyDescent="0.25">
      <c r="BS127" s="3" t="s">
        <v>406</v>
      </c>
    </row>
    <row r="128" spans="71:71" x14ac:dyDescent="0.25">
      <c r="BS128" s="3" t="s">
        <v>414</v>
      </c>
    </row>
    <row r="129" spans="71:71" x14ac:dyDescent="0.25">
      <c r="BS129" s="3" t="s">
        <v>417</v>
      </c>
    </row>
    <row r="130" spans="71:71" x14ac:dyDescent="0.25">
      <c r="BS130" s="3" t="s">
        <v>422</v>
      </c>
    </row>
    <row r="131" spans="71:71" x14ac:dyDescent="0.25">
      <c r="BS131" s="3" t="s">
        <v>426</v>
      </c>
    </row>
    <row r="132" spans="71:71" x14ac:dyDescent="0.25">
      <c r="BS132" s="3" t="s">
        <v>439</v>
      </c>
    </row>
    <row r="133" spans="71:71" x14ac:dyDescent="0.25">
      <c r="BS133" s="3" t="s">
        <v>446</v>
      </c>
    </row>
    <row r="134" spans="71:71" x14ac:dyDescent="0.25">
      <c r="BS134" s="3" t="s">
        <v>456</v>
      </c>
    </row>
    <row r="135" spans="71:71" x14ac:dyDescent="0.25">
      <c r="BS135" s="3" t="s">
        <v>465</v>
      </c>
    </row>
    <row r="136" spans="71:71" x14ac:dyDescent="0.25">
      <c r="BS136" s="3" t="s">
        <v>174</v>
      </c>
    </row>
    <row r="137" spans="71:71" x14ac:dyDescent="0.25">
      <c r="BS137" s="3" t="s">
        <v>232</v>
      </c>
    </row>
    <row r="138" spans="71:71" x14ac:dyDescent="0.25">
      <c r="BS138" s="3" t="s">
        <v>240</v>
      </c>
    </row>
    <row r="139" spans="71:71" x14ac:dyDescent="0.25">
      <c r="BS139" s="3" t="s">
        <v>254</v>
      </c>
    </row>
    <row r="140" spans="71:71" x14ac:dyDescent="0.25">
      <c r="BS140" s="3" t="s">
        <v>261</v>
      </c>
    </row>
    <row r="141" spans="71:71" x14ac:dyDescent="0.25">
      <c r="BS141" s="3" t="s">
        <v>273</v>
      </c>
    </row>
    <row r="142" spans="71:71" x14ac:dyDescent="0.25">
      <c r="BS142" s="3" t="s">
        <v>280</v>
      </c>
    </row>
    <row r="143" spans="71:71" x14ac:dyDescent="0.25">
      <c r="BS143" s="3" t="s">
        <v>293</v>
      </c>
    </row>
    <row r="144" spans="71:71" x14ac:dyDescent="0.25">
      <c r="BS144" s="3" t="s">
        <v>326</v>
      </c>
    </row>
    <row r="145" spans="71:71" x14ac:dyDescent="0.25">
      <c r="BS145" s="3" t="s">
        <v>335</v>
      </c>
    </row>
    <row r="146" spans="71:71" x14ac:dyDescent="0.25">
      <c r="BS146" s="3" t="s">
        <v>365</v>
      </c>
    </row>
    <row r="147" spans="71:71" x14ac:dyDescent="0.25">
      <c r="BS147" s="3" t="s">
        <v>375</v>
      </c>
    </row>
    <row r="148" spans="71:71" x14ac:dyDescent="0.25">
      <c r="BS148" s="3" t="s">
        <v>380</v>
      </c>
    </row>
    <row r="149" spans="71:71" x14ac:dyDescent="0.25">
      <c r="BS149" s="3" t="s">
        <v>427</v>
      </c>
    </row>
    <row r="150" spans="71:71" x14ac:dyDescent="0.25">
      <c r="BS150" s="3" t="s">
        <v>440</v>
      </c>
    </row>
    <row r="151" spans="71:71" x14ac:dyDescent="0.25">
      <c r="BS151" s="3" t="s">
        <v>457</v>
      </c>
    </row>
    <row r="152" spans="71:71" x14ac:dyDescent="0.25">
      <c r="BS152" s="3" t="s">
        <v>466</v>
      </c>
    </row>
    <row r="153" spans="71:71" x14ac:dyDescent="0.25">
      <c r="BS153" s="3" t="s">
        <v>179</v>
      </c>
    </row>
    <row r="154" spans="71:71" x14ac:dyDescent="0.25">
      <c r="BS154" s="3" t="s">
        <v>208</v>
      </c>
    </row>
    <row r="155" spans="71:71" x14ac:dyDescent="0.25">
      <c r="BS155" s="3" t="s">
        <v>255</v>
      </c>
    </row>
    <row r="156" spans="71:71" x14ac:dyDescent="0.25">
      <c r="BS156" s="3" t="s">
        <v>262</v>
      </c>
    </row>
    <row r="157" spans="71:71" x14ac:dyDescent="0.25">
      <c r="BS157" s="3" t="s">
        <v>277</v>
      </c>
    </row>
    <row r="158" spans="71:71" x14ac:dyDescent="0.25">
      <c r="BS158" s="3" t="s">
        <v>263</v>
      </c>
    </row>
    <row r="159" spans="71:71" x14ac:dyDescent="0.25">
      <c r="BS159" s="3" t="s">
        <v>294</v>
      </c>
    </row>
    <row r="160" spans="71:71" x14ac:dyDescent="0.25">
      <c r="BS160" s="3" t="s">
        <v>309</v>
      </c>
    </row>
    <row r="161" spans="71:71" x14ac:dyDescent="0.25">
      <c r="BS161" s="3" t="s">
        <v>316</v>
      </c>
    </row>
    <row r="162" spans="71:71" x14ac:dyDescent="0.25">
      <c r="BS162" s="3" t="s">
        <v>336</v>
      </c>
    </row>
    <row r="163" spans="71:71" x14ac:dyDescent="0.25">
      <c r="BS163" s="3" t="s">
        <v>350</v>
      </c>
    </row>
    <row r="164" spans="71:71" x14ac:dyDescent="0.25">
      <c r="BS164" s="3" t="s">
        <v>366</v>
      </c>
    </row>
    <row r="165" spans="71:71" x14ac:dyDescent="0.25">
      <c r="BS165" s="3" t="s">
        <v>381</v>
      </c>
    </row>
    <row r="166" spans="71:71" x14ac:dyDescent="0.25">
      <c r="BS166" s="3" t="s">
        <v>395</v>
      </c>
    </row>
    <row r="167" spans="71:71" x14ac:dyDescent="0.25">
      <c r="BS167" s="3" t="s">
        <v>428</v>
      </c>
    </row>
    <row r="168" spans="71:71" x14ac:dyDescent="0.25">
      <c r="BS168" s="3" t="s">
        <v>441</v>
      </c>
    </row>
    <row r="169" spans="71:71" x14ac:dyDescent="0.25">
      <c r="BS169" s="3" t="s">
        <v>274</v>
      </c>
    </row>
    <row r="170" spans="71:71" x14ac:dyDescent="0.25">
      <c r="BS170" s="3" t="s">
        <v>450</v>
      </c>
    </row>
    <row r="171" spans="71:71" x14ac:dyDescent="0.25">
      <c r="BS171" s="3" t="s">
        <v>452</v>
      </c>
    </row>
    <row r="172" spans="71:71" x14ac:dyDescent="0.25">
      <c r="BS172" s="3" t="s">
        <v>458</v>
      </c>
    </row>
    <row r="173" spans="71:71" x14ac:dyDescent="0.25">
      <c r="BS173" s="3" t="s">
        <v>467</v>
      </c>
    </row>
    <row r="174" spans="71:71" x14ac:dyDescent="0.25">
      <c r="BS174" s="3" t="s">
        <v>476</v>
      </c>
    </row>
    <row r="175" spans="71:71" x14ac:dyDescent="0.25">
      <c r="BS175" s="3" t="s">
        <v>209</v>
      </c>
    </row>
    <row r="176" spans="71:71" x14ac:dyDescent="0.25">
      <c r="BS176" s="3" t="s">
        <v>224</v>
      </c>
    </row>
    <row r="177" spans="71:71" x14ac:dyDescent="0.25">
      <c r="BS177" s="3" t="s">
        <v>256</v>
      </c>
    </row>
    <row r="178" spans="71:71" x14ac:dyDescent="0.25">
      <c r="BS178" s="3" t="s">
        <v>295</v>
      </c>
    </row>
    <row r="179" spans="71:71" x14ac:dyDescent="0.25">
      <c r="BS179" s="3" t="s">
        <v>281</v>
      </c>
    </row>
    <row r="180" spans="71:71" x14ac:dyDescent="0.25">
      <c r="BS180" s="3" t="s">
        <v>317</v>
      </c>
    </row>
    <row r="181" spans="71:71" x14ac:dyDescent="0.25">
      <c r="BS181" s="3" t="s">
        <v>327</v>
      </c>
    </row>
    <row r="182" spans="71:71" x14ac:dyDescent="0.25">
      <c r="BS182" s="3" t="s">
        <v>337</v>
      </c>
    </row>
    <row r="183" spans="71:71" x14ac:dyDescent="0.25">
      <c r="BS183" s="3" t="s">
        <v>351</v>
      </c>
    </row>
    <row r="184" spans="71:71" x14ac:dyDescent="0.25">
      <c r="BS184" s="3" t="s">
        <v>367</v>
      </c>
    </row>
    <row r="185" spans="71:71" x14ac:dyDescent="0.25">
      <c r="BS185" s="3" t="s">
        <v>382</v>
      </c>
    </row>
    <row r="186" spans="71:71" x14ac:dyDescent="0.25">
      <c r="BS186" s="3" t="s">
        <v>396</v>
      </c>
    </row>
    <row r="187" spans="71:71" x14ac:dyDescent="0.25">
      <c r="BS187" s="3" t="s">
        <v>195</v>
      </c>
    </row>
    <row r="188" spans="71:71" x14ac:dyDescent="0.25">
      <c r="BS188" s="3" t="s">
        <v>407</v>
      </c>
    </row>
    <row r="189" spans="71:71" x14ac:dyDescent="0.25">
      <c r="BS189" s="3" t="s">
        <v>418</v>
      </c>
    </row>
    <row r="190" spans="71:71" x14ac:dyDescent="0.25">
      <c r="BS190" s="3" t="s">
        <v>429</v>
      </c>
    </row>
    <row r="191" spans="71:71" x14ac:dyDescent="0.25">
      <c r="BS191" s="3" t="s">
        <v>442</v>
      </c>
    </row>
    <row r="192" spans="71:71" x14ac:dyDescent="0.25">
      <c r="BS192" s="3" t="s">
        <v>451</v>
      </c>
    </row>
    <row r="193" spans="71:71" x14ac:dyDescent="0.25">
      <c r="BS193" s="3" t="s">
        <v>453</v>
      </c>
    </row>
    <row r="194" spans="71:71" x14ac:dyDescent="0.25">
      <c r="BS194" s="3" t="s">
        <v>459</v>
      </c>
    </row>
    <row r="195" spans="71:71" x14ac:dyDescent="0.25">
      <c r="BS195" s="3" t="s">
        <v>468</v>
      </c>
    </row>
    <row r="196" spans="71:71" x14ac:dyDescent="0.25">
      <c r="BS196" s="3" t="s">
        <v>477</v>
      </c>
    </row>
    <row r="197" spans="71:71" x14ac:dyDescent="0.25">
      <c r="BS197" s="3" t="s">
        <v>187</v>
      </c>
    </row>
    <row r="198" spans="71:71" x14ac:dyDescent="0.25">
      <c r="BS198" s="3" t="s">
        <v>210</v>
      </c>
    </row>
    <row r="199" spans="71:71" x14ac:dyDescent="0.25">
      <c r="BS199" s="3" t="s">
        <v>257</v>
      </c>
    </row>
    <row r="200" spans="71:71" x14ac:dyDescent="0.25">
      <c r="BS200" s="3" t="s">
        <v>318</v>
      </c>
    </row>
    <row r="201" spans="71:71" x14ac:dyDescent="0.25">
      <c r="BS201" s="3" t="s">
        <v>338</v>
      </c>
    </row>
    <row r="202" spans="71:71" x14ac:dyDescent="0.25">
      <c r="BS202" s="3" t="s">
        <v>352</v>
      </c>
    </row>
    <row r="203" spans="71:71" x14ac:dyDescent="0.25">
      <c r="BS203" s="3" t="s">
        <v>368</v>
      </c>
    </row>
    <row r="204" spans="71:71" x14ac:dyDescent="0.25">
      <c r="BS204" s="3" t="s">
        <v>383</v>
      </c>
    </row>
    <row r="205" spans="71:71" x14ac:dyDescent="0.25">
      <c r="BS205" s="3" t="s">
        <v>264</v>
      </c>
    </row>
    <row r="206" spans="71:71" x14ac:dyDescent="0.25">
      <c r="BS206" s="3" t="s">
        <v>408</v>
      </c>
    </row>
    <row r="207" spans="71:71" x14ac:dyDescent="0.25">
      <c r="BS207" s="3" t="s">
        <v>419</v>
      </c>
    </row>
    <row r="208" spans="71:71" x14ac:dyDescent="0.25">
      <c r="BS208" s="3" t="s">
        <v>430</v>
      </c>
    </row>
    <row r="209" spans="71:71" x14ac:dyDescent="0.25">
      <c r="BS209" s="3" t="s">
        <v>443</v>
      </c>
    </row>
    <row r="210" spans="71:71" x14ac:dyDescent="0.25">
      <c r="BS210" s="3" t="s">
        <v>447</v>
      </c>
    </row>
    <row r="211" spans="71:71" x14ac:dyDescent="0.25">
      <c r="BS211" s="3" t="s">
        <v>460</v>
      </c>
    </row>
    <row r="212" spans="71:71" x14ac:dyDescent="0.25">
      <c r="BS212" s="3" t="s">
        <v>469</v>
      </c>
    </row>
    <row r="213" spans="71:71" x14ac:dyDescent="0.25">
      <c r="BS213" s="3" t="s">
        <v>478</v>
      </c>
    </row>
    <row r="214" spans="71:71" x14ac:dyDescent="0.25">
      <c r="BS214" s="3" t="s">
        <v>196</v>
      </c>
    </row>
    <row r="215" spans="71:71" x14ac:dyDescent="0.25">
      <c r="BS215" s="3" t="s">
        <v>211</v>
      </c>
    </row>
    <row r="216" spans="71:71" x14ac:dyDescent="0.25">
      <c r="BS216" s="3" t="s">
        <v>225</v>
      </c>
    </row>
    <row r="217" spans="71:71" x14ac:dyDescent="0.25">
      <c r="BS217" s="3" t="s">
        <v>236</v>
      </c>
    </row>
    <row r="218" spans="71:71" x14ac:dyDescent="0.25">
      <c r="BS218" s="3" t="s">
        <v>258</v>
      </c>
    </row>
    <row r="219" spans="71:71" x14ac:dyDescent="0.25">
      <c r="BS219" s="3" t="s">
        <v>296</v>
      </c>
    </row>
    <row r="220" spans="71:71" x14ac:dyDescent="0.25">
      <c r="BS220" s="3" t="s">
        <v>303</v>
      </c>
    </row>
    <row r="221" spans="71:71" x14ac:dyDescent="0.25">
      <c r="BS221" s="3" t="s">
        <v>319</v>
      </c>
    </row>
    <row r="222" spans="71:71" x14ac:dyDescent="0.25">
      <c r="BS222" s="3" t="s">
        <v>339</v>
      </c>
    </row>
    <row r="223" spans="71:71" x14ac:dyDescent="0.25">
      <c r="BS223" s="3" t="s">
        <v>353</v>
      </c>
    </row>
    <row r="224" spans="71:71" x14ac:dyDescent="0.25">
      <c r="BS224" s="3" t="s">
        <v>369</v>
      </c>
    </row>
    <row r="225" spans="71:71" x14ac:dyDescent="0.25">
      <c r="BS225" s="3" t="s">
        <v>384</v>
      </c>
    </row>
    <row r="226" spans="71:71" x14ac:dyDescent="0.25">
      <c r="BS226" s="3" t="s">
        <v>397</v>
      </c>
    </row>
    <row r="227" spans="71:71" x14ac:dyDescent="0.25">
      <c r="BS227" s="3" t="s">
        <v>409</v>
      </c>
    </row>
    <row r="228" spans="71:71" x14ac:dyDescent="0.25">
      <c r="BS228" s="3" t="s">
        <v>431</v>
      </c>
    </row>
    <row r="229" spans="71:71" x14ac:dyDescent="0.25">
      <c r="BS229" s="3" t="s">
        <v>320</v>
      </c>
    </row>
    <row r="230" spans="71:71" x14ac:dyDescent="0.25">
      <c r="BS230" s="3" t="s">
        <v>470</v>
      </c>
    </row>
    <row r="231" spans="71:71" x14ac:dyDescent="0.25">
      <c r="BS231" s="3" t="s">
        <v>479</v>
      </c>
    </row>
    <row r="232" spans="71:71" x14ac:dyDescent="0.25">
      <c r="BS232" s="3" t="s">
        <v>188</v>
      </c>
    </row>
    <row r="233" spans="71:71" x14ac:dyDescent="0.25">
      <c r="BS233" s="3" t="s">
        <v>212</v>
      </c>
    </row>
    <row r="234" spans="71:71" x14ac:dyDescent="0.25">
      <c r="BS234" s="3" t="s">
        <v>221</v>
      </c>
    </row>
    <row r="235" spans="71:71" x14ac:dyDescent="0.25">
      <c r="BS235" s="3" t="s">
        <v>226</v>
      </c>
    </row>
    <row r="236" spans="71:71" x14ac:dyDescent="0.25">
      <c r="BS236" s="3" t="s">
        <v>230</v>
      </c>
    </row>
    <row r="237" spans="71:71" x14ac:dyDescent="0.25">
      <c r="BS237" s="3" t="s">
        <v>237</v>
      </c>
    </row>
    <row r="238" spans="71:71" x14ac:dyDescent="0.25">
      <c r="BS238" s="3" t="s">
        <v>275</v>
      </c>
    </row>
    <row r="239" spans="71:71" x14ac:dyDescent="0.25">
      <c r="BS239" s="3" t="s">
        <v>282</v>
      </c>
    </row>
    <row r="240" spans="71:71" x14ac:dyDescent="0.25">
      <c r="BS240" s="3" t="s">
        <v>297</v>
      </c>
    </row>
    <row r="241" spans="71:71" x14ac:dyDescent="0.25">
      <c r="BS241" s="3" t="s">
        <v>304</v>
      </c>
    </row>
    <row r="242" spans="71:71" x14ac:dyDescent="0.25">
      <c r="BS242" s="3" t="s">
        <v>308</v>
      </c>
    </row>
    <row r="243" spans="71:71" x14ac:dyDescent="0.25">
      <c r="BS243" s="3" t="s">
        <v>311</v>
      </c>
    </row>
    <row r="244" spans="71:71" x14ac:dyDescent="0.25">
      <c r="BS244" s="3" t="s">
        <v>328</v>
      </c>
    </row>
    <row r="245" spans="71:71" x14ac:dyDescent="0.25">
      <c r="BS245" s="3" t="s">
        <v>340</v>
      </c>
    </row>
    <row r="246" spans="71:71" x14ac:dyDescent="0.25">
      <c r="BS246" s="3" t="s">
        <v>354</v>
      </c>
    </row>
    <row r="247" spans="71:71" x14ac:dyDescent="0.25">
      <c r="BS247" s="3" t="s">
        <v>370</v>
      </c>
    </row>
    <row r="248" spans="71:71" x14ac:dyDescent="0.25">
      <c r="BS248" s="3" t="s">
        <v>385</v>
      </c>
    </row>
    <row r="249" spans="71:71" x14ac:dyDescent="0.25">
      <c r="BS249" s="3" t="s">
        <v>259</v>
      </c>
    </row>
    <row r="250" spans="71:71" x14ac:dyDescent="0.25">
      <c r="BS250" s="3" t="s">
        <v>444</v>
      </c>
    </row>
    <row r="251" spans="71:71" x14ac:dyDescent="0.25">
      <c r="BS251" s="3" t="s">
        <v>471</v>
      </c>
    </row>
    <row r="252" spans="71:71" x14ac:dyDescent="0.25">
      <c r="BS252" s="3" t="s">
        <v>480</v>
      </c>
    </row>
    <row r="253" spans="71:71" x14ac:dyDescent="0.25">
      <c r="BS253" s="3" t="s">
        <v>197</v>
      </c>
    </row>
    <row r="254" spans="71:71" x14ac:dyDescent="0.25">
      <c r="BS254" s="3" t="s">
        <v>213</v>
      </c>
    </row>
    <row r="255" spans="71:71" x14ac:dyDescent="0.25">
      <c r="BS255" s="3" t="s">
        <v>265</v>
      </c>
    </row>
    <row r="256" spans="71:71" x14ac:dyDescent="0.25">
      <c r="BS256" s="3" t="s">
        <v>298</v>
      </c>
    </row>
    <row r="257" spans="71:71" x14ac:dyDescent="0.25">
      <c r="BS257" s="3" t="s">
        <v>305</v>
      </c>
    </row>
    <row r="258" spans="71:71" x14ac:dyDescent="0.25">
      <c r="BS258" s="3" t="s">
        <v>321</v>
      </c>
    </row>
    <row r="259" spans="71:71" x14ac:dyDescent="0.25">
      <c r="BS259" s="3" t="s">
        <v>341</v>
      </c>
    </row>
    <row r="260" spans="71:71" x14ac:dyDescent="0.25">
      <c r="BS260" s="3" t="s">
        <v>386</v>
      </c>
    </row>
    <row r="261" spans="71:71" x14ac:dyDescent="0.25">
      <c r="BS261" s="3" t="s">
        <v>398</v>
      </c>
    </row>
    <row r="262" spans="71:71" x14ac:dyDescent="0.25">
      <c r="BS262" s="3" t="s">
        <v>402</v>
      </c>
    </row>
    <row r="263" spans="71:71" x14ac:dyDescent="0.25">
      <c r="BS263" s="3" t="s">
        <v>410</v>
      </c>
    </row>
    <row r="264" spans="71:71" x14ac:dyDescent="0.25">
      <c r="BS264" s="3" t="s">
        <v>432</v>
      </c>
    </row>
    <row r="265" spans="71:71" x14ac:dyDescent="0.25">
      <c r="BS265" s="3" t="s">
        <v>461</v>
      </c>
    </row>
    <row r="266" spans="71:71" x14ac:dyDescent="0.25">
      <c r="BS266" s="3" t="s">
        <v>481</v>
      </c>
    </row>
    <row r="267" spans="71:71" x14ac:dyDescent="0.25">
      <c r="BS267" s="3" t="s">
        <v>266</v>
      </c>
    </row>
    <row r="268" spans="71:71" x14ac:dyDescent="0.25">
      <c r="BS268" s="3" t="s">
        <v>267</v>
      </c>
    </row>
    <row r="269" spans="71:71" x14ac:dyDescent="0.25">
      <c r="BS269" s="3" t="s">
        <v>278</v>
      </c>
    </row>
    <row r="270" spans="71:71" x14ac:dyDescent="0.25">
      <c r="BS270" s="3" t="s">
        <v>283</v>
      </c>
    </row>
    <row r="271" spans="71:71" x14ac:dyDescent="0.25">
      <c r="BS271" s="3" t="s">
        <v>299</v>
      </c>
    </row>
    <row r="272" spans="71:71" x14ac:dyDescent="0.25">
      <c r="BS272" s="3" t="s">
        <v>322</v>
      </c>
    </row>
    <row r="273" spans="71:71" x14ac:dyDescent="0.25">
      <c r="BS273" s="3" t="s">
        <v>342</v>
      </c>
    </row>
    <row r="274" spans="71:71" x14ac:dyDescent="0.25">
      <c r="BS274" s="3" t="s">
        <v>355</v>
      </c>
    </row>
    <row r="275" spans="71:71" x14ac:dyDescent="0.25">
      <c r="BS275" s="3" t="s">
        <v>371</v>
      </c>
    </row>
    <row r="276" spans="71:71" x14ac:dyDescent="0.25">
      <c r="BS276" s="3" t="s">
        <v>387</v>
      </c>
    </row>
    <row r="277" spans="71:71" x14ac:dyDescent="0.25">
      <c r="BS277" s="3" t="s">
        <v>399</v>
      </c>
    </row>
    <row r="278" spans="71:71" x14ac:dyDescent="0.25">
      <c r="BS278" s="3" t="s">
        <v>433</v>
      </c>
    </row>
    <row r="279" spans="71:71" x14ac:dyDescent="0.25">
      <c r="BS279" s="3" t="s">
        <v>472</v>
      </c>
    </row>
    <row r="280" spans="71:71" x14ac:dyDescent="0.25">
      <c r="BS280" s="3" t="s">
        <v>482</v>
      </c>
    </row>
    <row r="281" spans="71:71" x14ac:dyDescent="0.25">
      <c r="BS281" s="3" t="s">
        <v>214</v>
      </c>
    </row>
    <row r="282" spans="71:71" x14ac:dyDescent="0.25">
      <c r="BS282" s="3" t="s">
        <v>300</v>
      </c>
    </row>
    <row r="283" spans="71:71" x14ac:dyDescent="0.25">
      <c r="BS283" s="3" t="s">
        <v>284</v>
      </c>
    </row>
    <row r="284" spans="71:71" x14ac:dyDescent="0.25">
      <c r="BS284" s="3" t="s">
        <v>323</v>
      </c>
    </row>
    <row r="285" spans="71:71" x14ac:dyDescent="0.25">
      <c r="BS285" s="3" t="s">
        <v>343</v>
      </c>
    </row>
    <row r="286" spans="71:71" x14ac:dyDescent="0.25">
      <c r="BS286" s="3" t="s">
        <v>356</v>
      </c>
    </row>
    <row r="287" spans="71:71" x14ac:dyDescent="0.25">
      <c r="BS287" s="3" t="s">
        <v>372</v>
      </c>
    </row>
    <row r="288" spans="71:71" x14ac:dyDescent="0.25">
      <c r="BS288" s="3" t="s">
        <v>388</v>
      </c>
    </row>
    <row r="289" spans="71:71" x14ac:dyDescent="0.25">
      <c r="BS289" s="3" t="s">
        <v>415</v>
      </c>
    </row>
    <row r="290" spans="71:71" x14ac:dyDescent="0.25">
      <c r="BS290" s="3" t="s">
        <v>434</v>
      </c>
    </row>
    <row r="291" spans="71:71" x14ac:dyDescent="0.25">
      <c r="BS291" s="3" t="s">
        <v>454</v>
      </c>
    </row>
    <row r="292" spans="71:71" x14ac:dyDescent="0.25">
      <c r="BS292" s="3" t="s">
        <v>473</v>
      </c>
    </row>
    <row r="293" spans="71:71" x14ac:dyDescent="0.25">
      <c r="BS293" s="3" t="s">
        <v>483</v>
      </c>
    </row>
    <row r="294" spans="71:71" x14ac:dyDescent="0.25">
      <c r="BS294" s="3" t="s">
        <v>215</v>
      </c>
    </row>
    <row r="295" spans="71:71" x14ac:dyDescent="0.25">
      <c r="BS295" s="3" t="s">
        <v>268</v>
      </c>
    </row>
    <row r="296" spans="71:71" x14ac:dyDescent="0.25">
      <c r="BS296" s="3" t="s">
        <v>276</v>
      </c>
    </row>
    <row r="297" spans="71:71" x14ac:dyDescent="0.25">
      <c r="BS297" s="3" t="s">
        <v>301</v>
      </c>
    </row>
    <row r="298" spans="71:71" x14ac:dyDescent="0.25">
      <c r="BS298" s="3" t="s">
        <v>324</v>
      </c>
    </row>
    <row r="299" spans="71:71" x14ac:dyDescent="0.25">
      <c r="BS299" s="3" t="s">
        <v>329</v>
      </c>
    </row>
    <row r="300" spans="71:71" x14ac:dyDescent="0.25">
      <c r="BS300" s="3" t="s">
        <v>344</v>
      </c>
    </row>
    <row r="301" spans="71:71" x14ac:dyDescent="0.25">
      <c r="BS301" s="3" t="s">
        <v>373</v>
      </c>
    </row>
    <row r="302" spans="71:71" x14ac:dyDescent="0.25">
      <c r="BS302" s="3" t="s">
        <v>389</v>
      </c>
    </row>
    <row r="303" spans="71:71" x14ac:dyDescent="0.25">
      <c r="BS303" s="3" t="s">
        <v>198</v>
      </c>
    </row>
    <row r="304" spans="71:71" x14ac:dyDescent="0.25">
      <c r="BS304" s="3" t="s">
        <v>411</v>
      </c>
    </row>
    <row r="305" spans="71:71" x14ac:dyDescent="0.25">
      <c r="BS305" s="3" t="s">
        <v>435</v>
      </c>
    </row>
    <row r="306" spans="71:71" x14ac:dyDescent="0.25">
      <c r="BS306" s="3" t="s">
        <v>445</v>
      </c>
    </row>
    <row r="307" spans="71:71" x14ac:dyDescent="0.25">
      <c r="BS307" s="3" t="s">
        <v>455</v>
      </c>
    </row>
    <row r="308" spans="71:71" x14ac:dyDescent="0.25">
      <c r="BS308" s="3" t="s">
        <v>462</v>
      </c>
    </row>
    <row r="309" spans="71:71" x14ac:dyDescent="0.25">
      <c r="BS309" s="3" t="s">
        <v>484</v>
      </c>
    </row>
    <row r="310" spans="71:71" x14ac:dyDescent="0.25">
      <c r="BS310" s="3" t="s">
        <v>302</v>
      </c>
    </row>
    <row r="311" spans="71:71" x14ac:dyDescent="0.25">
      <c r="BS311" s="3" t="s">
        <v>306</v>
      </c>
    </row>
    <row r="312" spans="71:71" x14ac:dyDescent="0.25">
      <c r="BS312" s="3" t="s">
        <v>325</v>
      </c>
    </row>
    <row r="313" spans="71:71" x14ac:dyDescent="0.25">
      <c r="BS313" s="3" t="s">
        <v>345</v>
      </c>
    </row>
    <row r="314" spans="71:71" x14ac:dyDescent="0.25">
      <c r="BS314" s="3" t="s">
        <v>357</v>
      </c>
    </row>
    <row r="315" spans="71:71" x14ac:dyDescent="0.25">
      <c r="BS315" s="3" t="s">
        <v>374</v>
      </c>
    </row>
    <row r="316" spans="71:71" x14ac:dyDescent="0.25">
      <c r="BS316" s="3" t="s">
        <v>390</v>
      </c>
    </row>
    <row r="317" spans="71:71" x14ac:dyDescent="0.25">
      <c r="BS317" s="3" t="s">
        <v>412</v>
      </c>
    </row>
    <row r="318" spans="71:71" x14ac:dyDescent="0.25">
      <c r="BS318" s="3" t="s">
        <v>436</v>
      </c>
    </row>
    <row r="319" spans="71:71" x14ac:dyDescent="0.25">
      <c r="BS319" s="3" t="s">
        <v>463</v>
      </c>
    </row>
    <row r="320" spans="71:71" x14ac:dyDescent="0.25">
      <c r="BS320" s="3" t="s">
        <v>474</v>
      </c>
    </row>
    <row r="321" spans="71:71" x14ac:dyDescent="0.25">
      <c r="BS321" s="3" t="s">
        <v>485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2D0B-7592-458C-8CC8-D54FCE37BEE9}">
  <sheetPr>
    <tabColor theme="9" tint="-0.249977111117893"/>
  </sheetPr>
  <dimension ref="A1:CT321"/>
  <sheetViews>
    <sheetView zoomScale="90" zoomScaleNormal="90" workbookViewId="0">
      <selection activeCell="D4" sqref="D4"/>
    </sheetView>
  </sheetViews>
  <sheetFormatPr baseColWidth="10" defaultColWidth="11.42578125" defaultRowHeight="15" x14ac:dyDescent="0.25"/>
  <cols>
    <col min="1" max="1" width="11" style="3" customWidth="1"/>
    <col min="2" max="7" width="37.140625" style="3" customWidth="1"/>
    <col min="8" max="8" width="59.85546875" style="3" customWidth="1"/>
    <col min="9" max="9" width="37.140625" style="3" customWidth="1"/>
    <col min="10" max="12" width="44.85546875" style="3" customWidth="1"/>
    <col min="13" max="13" width="26.140625" style="3" customWidth="1"/>
    <col min="14" max="66" width="11.42578125" style="3"/>
    <col min="67" max="67" width="11.28515625" style="3" bestFit="1" customWidth="1"/>
    <col min="68" max="68" width="16" style="3" bestFit="1" customWidth="1"/>
    <col min="69" max="69" width="26.140625" style="3" bestFit="1" customWidth="1"/>
    <col min="70" max="71" width="11.42578125" style="3"/>
    <col min="72" max="72" width="11.42578125" style="3" customWidth="1"/>
    <col min="73" max="73" width="20.7109375" style="3" customWidth="1"/>
    <col min="74" max="74" width="31" style="3" bestFit="1" customWidth="1"/>
    <col min="75" max="75" width="41.140625" style="3" bestFit="1" customWidth="1"/>
    <col min="76" max="76" width="36.5703125" style="3" bestFit="1" customWidth="1"/>
    <col min="77" max="77" width="41.140625" style="3" bestFit="1" customWidth="1"/>
    <col min="78" max="78" width="26.140625" style="3" bestFit="1" customWidth="1"/>
    <col min="79" max="79" width="31" style="3" bestFit="1" customWidth="1"/>
    <col min="80" max="80" width="36.5703125" style="3" bestFit="1" customWidth="1"/>
    <col min="81" max="81" width="41.140625" style="3" bestFit="1" customWidth="1"/>
    <col min="82" max="82" width="36" style="3" bestFit="1" customWidth="1"/>
    <col min="83" max="83" width="16" style="3" bestFit="1" customWidth="1"/>
    <col min="84" max="84" width="26.140625" style="3" bestFit="1" customWidth="1"/>
    <col min="85" max="85" width="21.42578125" style="3" bestFit="1" customWidth="1"/>
    <col min="86" max="86" width="26.140625" style="3" bestFit="1" customWidth="1"/>
    <col min="87" max="87" width="20.7109375" style="3" bestFit="1" customWidth="1"/>
    <col min="88" max="88" width="26.140625" style="3" bestFit="1" customWidth="1"/>
    <col min="89" max="89" width="31" style="3" bestFit="1" customWidth="1"/>
    <col min="90" max="90" width="36.5703125" style="3" bestFit="1" customWidth="1"/>
    <col min="91" max="91" width="25.5703125" style="3" bestFit="1" customWidth="1"/>
    <col min="92" max="92" width="31" style="3" bestFit="1" customWidth="1"/>
    <col min="93" max="93" width="16" style="3" bestFit="1" customWidth="1"/>
    <col min="94" max="94" width="26.140625" style="3" bestFit="1" customWidth="1"/>
    <col min="95" max="95" width="21.42578125" style="3" bestFit="1" customWidth="1"/>
    <col min="96" max="96" width="26.140625" style="3" bestFit="1" customWidth="1"/>
    <col min="97" max="97" width="11.28515625" style="3" bestFit="1" customWidth="1"/>
    <col min="98" max="98" width="16" style="3" bestFit="1" customWidth="1"/>
    <col min="99" max="99" width="21.42578125" style="3" bestFit="1" customWidth="1"/>
    <col min="100" max="100" width="36.5703125" style="3" bestFit="1" customWidth="1"/>
    <col min="101" max="102" width="31" style="3" bestFit="1" customWidth="1"/>
    <col min="103" max="103" width="25.5703125" style="3" bestFit="1" customWidth="1"/>
    <col min="104" max="104" width="31" style="3" bestFit="1" customWidth="1"/>
    <col min="105" max="106" width="25.5703125" style="3" bestFit="1" customWidth="1"/>
    <col min="107" max="107" width="20.140625" style="3" bestFit="1" customWidth="1"/>
    <col min="108" max="16384" width="11.42578125" style="3"/>
  </cols>
  <sheetData>
    <row r="1" spans="1:98" x14ac:dyDescent="0.25">
      <c r="A1" s="3" t="s">
        <v>1</v>
      </c>
      <c r="B1" s="3" t="str">
        <f>CHARGEMENT!B1</f>
        <v>T:\Donnees\02_Courant\07_Outil_moyen_methode\03_Modele_de_base\09_Prototypes_2023\08_ModWS\08152\prototype_81-52\PC_7002071_UA08152_FINAL.pri</v>
      </c>
      <c r="E1" s="26" t="s">
        <v>127</v>
      </c>
      <c r="F1" s="25" t="s">
        <v>126</v>
      </c>
      <c r="BN1" s="3" t="s">
        <v>128</v>
      </c>
    </row>
    <row r="2" spans="1:98" x14ac:dyDescent="0.25">
      <c r="A2" s="3" t="s">
        <v>6</v>
      </c>
      <c r="B2" s="3" t="s">
        <v>29</v>
      </c>
      <c r="C2" s="29" t="s">
        <v>811</v>
      </c>
      <c r="D2" s="29" t="s">
        <v>812</v>
      </c>
      <c r="BN2" s="3" t="s">
        <v>128</v>
      </c>
      <c r="BS2" s="3" t="s">
        <v>168</v>
      </c>
      <c r="BT2" s="3" t="s">
        <v>168</v>
      </c>
      <c r="BU2" s="3" t="s">
        <v>168</v>
      </c>
      <c r="BV2" s="3" t="s">
        <v>168</v>
      </c>
      <c r="BW2" s="3" t="s">
        <v>168</v>
      </c>
      <c r="BX2" s="3" t="s">
        <v>168</v>
      </c>
      <c r="BY2" s="3" t="s">
        <v>168</v>
      </c>
      <c r="BZ2" s="3" t="s">
        <v>168</v>
      </c>
      <c r="CA2" s="3" t="s">
        <v>168</v>
      </c>
      <c r="CB2" s="3" t="s">
        <v>168</v>
      </c>
      <c r="CC2" s="3" t="s">
        <v>168</v>
      </c>
      <c r="CD2" s="3" t="s">
        <v>168</v>
      </c>
      <c r="CE2" s="3" t="s">
        <v>168</v>
      </c>
      <c r="CF2" s="3" t="s">
        <v>168</v>
      </c>
      <c r="CG2" s="3" t="s">
        <v>168</v>
      </c>
      <c r="CH2" s="3" t="s">
        <v>168</v>
      </c>
      <c r="CI2" s="3" t="s">
        <v>168</v>
      </c>
      <c r="CJ2" s="3" t="s">
        <v>168</v>
      </c>
      <c r="CK2" s="3" t="s">
        <v>168</v>
      </c>
      <c r="CL2" s="3" t="s">
        <v>168</v>
      </c>
      <c r="CM2" s="3" t="s">
        <v>168</v>
      </c>
      <c r="CN2" s="3" t="s">
        <v>168</v>
      </c>
      <c r="CO2" s="3" t="s">
        <v>168</v>
      </c>
      <c r="CP2" s="3" t="s">
        <v>168</v>
      </c>
      <c r="CQ2" s="3" t="s">
        <v>168</v>
      </c>
      <c r="CR2" s="3" t="s">
        <v>168</v>
      </c>
      <c r="CS2" s="3" t="s">
        <v>168</v>
      </c>
    </row>
    <row r="3" spans="1:98" x14ac:dyDescent="0.25">
      <c r="C3" s="29" cm="1">
        <f t="array" ref="C3">_xll.ROTATIONMINIMALE(B1,B2,"THEME1=GSA023","ACT-APL-ACTPL","TOUT")</f>
        <v>2147483647</v>
      </c>
      <c r="D3" s="29" cm="1">
        <f t="array" ref="D3">_xll.ROTATIONMINIMALE(B1,B2,"THEME1=GSA023","ACT-APL-ACTPL","TOUT")</f>
        <v>2147483647</v>
      </c>
      <c r="BN3" s="3" t="s">
        <v>128</v>
      </c>
      <c r="BS3" s="3" t="s">
        <v>169</v>
      </c>
    </row>
    <row r="4" spans="1:98" x14ac:dyDescent="0.25">
      <c r="A4" s="3" t="s">
        <v>19</v>
      </c>
      <c r="B4" s="3" t="s">
        <v>20</v>
      </c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H4" s="3" t="str">
        <f>A4</f>
        <v>Groupes de strates</v>
      </c>
      <c r="AI4" s="3" t="str">
        <f t="shared" ref="AI4:AX20" si="0">B4</f>
        <v>Noms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ref="AY4:BM20" si="1">R4</f>
        <v>0</v>
      </c>
      <c r="AZ4" s="3">
        <f t="shared" si="1"/>
        <v>0</v>
      </c>
      <c r="BA4" s="3">
        <f t="shared" si="1"/>
        <v>0</v>
      </c>
      <c r="BB4" s="3">
        <f t="shared" si="1"/>
        <v>0</v>
      </c>
      <c r="BC4" s="3">
        <f t="shared" si="1"/>
        <v>0</v>
      </c>
      <c r="BD4" s="3">
        <f t="shared" si="1"/>
        <v>0</v>
      </c>
      <c r="BE4" s="3">
        <f t="shared" si="1"/>
        <v>0</v>
      </c>
      <c r="BF4" s="3">
        <f t="shared" si="1"/>
        <v>0</v>
      </c>
      <c r="BG4" s="3">
        <f t="shared" si="1"/>
        <v>0</v>
      </c>
      <c r="BH4" s="3">
        <f t="shared" si="1"/>
        <v>0</v>
      </c>
      <c r="BI4" s="3">
        <f t="shared" si="1"/>
        <v>0</v>
      </c>
      <c r="BJ4" s="3">
        <f t="shared" si="1"/>
        <v>0</v>
      </c>
      <c r="BK4" s="3">
        <f t="shared" si="1"/>
        <v>0</v>
      </c>
      <c r="BL4" s="3">
        <f t="shared" si="1"/>
        <v>0</v>
      </c>
      <c r="BM4" s="3">
        <f t="shared" si="1"/>
        <v>0</v>
      </c>
      <c r="BN4" s="3" t="s">
        <v>128</v>
      </c>
      <c r="BS4" s="3" t="s">
        <v>246</v>
      </c>
    </row>
    <row r="5" spans="1:98" x14ac:dyDescent="0.25">
      <c r="A5" s="24" cm="1">
        <f t="array" ref="A5">_xll.NOMATTRIBUTS(1,"?",B1,B2)</f>
        <v>0</v>
      </c>
      <c r="B5" s="24" cm="1">
        <f t="array" ref="B5">_xll.DESCRIPTIONATTRIBUTS(1,"?",B1,B2)</f>
        <v>0</v>
      </c>
      <c r="C5" s="3">
        <f>_xll.VALEURCOURBE()</f>
        <v>0</v>
      </c>
      <c r="AH5" s="3">
        <f>A5</f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1"/>
        <v>0</v>
      </c>
      <c r="AZ5" s="3">
        <f t="shared" si="1"/>
        <v>0</v>
      </c>
      <c r="BA5" s="3">
        <f t="shared" si="1"/>
        <v>0</v>
      </c>
      <c r="BB5" s="3">
        <f t="shared" si="1"/>
        <v>0</v>
      </c>
      <c r="BC5" s="3">
        <f t="shared" si="1"/>
        <v>0</v>
      </c>
      <c r="BD5" s="3">
        <f t="shared" si="1"/>
        <v>0</v>
      </c>
      <c r="BE5" s="3">
        <f t="shared" si="1"/>
        <v>0</v>
      </c>
      <c r="BF5" s="3">
        <f t="shared" si="1"/>
        <v>0</v>
      </c>
      <c r="BG5" s="3">
        <f t="shared" si="1"/>
        <v>0</v>
      </c>
      <c r="BH5" s="3">
        <f t="shared" si="1"/>
        <v>0</v>
      </c>
      <c r="BI5" s="3">
        <f t="shared" si="1"/>
        <v>0</v>
      </c>
      <c r="BJ5" s="3">
        <f t="shared" si="1"/>
        <v>0</v>
      </c>
      <c r="BK5" s="3">
        <f t="shared" si="1"/>
        <v>0</v>
      </c>
      <c r="BL5" s="3">
        <f t="shared" si="1"/>
        <v>0</v>
      </c>
      <c r="BM5" s="3">
        <f>AF5</f>
        <v>0</v>
      </c>
      <c r="BN5" s="3" t="s">
        <v>128</v>
      </c>
      <c r="BS5" s="3" t="s">
        <v>199</v>
      </c>
    </row>
    <row r="6" spans="1:98" x14ac:dyDescent="0.25">
      <c r="A6" s="25"/>
      <c r="B6" s="25"/>
      <c r="C6" s="3" cm="1">
        <f t="array" ref="C6">_xll.ENCHAINEMENT($B$1,$B$2,_xlfn.CONCAT("THEME1=",A6),"TOUT",FALSE)</f>
        <v>0</v>
      </c>
      <c r="AH6" s="3">
        <f t="shared" ref="AH6:AW36" si="2">A6</f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1"/>
        <v>0</v>
      </c>
      <c r="AZ6" s="3">
        <f t="shared" si="1"/>
        <v>0</v>
      </c>
      <c r="BA6" s="3">
        <f t="shared" si="1"/>
        <v>0</v>
      </c>
      <c r="BB6" s="3">
        <f t="shared" si="1"/>
        <v>0</v>
      </c>
      <c r="BC6" s="3">
        <f t="shared" si="1"/>
        <v>0</v>
      </c>
      <c r="BD6" s="3">
        <f t="shared" si="1"/>
        <v>0</v>
      </c>
      <c r="BE6" s="3">
        <f t="shared" si="1"/>
        <v>0</v>
      </c>
      <c r="BF6" s="3">
        <f t="shared" si="1"/>
        <v>0</v>
      </c>
      <c r="BG6" s="3">
        <f t="shared" si="1"/>
        <v>0</v>
      </c>
      <c r="BH6" s="3">
        <f t="shared" si="1"/>
        <v>0</v>
      </c>
      <c r="BI6" s="3">
        <f t="shared" si="1"/>
        <v>0</v>
      </c>
      <c r="BJ6" s="3">
        <f t="shared" si="1"/>
        <v>0</v>
      </c>
      <c r="BK6" s="3">
        <f t="shared" si="1"/>
        <v>0</v>
      </c>
      <c r="BL6" s="3">
        <f t="shared" si="1"/>
        <v>0</v>
      </c>
      <c r="BM6" s="3">
        <f t="shared" si="1"/>
        <v>0</v>
      </c>
      <c r="BN6" s="3" t="s">
        <v>128</v>
      </c>
      <c r="BQ6" s="3" t="s">
        <v>168</v>
      </c>
      <c r="BR6" s="3" t="s">
        <v>168</v>
      </c>
      <c r="BS6" s="3" t="s">
        <v>175</v>
      </c>
      <c r="CT6" s="3" t="s">
        <v>128</v>
      </c>
    </row>
    <row r="7" spans="1:98" x14ac:dyDescent="0.25">
      <c r="A7" s="25"/>
      <c r="B7" s="25"/>
      <c r="C7" s="3" cm="1">
        <f t="array" ref="C7">_xll.ENCHAINEMENT($B$1,$B$2,_xlfn.CONCAT("THEME1=",A7),"TOUT",FALSE)</f>
        <v>0</v>
      </c>
      <c r="AH7" s="3">
        <f t="shared" si="2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1"/>
        <v>0</v>
      </c>
      <c r="AZ7" s="3">
        <f t="shared" si="1"/>
        <v>0</v>
      </c>
      <c r="BA7" s="3">
        <f t="shared" si="1"/>
        <v>0</v>
      </c>
      <c r="BB7" s="3">
        <f t="shared" si="1"/>
        <v>0</v>
      </c>
      <c r="BC7" s="3">
        <f t="shared" si="1"/>
        <v>0</v>
      </c>
      <c r="BD7" s="3">
        <f t="shared" si="1"/>
        <v>0</v>
      </c>
      <c r="BE7" s="3">
        <f t="shared" si="1"/>
        <v>0</v>
      </c>
      <c r="BF7" s="3">
        <f t="shared" si="1"/>
        <v>0</v>
      </c>
      <c r="BG7" s="3">
        <f t="shared" si="1"/>
        <v>0</v>
      </c>
      <c r="BH7" s="3">
        <f t="shared" si="1"/>
        <v>0</v>
      </c>
      <c r="BI7" s="3">
        <f t="shared" si="1"/>
        <v>0</v>
      </c>
      <c r="BJ7" s="3">
        <f t="shared" si="1"/>
        <v>0</v>
      </c>
      <c r="BK7" s="3">
        <f t="shared" si="1"/>
        <v>0</v>
      </c>
      <c r="BL7" s="3">
        <f t="shared" si="1"/>
        <v>0</v>
      </c>
      <c r="BM7" s="3">
        <f t="shared" si="1"/>
        <v>0</v>
      </c>
      <c r="BN7" s="3" t="s">
        <v>128</v>
      </c>
      <c r="BQ7" s="3" t="s">
        <v>168</v>
      </c>
      <c r="BR7" s="3" t="s">
        <v>168</v>
      </c>
      <c r="BS7" s="3" t="s">
        <v>218</v>
      </c>
      <c r="CT7" s="3" t="s">
        <v>128</v>
      </c>
    </row>
    <row r="8" spans="1:98" x14ac:dyDescent="0.25">
      <c r="A8" s="25"/>
      <c r="B8" s="25"/>
      <c r="C8" s="3" cm="1">
        <f t="array" ref="C8">_xll.ENCHAINEMENT($B$1,$B$2,_xlfn.CONCAT("THEME1=",A8),"TOUT",FALSE)</f>
        <v>0</v>
      </c>
      <c r="AH8" s="3">
        <f t="shared" si="2"/>
        <v>0</v>
      </c>
      <c r="AI8" s="3">
        <f t="shared" si="0"/>
        <v>0</v>
      </c>
      <c r="AJ8" s="3">
        <f t="shared" si="0"/>
        <v>0</v>
      </c>
      <c r="AK8" s="3">
        <f t="shared" si="0"/>
        <v>0</v>
      </c>
      <c r="AL8" s="3">
        <f t="shared" si="0"/>
        <v>0</v>
      </c>
      <c r="AM8" s="3">
        <f t="shared" si="0"/>
        <v>0</v>
      </c>
      <c r="AN8" s="3">
        <f t="shared" si="0"/>
        <v>0</v>
      </c>
      <c r="AO8" s="3">
        <f t="shared" si="0"/>
        <v>0</v>
      </c>
      <c r="AP8" s="3">
        <f t="shared" si="0"/>
        <v>0</v>
      </c>
      <c r="AQ8" s="3">
        <f t="shared" si="0"/>
        <v>0</v>
      </c>
      <c r="AR8" s="3">
        <f t="shared" si="0"/>
        <v>0</v>
      </c>
      <c r="AS8" s="3">
        <f t="shared" si="0"/>
        <v>0</v>
      </c>
      <c r="AT8" s="3">
        <f t="shared" si="0"/>
        <v>0</v>
      </c>
      <c r="AU8" s="3">
        <f t="shared" si="0"/>
        <v>0</v>
      </c>
      <c r="AV8" s="3">
        <f t="shared" si="0"/>
        <v>0</v>
      </c>
      <c r="AW8" s="3">
        <f t="shared" si="0"/>
        <v>0</v>
      </c>
      <c r="AX8" s="3">
        <f t="shared" si="0"/>
        <v>0</v>
      </c>
      <c r="AY8" s="3">
        <f t="shared" si="1"/>
        <v>0</v>
      </c>
      <c r="AZ8" s="3">
        <f t="shared" si="1"/>
        <v>0</v>
      </c>
      <c r="BA8" s="3">
        <f t="shared" si="1"/>
        <v>0</v>
      </c>
      <c r="BB8" s="3">
        <f t="shared" si="1"/>
        <v>0</v>
      </c>
      <c r="BC8" s="3">
        <f t="shared" si="1"/>
        <v>0</v>
      </c>
      <c r="BD8" s="3">
        <f t="shared" si="1"/>
        <v>0</v>
      </c>
      <c r="BE8" s="3">
        <f t="shared" si="1"/>
        <v>0</v>
      </c>
      <c r="BF8" s="3">
        <f t="shared" si="1"/>
        <v>0</v>
      </c>
      <c r="BG8" s="3">
        <f t="shared" si="1"/>
        <v>0</v>
      </c>
      <c r="BH8" s="3">
        <f t="shared" si="1"/>
        <v>0</v>
      </c>
      <c r="BI8" s="3">
        <f t="shared" si="1"/>
        <v>0</v>
      </c>
      <c r="BJ8" s="3">
        <f t="shared" si="1"/>
        <v>0</v>
      </c>
      <c r="BK8" s="3">
        <f t="shared" si="1"/>
        <v>0</v>
      </c>
      <c r="BL8" s="3">
        <f t="shared" si="1"/>
        <v>0</v>
      </c>
      <c r="BM8" s="3">
        <f t="shared" si="1"/>
        <v>0</v>
      </c>
      <c r="BN8" s="3" t="s">
        <v>128</v>
      </c>
      <c r="BQ8" s="3" t="s">
        <v>168</v>
      </c>
      <c r="BR8" s="3" t="s">
        <v>168</v>
      </c>
      <c r="BS8" s="3" t="s">
        <v>227</v>
      </c>
      <c r="CT8" s="3" t="s">
        <v>128</v>
      </c>
    </row>
    <row r="9" spans="1:98" x14ac:dyDescent="0.25">
      <c r="A9" s="25"/>
      <c r="B9" s="25"/>
      <c r="C9" s="3" cm="1">
        <f t="array" ref="C9">_xll.ENCHAINEMENT($B$1,$B$2,_xlfn.CONCAT("THEME1=",A9),"TOUT",FALSE)</f>
        <v>0</v>
      </c>
      <c r="AH9" s="3">
        <f t="shared" si="2"/>
        <v>0</v>
      </c>
      <c r="AI9" s="3">
        <f t="shared" si="0"/>
        <v>0</v>
      </c>
      <c r="AJ9" s="3">
        <f t="shared" si="0"/>
        <v>0</v>
      </c>
      <c r="AK9" s="3">
        <f t="shared" si="0"/>
        <v>0</v>
      </c>
      <c r="AL9" s="3">
        <f t="shared" si="0"/>
        <v>0</v>
      </c>
      <c r="AM9" s="3">
        <f t="shared" si="0"/>
        <v>0</v>
      </c>
      <c r="AN9" s="3">
        <f t="shared" si="0"/>
        <v>0</v>
      </c>
      <c r="AO9" s="3">
        <f t="shared" si="0"/>
        <v>0</v>
      </c>
      <c r="AP9" s="3">
        <f t="shared" si="0"/>
        <v>0</v>
      </c>
      <c r="AQ9" s="3">
        <f t="shared" si="0"/>
        <v>0</v>
      </c>
      <c r="AR9" s="3">
        <f t="shared" si="0"/>
        <v>0</v>
      </c>
      <c r="AS9" s="3">
        <f t="shared" si="0"/>
        <v>0</v>
      </c>
      <c r="AT9" s="3">
        <f t="shared" si="0"/>
        <v>0</v>
      </c>
      <c r="AU9" s="3">
        <f t="shared" si="0"/>
        <v>0</v>
      </c>
      <c r="AV9" s="3">
        <f t="shared" si="0"/>
        <v>0</v>
      </c>
      <c r="AW9" s="3">
        <f t="shared" si="0"/>
        <v>0</v>
      </c>
      <c r="AX9" s="3">
        <f t="shared" si="0"/>
        <v>0</v>
      </c>
      <c r="AY9" s="3">
        <f t="shared" si="1"/>
        <v>0</v>
      </c>
      <c r="AZ9" s="3">
        <f t="shared" si="1"/>
        <v>0</v>
      </c>
      <c r="BA9" s="3">
        <f t="shared" si="1"/>
        <v>0</v>
      </c>
      <c r="BB9" s="3">
        <f t="shared" si="1"/>
        <v>0</v>
      </c>
      <c r="BC9" s="3">
        <f t="shared" si="1"/>
        <v>0</v>
      </c>
      <c r="BD9" s="3">
        <f t="shared" si="1"/>
        <v>0</v>
      </c>
      <c r="BE9" s="3">
        <f t="shared" si="1"/>
        <v>0</v>
      </c>
      <c r="BF9" s="3">
        <f t="shared" si="1"/>
        <v>0</v>
      </c>
      <c r="BG9" s="3">
        <f t="shared" si="1"/>
        <v>0</v>
      </c>
      <c r="BH9" s="3">
        <f t="shared" si="1"/>
        <v>0</v>
      </c>
      <c r="BI9" s="3">
        <f t="shared" si="1"/>
        <v>0</v>
      </c>
      <c r="BJ9" s="3">
        <f t="shared" si="1"/>
        <v>0</v>
      </c>
      <c r="BK9" s="3">
        <f t="shared" si="1"/>
        <v>0</v>
      </c>
      <c r="BL9" s="3">
        <f t="shared" si="1"/>
        <v>0</v>
      </c>
      <c r="BM9" s="3">
        <f t="shared" si="1"/>
        <v>0</v>
      </c>
      <c r="BN9" s="3" t="s">
        <v>128</v>
      </c>
      <c r="BQ9" s="3" t="s">
        <v>168</v>
      </c>
      <c r="BR9" s="3" t="s">
        <v>168</v>
      </c>
      <c r="BS9" s="3" t="s">
        <v>285</v>
      </c>
      <c r="CT9" s="3" t="s">
        <v>128</v>
      </c>
    </row>
    <row r="10" spans="1:98" x14ac:dyDescent="0.25">
      <c r="A10" s="25"/>
      <c r="B10" s="25"/>
      <c r="C10" s="3" cm="1">
        <f t="array" ref="C10">_xll.ENCHAINEMENT($B$1,$B$2,_xlfn.CONCAT("THEME1=",A10),"TOUT",FALSE)</f>
        <v>0</v>
      </c>
      <c r="AH10" s="3">
        <f t="shared" si="2"/>
        <v>0</v>
      </c>
      <c r="AI10" s="3">
        <f t="shared" si="0"/>
        <v>0</v>
      </c>
      <c r="AJ10" s="3">
        <f t="shared" si="0"/>
        <v>0</v>
      </c>
      <c r="AK10" s="3">
        <f t="shared" si="0"/>
        <v>0</v>
      </c>
      <c r="AL10" s="3">
        <f t="shared" si="0"/>
        <v>0</v>
      </c>
      <c r="AM10" s="3">
        <f t="shared" si="0"/>
        <v>0</v>
      </c>
      <c r="AN10" s="3">
        <f t="shared" si="0"/>
        <v>0</v>
      </c>
      <c r="AO10" s="3">
        <f t="shared" si="0"/>
        <v>0</v>
      </c>
      <c r="AP10" s="3">
        <f t="shared" si="0"/>
        <v>0</v>
      </c>
      <c r="AQ10" s="3">
        <f t="shared" si="0"/>
        <v>0</v>
      </c>
      <c r="AR10" s="3">
        <f t="shared" si="0"/>
        <v>0</v>
      </c>
      <c r="AS10" s="3">
        <f t="shared" si="0"/>
        <v>0</v>
      </c>
      <c r="AT10" s="3">
        <f t="shared" si="0"/>
        <v>0</v>
      </c>
      <c r="AU10" s="3">
        <f t="shared" si="0"/>
        <v>0</v>
      </c>
      <c r="AV10" s="3">
        <f t="shared" si="0"/>
        <v>0</v>
      </c>
      <c r="AW10" s="3">
        <f t="shared" si="0"/>
        <v>0</v>
      </c>
      <c r="AX10" s="3">
        <f t="shared" si="0"/>
        <v>0</v>
      </c>
      <c r="AY10" s="3">
        <f t="shared" si="1"/>
        <v>0</v>
      </c>
      <c r="AZ10" s="3">
        <f t="shared" si="1"/>
        <v>0</v>
      </c>
      <c r="BA10" s="3">
        <f t="shared" si="1"/>
        <v>0</v>
      </c>
      <c r="BB10" s="3">
        <f t="shared" si="1"/>
        <v>0</v>
      </c>
      <c r="BC10" s="3">
        <f t="shared" si="1"/>
        <v>0</v>
      </c>
      <c r="BD10" s="3">
        <f t="shared" si="1"/>
        <v>0</v>
      </c>
      <c r="BE10" s="3">
        <f t="shared" si="1"/>
        <v>0</v>
      </c>
      <c r="BF10" s="3">
        <f t="shared" si="1"/>
        <v>0</v>
      </c>
      <c r="BG10" s="3">
        <f t="shared" si="1"/>
        <v>0</v>
      </c>
      <c r="BH10" s="3">
        <f t="shared" si="1"/>
        <v>0</v>
      </c>
      <c r="BI10" s="3">
        <f t="shared" si="1"/>
        <v>0</v>
      </c>
      <c r="BJ10" s="3">
        <f t="shared" si="1"/>
        <v>0</v>
      </c>
      <c r="BK10" s="3">
        <f t="shared" si="1"/>
        <v>0</v>
      </c>
      <c r="BL10" s="3">
        <f t="shared" si="1"/>
        <v>0</v>
      </c>
      <c r="BM10" s="3">
        <f t="shared" si="1"/>
        <v>0</v>
      </c>
      <c r="BN10" s="3" t="s">
        <v>128</v>
      </c>
      <c r="BQ10" s="3" t="s">
        <v>168</v>
      </c>
      <c r="BR10" s="3" t="s">
        <v>168</v>
      </c>
      <c r="BS10" s="3" t="s">
        <v>231</v>
      </c>
      <c r="CT10" s="3" t="s">
        <v>128</v>
      </c>
    </row>
    <row r="11" spans="1:98" x14ac:dyDescent="0.25">
      <c r="A11" s="25"/>
      <c r="B11" s="25"/>
    </row>
    <row r="12" spans="1:98" x14ac:dyDescent="0.25">
      <c r="A12" s="25"/>
      <c r="B12" s="25"/>
      <c r="C12" s="3" cm="1">
        <f t="array" ref="C12">_xll.ENCHAINEMENT($B$1,$B$2,_xlfn.CONCAT("THEME1=",A12),"TOUT",FALSE)</f>
        <v>0</v>
      </c>
      <c r="AH12" s="3">
        <f t="shared" si="2"/>
        <v>0</v>
      </c>
      <c r="AI12" s="3">
        <f t="shared" si="0"/>
        <v>0</v>
      </c>
      <c r="AJ12" s="3">
        <f t="shared" si="0"/>
        <v>0</v>
      </c>
      <c r="AK12" s="3">
        <f t="shared" si="0"/>
        <v>0</v>
      </c>
      <c r="AL12" s="3">
        <f t="shared" si="0"/>
        <v>0</v>
      </c>
      <c r="AM12" s="3">
        <f t="shared" si="0"/>
        <v>0</v>
      </c>
      <c r="AN12" s="3">
        <f t="shared" si="0"/>
        <v>0</v>
      </c>
      <c r="AO12" s="3">
        <f t="shared" si="0"/>
        <v>0</v>
      </c>
      <c r="AP12" s="3">
        <f t="shared" si="0"/>
        <v>0</v>
      </c>
      <c r="AQ12" s="3">
        <f t="shared" si="0"/>
        <v>0</v>
      </c>
      <c r="AR12" s="3">
        <f t="shared" si="0"/>
        <v>0</v>
      </c>
      <c r="AS12" s="3">
        <f t="shared" si="0"/>
        <v>0</v>
      </c>
      <c r="AT12" s="3">
        <f t="shared" si="0"/>
        <v>0</v>
      </c>
      <c r="AU12" s="3">
        <f t="shared" si="0"/>
        <v>0</v>
      </c>
      <c r="AV12" s="3">
        <f t="shared" si="0"/>
        <v>0</v>
      </c>
      <c r="AW12" s="3">
        <f t="shared" si="0"/>
        <v>0</v>
      </c>
      <c r="AX12" s="3">
        <f t="shared" si="0"/>
        <v>0</v>
      </c>
      <c r="AY12" s="3">
        <f t="shared" si="1"/>
        <v>0</v>
      </c>
      <c r="AZ12" s="3">
        <f t="shared" si="1"/>
        <v>0</v>
      </c>
      <c r="BA12" s="3">
        <f t="shared" si="1"/>
        <v>0</v>
      </c>
      <c r="BB12" s="3">
        <f t="shared" si="1"/>
        <v>0</v>
      </c>
      <c r="BC12" s="3">
        <f t="shared" si="1"/>
        <v>0</v>
      </c>
      <c r="BD12" s="3">
        <f t="shared" si="1"/>
        <v>0</v>
      </c>
      <c r="BE12" s="3">
        <f t="shared" si="1"/>
        <v>0</v>
      </c>
      <c r="BF12" s="3">
        <f t="shared" si="1"/>
        <v>0</v>
      </c>
      <c r="BG12" s="3">
        <f t="shared" si="1"/>
        <v>0</v>
      </c>
      <c r="BH12" s="3">
        <f t="shared" si="1"/>
        <v>0</v>
      </c>
      <c r="BI12" s="3">
        <f t="shared" si="1"/>
        <v>0</v>
      </c>
      <c r="BJ12" s="3">
        <f t="shared" si="1"/>
        <v>0</v>
      </c>
      <c r="BK12" s="3">
        <f t="shared" si="1"/>
        <v>0</v>
      </c>
      <c r="BL12" s="3">
        <f t="shared" si="1"/>
        <v>0</v>
      </c>
      <c r="BM12" s="3">
        <f t="shared" si="1"/>
        <v>0</v>
      </c>
      <c r="BN12" s="3" t="s">
        <v>128</v>
      </c>
      <c r="BQ12" s="3" t="s">
        <v>168</v>
      </c>
      <c r="BR12" s="3" t="s">
        <v>168</v>
      </c>
      <c r="BS12" s="3" t="s">
        <v>170</v>
      </c>
      <c r="CT12" s="3" t="s">
        <v>128</v>
      </c>
    </row>
    <row r="13" spans="1:98" x14ac:dyDescent="0.25">
      <c r="A13" s="25"/>
      <c r="B13" s="25"/>
      <c r="C13" s="3" cm="1">
        <f t="array" ref="C13">_xll.ENCHAINEMENT($B$1,$B$2,_xlfn.CONCAT("THEME1=",A13),"TOUT",FALSE)</f>
        <v>0</v>
      </c>
      <c r="AH13" s="3">
        <f t="shared" si="2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  <c r="AU13" s="3">
        <f t="shared" si="0"/>
        <v>0</v>
      </c>
      <c r="AV13" s="3">
        <f t="shared" si="0"/>
        <v>0</v>
      </c>
      <c r="AW13" s="3">
        <f t="shared" si="0"/>
        <v>0</v>
      </c>
      <c r="AX13" s="3">
        <f t="shared" si="0"/>
        <v>0</v>
      </c>
      <c r="AY13" s="3">
        <f t="shared" si="1"/>
        <v>0</v>
      </c>
      <c r="AZ13" s="3">
        <f t="shared" si="1"/>
        <v>0</v>
      </c>
      <c r="BA13" s="3">
        <f t="shared" si="1"/>
        <v>0</v>
      </c>
      <c r="BB13" s="3">
        <f t="shared" si="1"/>
        <v>0</v>
      </c>
      <c r="BC13" s="3">
        <f t="shared" si="1"/>
        <v>0</v>
      </c>
      <c r="BD13" s="3">
        <f t="shared" si="1"/>
        <v>0</v>
      </c>
      <c r="BE13" s="3">
        <f t="shared" si="1"/>
        <v>0</v>
      </c>
      <c r="BF13" s="3">
        <f t="shared" si="1"/>
        <v>0</v>
      </c>
      <c r="BG13" s="3">
        <f t="shared" si="1"/>
        <v>0</v>
      </c>
      <c r="BH13" s="3">
        <f t="shared" si="1"/>
        <v>0</v>
      </c>
      <c r="BI13" s="3">
        <f t="shared" si="1"/>
        <v>0</v>
      </c>
      <c r="BJ13" s="3">
        <f t="shared" si="1"/>
        <v>0</v>
      </c>
      <c r="BK13" s="3">
        <f t="shared" si="1"/>
        <v>0</v>
      </c>
      <c r="BL13" s="3">
        <f t="shared" si="1"/>
        <v>0</v>
      </c>
      <c r="BM13" s="3">
        <f t="shared" si="1"/>
        <v>0</v>
      </c>
      <c r="BN13" s="3" t="s">
        <v>128</v>
      </c>
      <c r="BQ13" s="3" t="s">
        <v>168</v>
      </c>
      <c r="BR13" s="3" t="s">
        <v>168</v>
      </c>
      <c r="BS13" s="3" t="s">
        <v>189</v>
      </c>
      <c r="CT13" s="3" t="s">
        <v>128</v>
      </c>
    </row>
    <row r="14" spans="1:98" x14ac:dyDescent="0.25">
      <c r="A14" s="25"/>
      <c r="B14" s="25"/>
      <c r="C14" s="3" cm="1">
        <f t="array" ref="C14">_xll.ENCHAINEMENT($B$1,$B$2,_xlfn.CONCAT("THEME1=",A14),"TOUT",FALSE)</f>
        <v>0</v>
      </c>
      <c r="AH14" s="3">
        <f t="shared" si="2"/>
        <v>0</v>
      </c>
      <c r="AI14" s="3">
        <f t="shared" si="0"/>
        <v>0</v>
      </c>
      <c r="AJ14" s="3">
        <f t="shared" si="0"/>
        <v>0</v>
      </c>
      <c r="AK14" s="3">
        <f t="shared" si="0"/>
        <v>0</v>
      </c>
      <c r="AL14" s="3">
        <f t="shared" si="0"/>
        <v>0</v>
      </c>
      <c r="AM14" s="3">
        <f t="shared" si="0"/>
        <v>0</v>
      </c>
      <c r="AN14" s="3">
        <f t="shared" si="0"/>
        <v>0</v>
      </c>
      <c r="AO14" s="3">
        <f t="shared" si="0"/>
        <v>0</v>
      </c>
      <c r="AP14" s="3">
        <f t="shared" si="0"/>
        <v>0</v>
      </c>
      <c r="AQ14" s="3">
        <f t="shared" si="0"/>
        <v>0</v>
      </c>
      <c r="AR14" s="3">
        <f t="shared" si="0"/>
        <v>0</v>
      </c>
      <c r="AS14" s="3">
        <f t="shared" si="0"/>
        <v>0</v>
      </c>
      <c r="AT14" s="3">
        <f t="shared" si="0"/>
        <v>0</v>
      </c>
      <c r="AU14" s="3">
        <f t="shared" si="0"/>
        <v>0</v>
      </c>
      <c r="AV14" s="3">
        <f t="shared" si="0"/>
        <v>0</v>
      </c>
      <c r="AW14" s="3">
        <f t="shared" si="0"/>
        <v>0</v>
      </c>
      <c r="AX14" s="3">
        <f t="shared" si="0"/>
        <v>0</v>
      </c>
      <c r="AY14" s="3">
        <f t="shared" si="1"/>
        <v>0</v>
      </c>
      <c r="AZ14" s="3">
        <f t="shared" si="1"/>
        <v>0</v>
      </c>
      <c r="BA14" s="3">
        <f t="shared" si="1"/>
        <v>0</v>
      </c>
      <c r="BB14" s="3">
        <f t="shared" si="1"/>
        <v>0</v>
      </c>
      <c r="BC14" s="3">
        <f t="shared" si="1"/>
        <v>0</v>
      </c>
      <c r="BD14" s="3">
        <f t="shared" si="1"/>
        <v>0</v>
      </c>
      <c r="BE14" s="3">
        <f t="shared" si="1"/>
        <v>0</v>
      </c>
      <c r="BF14" s="3">
        <f t="shared" si="1"/>
        <v>0</v>
      </c>
      <c r="BG14" s="3">
        <f t="shared" si="1"/>
        <v>0</v>
      </c>
      <c r="BH14" s="3">
        <f t="shared" si="1"/>
        <v>0</v>
      </c>
      <c r="BI14" s="3">
        <f t="shared" si="1"/>
        <v>0</v>
      </c>
      <c r="BJ14" s="3">
        <f t="shared" si="1"/>
        <v>0</v>
      </c>
      <c r="BK14" s="3">
        <f t="shared" si="1"/>
        <v>0</v>
      </c>
      <c r="BL14" s="3">
        <f t="shared" si="1"/>
        <v>0</v>
      </c>
      <c r="BM14" s="3">
        <f t="shared" si="1"/>
        <v>0</v>
      </c>
      <c r="BN14" s="3" t="s">
        <v>128</v>
      </c>
      <c r="BQ14" s="3" t="s">
        <v>168</v>
      </c>
      <c r="BR14" s="3" t="s">
        <v>168</v>
      </c>
      <c r="BS14" s="3" t="s">
        <v>200</v>
      </c>
      <c r="CT14" s="3" t="s">
        <v>128</v>
      </c>
    </row>
    <row r="15" spans="1:98" x14ac:dyDescent="0.25">
      <c r="A15" s="25"/>
      <c r="B15" s="25"/>
      <c r="C15" s="3" cm="1">
        <f t="array" ref="C15">_xll.ENCHAINEMENT($B$1,$B$2,_xlfn.CONCAT("THEME1=",A15),"TOUT",FALSE)</f>
        <v>0</v>
      </c>
      <c r="AH15" s="3">
        <f t="shared" si="2"/>
        <v>0</v>
      </c>
      <c r="AI15" s="3">
        <f t="shared" si="0"/>
        <v>0</v>
      </c>
      <c r="AJ15" s="3">
        <f t="shared" si="0"/>
        <v>0</v>
      </c>
      <c r="AK15" s="3">
        <f t="shared" si="0"/>
        <v>0</v>
      </c>
      <c r="AL15" s="3">
        <f t="shared" si="0"/>
        <v>0</v>
      </c>
      <c r="AM15" s="3">
        <f t="shared" si="0"/>
        <v>0</v>
      </c>
      <c r="AN15" s="3">
        <f t="shared" si="0"/>
        <v>0</v>
      </c>
      <c r="AO15" s="3">
        <f t="shared" si="0"/>
        <v>0</v>
      </c>
      <c r="AP15" s="3">
        <f t="shared" si="0"/>
        <v>0</v>
      </c>
      <c r="AQ15" s="3">
        <f t="shared" si="0"/>
        <v>0</v>
      </c>
      <c r="AR15" s="3">
        <f t="shared" si="0"/>
        <v>0</v>
      </c>
      <c r="AS15" s="3">
        <f t="shared" si="0"/>
        <v>0</v>
      </c>
      <c r="AT15" s="3">
        <f t="shared" si="0"/>
        <v>0</v>
      </c>
      <c r="AU15" s="3">
        <f t="shared" si="0"/>
        <v>0</v>
      </c>
      <c r="AV15" s="3">
        <f t="shared" si="0"/>
        <v>0</v>
      </c>
      <c r="AW15" s="3">
        <f t="shared" si="0"/>
        <v>0</v>
      </c>
      <c r="AX15" s="3">
        <f t="shared" si="0"/>
        <v>0</v>
      </c>
      <c r="AY15" s="3">
        <f t="shared" si="1"/>
        <v>0</v>
      </c>
      <c r="AZ15" s="3">
        <f t="shared" si="1"/>
        <v>0</v>
      </c>
      <c r="BA15" s="3">
        <f t="shared" si="1"/>
        <v>0</v>
      </c>
      <c r="BB15" s="3">
        <f t="shared" si="1"/>
        <v>0</v>
      </c>
      <c r="BC15" s="3">
        <f t="shared" si="1"/>
        <v>0</v>
      </c>
      <c r="BD15" s="3">
        <f t="shared" si="1"/>
        <v>0</v>
      </c>
      <c r="BE15" s="3">
        <f t="shared" si="1"/>
        <v>0</v>
      </c>
      <c r="BF15" s="3">
        <f t="shared" si="1"/>
        <v>0</v>
      </c>
      <c r="BG15" s="3">
        <f t="shared" si="1"/>
        <v>0</v>
      </c>
      <c r="BH15" s="3">
        <f t="shared" si="1"/>
        <v>0</v>
      </c>
      <c r="BI15" s="3">
        <f t="shared" si="1"/>
        <v>0</v>
      </c>
      <c r="BJ15" s="3">
        <f t="shared" si="1"/>
        <v>0</v>
      </c>
      <c r="BK15" s="3">
        <f t="shared" si="1"/>
        <v>0</v>
      </c>
      <c r="BL15" s="3">
        <f t="shared" si="1"/>
        <v>0</v>
      </c>
      <c r="BM15" s="3">
        <f t="shared" si="1"/>
        <v>0</v>
      </c>
      <c r="BN15" s="3" t="s">
        <v>128</v>
      </c>
      <c r="BQ15" s="3" t="s">
        <v>168</v>
      </c>
      <c r="BR15" s="3" t="s">
        <v>168</v>
      </c>
      <c r="BS15" s="3" t="s">
        <v>190</v>
      </c>
      <c r="CT15" s="3" t="s">
        <v>128</v>
      </c>
    </row>
    <row r="16" spans="1:98" x14ac:dyDescent="0.25">
      <c r="A16" s="25"/>
      <c r="B16" s="25"/>
      <c r="C16" s="3" cm="1">
        <f t="array" ref="C16">_xll.ENCHAINEMENT($B$1,$B$2,_xlfn.CONCAT("THEME1=",A16),"TOUT",FALSE)</f>
        <v>0</v>
      </c>
      <c r="AH16" s="3">
        <f t="shared" si="2"/>
        <v>0</v>
      </c>
      <c r="AI16" s="3">
        <f t="shared" si="0"/>
        <v>0</v>
      </c>
      <c r="AJ16" s="3">
        <f t="shared" si="0"/>
        <v>0</v>
      </c>
      <c r="AK16" s="3">
        <f t="shared" si="0"/>
        <v>0</v>
      </c>
      <c r="AL16" s="3">
        <f t="shared" si="0"/>
        <v>0</v>
      </c>
      <c r="AM16" s="3">
        <f t="shared" si="0"/>
        <v>0</v>
      </c>
      <c r="AN16" s="3">
        <f t="shared" si="0"/>
        <v>0</v>
      </c>
      <c r="AO16" s="3">
        <f t="shared" si="0"/>
        <v>0</v>
      </c>
      <c r="AP16" s="3">
        <f t="shared" si="0"/>
        <v>0</v>
      </c>
      <c r="AQ16" s="3">
        <f t="shared" si="0"/>
        <v>0</v>
      </c>
      <c r="AR16" s="3">
        <f t="shared" si="0"/>
        <v>0</v>
      </c>
      <c r="AS16" s="3">
        <f t="shared" si="0"/>
        <v>0</v>
      </c>
      <c r="AT16" s="3">
        <f t="shared" si="0"/>
        <v>0</v>
      </c>
      <c r="AU16" s="3">
        <f t="shared" si="0"/>
        <v>0</v>
      </c>
      <c r="AV16" s="3">
        <f t="shared" si="0"/>
        <v>0</v>
      </c>
      <c r="AW16" s="3">
        <f t="shared" si="0"/>
        <v>0</v>
      </c>
      <c r="AX16" s="3">
        <f t="shared" si="0"/>
        <v>0</v>
      </c>
      <c r="AY16" s="3">
        <f t="shared" si="1"/>
        <v>0</v>
      </c>
      <c r="AZ16" s="3">
        <f t="shared" si="1"/>
        <v>0</v>
      </c>
      <c r="BA16" s="3">
        <f t="shared" si="1"/>
        <v>0</v>
      </c>
      <c r="BB16" s="3">
        <f t="shared" si="1"/>
        <v>0</v>
      </c>
      <c r="BC16" s="3">
        <f t="shared" si="1"/>
        <v>0</v>
      </c>
      <c r="BD16" s="3">
        <f t="shared" si="1"/>
        <v>0</v>
      </c>
      <c r="BE16" s="3">
        <f t="shared" si="1"/>
        <v>0</v>
      </c>
      <c r="BF16" s="3">
        <f t="shared" si="1"/>
        <v>0</v>
      </c>
      <c r="BG16" s="3">
        <f t="shared" si="1"/>
        <v>0</v>
      </c>
      <c r="BH16" s="3">
        <f t="shared" si="1"/>
        <v>0</v>
      </c>
      <c r="BI16" s="3">
        <f t="shared" si="1"/>
        <v>0</v>
      </c>
      <c r="BJ16" s="3">
        <f t="shared" si="1"/>
        <v>0</v>
      </c>
      <c r="BK16" s="3">
        <f t="shared" si="1"/>
        <v>0</v>
      </c>
      <c r="BL16" s="3">
        <f t="shared" si="1"/>
        <v>0</v>
      </c>
      <c r="BM16" s="3">
        <f t="shared" si="1"/>
        <v>0</v>
      </c>
      <c r="BN16" s="3" t="s">
        <v>128</v>
      </c>
      <c r="BQ16" s="3" t="s">
        <v>168</v>
      </c>
      <c r="BR16" s="3" t="s">
        <v>168</v>
      </c>
      <c r="BS16" s="3" t="s">
        <v>233</v>
      </c>
      <c r="CT16" s="3" t="s">
        <v>128</v>
      </c>
    </row>
    <row r="17" spans="1:98" x14ac:dyDescent="0.25">
      <c r="A17" s="25"/>
      <c r="B17" s="25"/>
      <c r="C17" s="3" cm="1">
        <f t="array" ref="C17">_xll.ENCHAINEMENT($B$1,$B$2,_xlfn.CONCAT("THEME1=",A17),"TOUT",FALSE)</f>
        <v>0</v>
      </c>
      <c r="AH17" s="3">
        <f t="shared" si="2"/>
        <v>0</v>
      </c>
      <c r="AI17" s="3">
        <f t="shared" si="0"/>
        <v>0</v>
      </c>
      <c r="AJ17" s="3">
        <f t="shared" si="0"/>
        <v>0</v>
      </c>
      <c r="AK17" s="3">
        <f t="shared" si="0"/>
        <v>0</v>
      </c>
      <c r="AL17" s="3">
        <f t="shared" si="0"/>
        <v>0</v>
      </c>
      <c r="AM17" s="3">
        <f t="shared" si="0"/>
        <v>0</v>
      </c>
      <c r="AN17" s="3">
        <f t="shared" si="0"/>
        <v>0</v>
      </c>
      <c r="AO17" s="3">
        <f t="shared" si="0"/>
        <v>0</v>
      </c>
      <c r="AP17" s="3">
        <f t="shared" si="0"/>
        <v>0</v>
      </c>
      <c r="AQ17" s="3">
        <f t="shared" si="0"/>
        <v>0</v>
      </c>
      <c r="AR17" s="3">
        <f t="shared" si="0"/>
        <v>0</v>
      </c>
      <c r="AS17" s="3">
        <f t="shared" si="0"/>
        <v>0</v>
      </c>
      <c r="AT17" s="3">
        <f t="shared" si="0"/>
        <v>0</v>
      </c>
      <c r="AU17" s="3">
        <f t="shared" si="0"/>
        <v>0</v>
      </c>
      <c r="AV17" s="3">
        <f t="shared" si="0"/>
        <v>0</v>
      </c>
      <c r="AW17" s="3">
        <f t="shared" si="0"/>
        <v>0</v>
      </c>
      <c r="AX17" s="3">
        <f t="shared" si="0"/>
        <v>0</v>
      </c>
      <c r="AY17" s="3">
        <f t="shared" si="1"/>
        <v>0</v>
      </c>
      <c r="AZ17" s="3">
        <f t="shared" si="1"/>
        <v>0</v>
      </c>
      <c r="BA17" s="3">
        <f t="shared" si="1"/>
        <v>0</v>
      </c>
      <c r="BB17" s="3">
        <f t="shared" si="1"/>
        <v>0</v>
      </c>
      <c r="BC17" s="3">
        <f t="shared" si="1"/>
        <v>0</v>
      </c>
      <c r="BD17" s="3">
        <f t="shared" si="1"/>
        <v>0</v>
      </c>
      <c r="BE17" s="3">
        <f t="shared" si="1"/>
        <v>0</v>
      </c>
      <c r="BF17" s="3">
        <f t="shared" si="1"/>
        <v>0</v>
      </c>
      <c r="BG17" s="3">
        <f t="shared" si="1"/>
        <v>0</v>
      </c>
      <c r="BH17" s="3">
        <f t="shared" si="1"/>
        <v>0</v>
      </c>
      <c r="BI17" s="3">
        <f t="shared" si="1"/>
        <v>0</v>
      </c>
      <c r="BJ17" s="3">
        <f t="shared" si="1"/>
        <v>0</v>
      </c>
      <c r="BK17" s="3">
        <f t="shared" si="1"/>
        <v>0</v>
      </c>
      <c r="BL17" s="3">
        <f t="shared" si="1"/>
        <v>0</v>
      </c>
      <c r="BM17" s="3">
        <f t="shared" si="1"/>
        <v>0</v>
      </c>
      <c r="BN17" s="3" t="s">
        <v>128</v>
      </c>
      <c r="BQ17" s="3" t="s">
        <v>168</v>
      </c>
      <c r="BR17" s="3" t="s">
        <v>168</v>
      </c>
      <c r="BS17" s="3" t="s">
        <v>238</v>
      </c>
      <c r="CT17" s="3" t="s">
        <v>128</v>
      </c>
    </row>
    <row r="18" spans="1:98" x14ac:dyDescent="0.25">
      <c r="A18" s="25"/>
      <c r="B18" s="25"/>
      <c r="C18" s="3" cm="1">
        <f t="array" ref="C18">_xll.ENCHAINEMENT($B$1,$B$2,_xlfn.CONCAT("THEME1=",A18),"TOUT",FALSE)</f>
        <v>0</v>
      </c>
      <c r="AH18" s="3">
        <f t="shared" si="2"/>
        <v>0</v>
      </c>
      <c r="AI18" s="3">
        <f t="shared" si="0"/>
        <v>0</v>
      </c>
      <c r="AJ18" s="3">
        <f t="shared" si="0"/>
        <v>0</v>
      </c>
      <c r="AK18" s="3">
        <f t="shared" si="0"/>
        <v>0</v>
      </c>
      <c r="AL18" s="3">
        <f t="shared" si="0"/>
        <v>0</v>
      </c>
      <c r="AM18" s="3">
        <f t="shared" si="0"/>
        <v>0</v>
      </c>
      <c r="AN18" s="3">
        <f t="shared" si="0"/>
        <v>0</v>
      </c>
      <c r="AO18" s="3">
        <f t="shared" si="0"/>
        <v>0</v>
      </c>
      <c r="AP18" s="3">
        <f t="shared" si="0"/>
        <v>0</v>
      </c>
      <c r="AQ18" s="3">
        <f t="shared" si="0"/>
        <v>0</v>
      </c>
      <c r="AR18" s="3">
        <f t="shared" si="0"/>
        <v>0</v>
      </c>
      <c r="AS18" s="3">
        <f t="shared" si="0"/>
        <v>0</v>
      </c>
      <c r="AT18" s="3">
        <f t="shared" si="0"/>
        <v>0</v>
      </c>
      <c r="AU18" s="3">
        <f t="shared" si="0"/>
        <v>0</v>
      </c>
      <c r="AV18" s="3">
        <f t="shared" si="0"/>
        <v>0</v>
      </c>
      <c r="AW18" s="3">
        <f t="shared" si="0"/>
        <v>0</v>
      </c>
      <c r="AX18" s="3">
        <f t="shared" si="0"/>
        <v>0</v>
      </c>
      <c r="AY18" s="3">
        <f t="shared" si="1"/>
        <v>0</v>
      </c>
      <c r="AZ18" s="3">
        <f t="shared" si="1"/>
        <v>0</v>
      </c>
      <c r="BA18" s="3">
        <f t="shared" si="1"/>
        <v>0</v>
      </c>
      <c r="BB18" s="3">
        <f t="shared" si="1"/>
        <v>0</v>
      </c>
      <c r="BC18" s="3">
        <f t="shared" si="1"/>
        <v>0</v>
      </c>
      <c r="BD18" s="3">
        <f t="shared" si="1"/>
        <v>0</v>
      </c>
      <c r="BE18" s="3">
        <f t="shared" si="1"/>
        <v>0</v>
      </c>
      <c r="BF18" s="3">
        <f t="shared" si="1"/>
        <v>0</v>
      </c>
      <c r="BG18" s="3">
        <f t="shared" si="1"/>
        <v>0</v>
      </c>
      <c r="BH18" s="3">
        <f t="shared" si="1"/>
        <v>0</v>
      </c>
      <c r="BI18" s="3">
        <f t="shared" si="1"/>
        <v>0</v>
      </c>
      <c r="BJ18" s="3">
        <f t="shared" si="1"/>
        <v>0</v>
      </c>
      <c r="BK18" s="3">
        <f t="shared" si="1"/>
        <v>0</v>
      </c>
      <c r="BL18" s="3">
        <f t="shared" si="1"/>
        <v>0</v>
      </c>
      <c r="BM18" s="3">
        <f t="shared" si="1"/>
        <v>0</v>
      </c>
      <c r="BN18" s="3" t="s">
        <v>128</v>
      </c>
      <c r="BQ18" s="3" t="s">
        <v>168</v>
      </c>
      <c r="BR18" s="3" t="s">
        <v>168</v>
      </c>
      <c r="BS18" s="3" t="s">
        <v>234</v>
      </c>
      <c r="CT18" s="3" t="s">
        <v>128</v>
      </c>
    </row>
    <row r="19" spans="1:98" x14ac:dyDescent="0.25">
      <c r="A19" s="25"/>
      <c r="B19" s="25"/>
      <c r="C19" s="3" cm="1">
        <f t="array" ref="C19">_xll.ENCHAINEMENT($B$1,$B$2,_xlfn.CONCAT("THEME1=",A19),"TOUT",FALSE)</f>
        <v>0</v>
      </c>
      <c r="AH19" s="3">
        <f t="shared" si="2"/>
        <v>0</v>
      </c>
      <c r="AI19" s="3">
        <f t="shared" si="0"/>
        <v>0</v>
      </c>
      <c r="AJ19" s="3">
        <f t="shared" si="0"/>
        <v>0</v>
      </c>
      <c r="AK19" s="3">
        <f t="shared" si="0"/>
        <v>0</v>
      </c>
      <c r="AL19" s="3">
        <f t="shared" si="0"/>
        <v>0</v>
      </c>
      <c r="AM19" s="3">
        <f t="shared" si="0"/>
        <v>0</v>
      </c>
      <c r="AN19" s="3">
        <f t="shared" si="0"/>
        <v>0</v>
      </c>
      <c r="AO19" s="3">
        <f t="shared" si="0"/>
        <v>0</v>
      </c>
      <c r="AP19" s="3">
        <f t="shared" si="0"/>
        <v>0</v>
      </c>
      <c r="AQ19" s="3">
        <f t="shared" si="0"/>
        <v>0</v>
      </c>
      <c r="AR19" s="3">
        <f t="shared" si="0"/>
        <v>0</v>
      </c>
      <c r="AS19" s="3">
        <f t="shared" si="0"/>
        <v>0</v>
      </c>
      <c r="AT19" s="3">
        <f t="shared" si="0"/>
        <v>0</v>
      </c>
      <c r="AU19" s="3">
        <f t="shared" si="0"/>
        <v>0</v>
      </c>
      <c r="AV19" s="3">
        <f t="shared" si="0"/>
        <v>0</v>
      </c>
      <c r="AW19" s="3">
        <f t="shared" si="0"/>
        <v>0</v>
      </c>
      <c r="AX19" s="3">
        <f t="shared" si="0"/>
        <v>0</v>
      </c>
      <c r="AY19" s="3">
        <f t="shared" si="1"/>
        <v>0</v>
      </c>
      <c r="AZ19" s="3">
        <f t="shared" si="1"/>
        <v>0</v>
      </c>
      <c r="BA19" s="3">
        <f t="shared" si="1"/>
        <v>0</v>
      </c>
      <c r="BB19" s="3">
        <f t="shared" si="1"/>
        <v>0</v>
      </c>
      <c r="BC19" s="3">
        <f t="shared" si="1"/>
        <v>0</v>
      </c>
      <c r="BD19" s="3">
        <f t="shared" si="1"/>
        <v>0</v>
      </c>
      <c r="BE19" s="3">
        <f t="shared" si="1"/>
        <v>0</v>
      </c>
      <c r="BF19" s="3">
        <f t="shared" si="1"/>
        <v>0</v>
      </c>
      <c r="BG19" s="3">
        <f t="shared" si="1"/>
        <v>0</v>
      </c>
      <c r="BH19" s="3">
        <f t="shared" si="1"/>
        <v>0</v>
      </c>
      <c r="BI19" s="3">
        <f t="shared" si="1"/>
        <v>0</v>
      </c>
      <c r="BJ19" s="3">
        <f t="shared" si="1"/>
        <v>0</v>
      </c>
      <c r="BK19" s="3">
        <f t="shared" si="1"/>
        <v>0</v>
      </c>
      <c r="BL19" s="3">
        <f t="shared" si="1"/>
        <v>0</v>
      </c>
      <c r="BM19" s="3">
        <f t="shared" si="1"/>
        <v>0</v>
      </c>
      <c r="BN19" s="3" t="s">
        <v>128</v>
      </c>
      <c r="BQ19" s="3" t="s">
        <v>168</v>
      </c>
      <c r="BR19" s="3" t="s">
        <v>168</v>
      </c>
      <c r="BS19" s="3" t="s">
        <v>241</v>
      </c>
      <c r="CT19" s="3" t="s">
        <v>128</v>
      </c>
    </row>
    <row r="20" spans="1:98" x14ac:dyDescent="0.25">
      <c r="A20" s="25"/>
      <c r="B20" s="25"/>
      <c r="C20" s="3" cm="1">
        <f t="array" ref="C20">_xll.ENCHAINEMENT($B$1,$B$2,_xlfn.CONCAT("THEME1=",A20),"TOUT",FALSE)</f>
        <v>0</v>
      </c>
      <c r="AH20" s="3">
        <f t="shared" si="2"/>
        <v>0</v>
      </c>
      <c r="AI20" s="3">
        <f t="shared" si="0"/>
        <v>0</v>
      </c>
      <c r="AJ20" s="3">
        <f t="shared" si="0"/>
        <v>0</v>
      </c>
      <c r="AK20" s="3">
        <f t="shared" si="0"/>
        <v>0</v>
      </c>
      <c r="AL20" s="3">
        <f t="shared" si="0"/>
        <v>0</v>
      </c>
      <c r="AM20" s="3">
        <f t="shared" si="0"/>
        <v>0</v>
      </c>
      <c r="AN20" s="3">
        <f t="shared" si="0"/>
        <v>0</v>
      </c>
      <c r="AO20" s="3">
        <f t="shared" si="0"/>
        <v>0</v>
      </c>
      <c r="AP20" s="3">
        <f t="shared" si="0"/>
        <v>0</v>
      </c>
      <c r="AQ20" s="3">
        <f t="shared" si="0"/>
        <v>0</v>
      </c>
      <c r="AR20" s="3">
        <f t="shared" si="0"/>
        <v>0</v>
      </c>
      <c r="AS20" s="3">
        <f t="shared" si="0"/>
        <v>0</v>
      </c>
      <c r="AT20" s="3">
        <f t="shared" si="0"/>
        <v>0</v>
      </c>
      <c r="AU20" s="3">
        <f t="shared" si="0"/>
        <v>0</v>
      </c>
      <c r="AV20" s="3">
        <f t="shared" si="0"/>
        <v>0</v>
      </c>
      <c r="AW20" s="3">
        <f t="shared" si="0"/>
        <v>0</v>
      </c>
      <c r="AX20" s="3">
        <f t="shared" ref="AX20:BM36" si="3">Q20</f>
        <v>0</v>
      </c>
      <c r="AY20" s="3">
        <f t="shared" si="1"/>
        <v>0</v>
      </c>
      <c r="AZ20" s="3">
        <f t="shared" si="1"/>
        <v>0</v>
      </c>
      <c r="BA20" s="3">
        <f t="shared" si="1"/>
        <v>0</v>
      </c>
      <c r="BB20" s="3">
        <f t="shared" si="1"/>
        <v>0</v>
      </c>
      <c r="BC20" s="3">
        <f t="shared" si="1"/>
        <v>0</v>
      </c>
      <c r="BD20" s="3">
        <f t="shared" si="1"/>
        <v>0</v>
      </c>
      <c r="BE20" s="3">
        <f t="shared" si="1"/>
        <v>0</v>
      </c>
      <c r="BF20" s="3">
        <f t="shared" si="1"/>
        <v>0</v>
      </c>
      <c r="BG20" s="3">
        <f t="shared" si="1"/>
        <v>0</v>
      </c>
      <c r="BH20" s="3">
        <f t="shared" si="1"/>
        <v>0</v>
      </c>
      <c r="BI20" s="3">
        <f t="shared" si="1"/>
        <v>0</v>
      </c>
      <c r="BJ20" s="3">
        <f t="shared" si="1"/>
        <v>0</v>
      </c>
      <c r="BK20" s="3">
        <f t="shared" si="1"/>
        <v>0</v>
      </c>
      <c r="BL20" s="3">
        <f t="shared" si="1"/>
        <v>0</v>
      </c>
      <c r="BM20" s="3">
        <f t="shared" si="1"/>
        <v>0</v>
      </c>
      <c r="BN20" s="3" t="s">
        <v>128</v>
      </c>
      <c r="BQ20" s="3" t="s">
        <v>168</v>
      </c>
      <c r="BR20" s="3" t="s">
        <v>168</v>
      </c>
      <c r="BS20" s="3" t="s">
        <v>171</v>
      </c>
      <c r="CT20" s="3" t="s">
        <v>128</v>
      </c>
    </row>
    <row r="21" spans="1:98" x14ac:dyDescent="0.25">
      <c r="A21" s="25"/>
      <c r="B21" s="25"/>
      <c r="C21" s="3" cm="1">
        <f t="array" ref="C21">_xll.ENCHAINEMENT($B$1,$B$2,_xlfn.CONCAT("THEME1=",A21),"TOUT",FALSE)</f>
        <v>0</v>
      </c>
      <c r="AH21" s="3">
        <f t="shared" si="2"/>
        <v>0</v>
      </c>
      <c r="AI21" s="3">
        <f t="shared" si="2"/>
        <v>0</v>
      </c>
      <c r="AJ21" s="3">
        <f t="shared" si="2"/>
        <v>0</v>
      </c>
      <c r="AK21" s="3">
        <f t="shared" si="2"/>
        <v>0</v>
      </c>
      <c r="AL21" s="3">
        <f t="shared" si="2"/>
        <v>0</v>
      </c>
      <c r="AM21" s="3">
        <f t="shared" si="2"/>
        <v>0</v>
      </c>
      <c r="AN21" s="3">
        <f t="shared" si="2"/>
        <v>0</v>
      </c>
      <c r="AO21" s="3">
        <f t="shared" si="2"/>
        <v>0</v>
      </c>
      <c r="AP21" s="3">
        <f t="shared" si="2"/>
        <v>0</v>
      </c>
      <c r="AQ21" s="3">
        <f t="shared" si="2"/>
        <v>0</v>
      </c>
      <c r="AR21" s="3">
        <f t="shared" si="2"/>
        <v>0</v>
      </c>
      <c r="AS21" s="3">
        <f t="shared" si="2"/>
        <v>0</v>
      </c>
      <c r="AT21" s="3">
        <f t="shared" si="2"/>
        <v>0</v>
      </c>
      <c r="AU21" s="3">
        <f t="shared" si="2"/>
        <v>0</v>
      </c>
      <c r="AV21" s="3">
        <f t="shared" si="2"/>
        <v>0</v>
      </c>
      <c r="AW21" s="3">
        <f t="shared" si="2"/>
        <v>0</v>
      </c>
      <c r="AX21" s="3">
        <f t="shared" si="3"/>
        <v>0</v>
      </c>
      <c r="AY21" s="3">
        <f t="shared" si="3"/>
        <v>0</v>
      </c>
      <c r="AZ21" s="3">
        <f t="shared" si="3"/>
        <v>0</v>
      </c>
      <c r="BA21" s="3">
        <f t="shared" si="3"/>
        <v>0</v>
      </c>
      <c r="BB21" s="3">
        <f t="shared" si="3"/>
        <v>0</v>
      </c>
      <c r="BC21" s="3">
        <f t="shared" si="3"/>
        <v>0</v>
      </c>
      <c r="BD21" s="3">
        <f t="shared" si="3"/>
        <v>0</v>
      </c>
      <c r="BE21" s="3">
        <f t="shared" si="3"/>
        <v>0</v>
      </c>
      <c r="BF21" s="3">
        <f t="shared" si="3"/>
        <v>0</v>
      </c>
      <c r="BG21" s="3">
        <f t="shared" si="3"/>
        <v>0</v>
      </c>
      <c r="BH21" s="3">
        <f t="shared" si="3"/>
        <v>0</v>
      </c>
      <c r="BI21" s="3">
        <f t="shared" si="3"/>
        <v>0</v>
      </c>
      <c r="BJ21" s="3">
        <f t="shared" si="3"/>
        <v>0</v>
      </c>
      <c r="BK21" s="3">
        <f t="shared" si="3"/>
        <v>0</v>
      </c>
      <c r="BL21" s="3">
        <f t="shared" si="3"/>
        <v>0</v>
      </c>
      <c r="BM21" s="3">
        <f t="shared" si="3"/>
        <v>0</v>
      </c>
      <c r="BN21" s="3" t="s">
        <v>128</v>
      </c>
      <c r="BQ21" s="3" t="s">
        <v>168</v>
      </c>
      <c r="BR21" s="3" t="s">
        <v>168</v>
      </c>
      <c r="BS21" s="3" t="s">
        <v>242</v>
      </c>
      <c r="CT21" s="3" t="s">
        <v>128</v>
      </c>
    </row>
    <row r="22" spans="1:98" x14ac:dyDescent="0.25">
      <c r="A22" s="25"/>
      <c r="B22" s="25"/>
      <c r="C22" s="3" cm="1">
        <f t="array" ref="C22">_xll.ENCHAINEMENT($B$1,$B$2,_xlfn.CONCAT("THEME1=",A22),"TOUT",FALSE)</f>
        <v>0</v>
      </c>
      <c r="AH22" s="3">
        <f t="shared" si="2"/>
        <v>0</v>
      </c>
      <c r="AI22" s="3">
        <f t="shared" si="2"/>
        <v>0</v>
      </c>
      <c r="AJ22" s="3">
        <f t="shared" si="2"/>
        <v>0</v>
      </c>
      <c r="AK22" s="3">
        <f t="shared" si="2"/>
        <v>0</v>
      </c>
      <c r="AL22" s="3">
        <f t="shared" si="2"/>
        <v>0</v>
      </c>
      <c r="AM22" s="3">
        <f t="shared" si="2"/>
        <v>0</v>
      </c>
      <c r="AN22" s="3">
        <f t="shared" si="2"/>
        <v>0</v>
      </c>
      <c r="AO22" s="3">
        <f t="shared" si="2"/>
        <v>0</v>
      </c>
      <c r="AP22" s="3">
        <f t="shared" si="2"/>
        <v>0</v>
      </c>
      <c r="AQ22" s="3">
        <f t="shared" si="2"/>
        <v>0</v>
      </c>
      <c r="AR22" s="3">
        <f t="shared" si="2"/>
        <v>0</v>
      </c>
      <c r="AS22" s="3">
        <f t="shared" si="2"/>
        <v>0</v>
      </c>
      <c r="AT22" s="3">
        <f t="shared" si="2"/>
        <v>0</v>
      </c>
      <c r="AU22" s="3">
        <f t="shared" si="2"/>
        <v>0</v>
      </c>
      <c r="AV22" s="3">
        <f t="shared" si="2"/>
        <v>0</v>
      </c>
      <c r="AW22" s="3">
        <f t="shared" si="2"/>
        <v>0</v>
      </c>
      <c r="AX22" s="3">
        <f t="shared" si="3"/>
        <v>0</v>
      </c>
      <c r="AY22" s="3">
        <f t="shared" si="3"/>
        <v>0</v>
      </c>
      <c r="AZ22" s="3">
        <f t="shared" si="3"/>
        <v>0</v>
      </c>
      <c r="BA22" s="3">
        <f t="shared" si="3"/>
        <v>0</v>
      </c>
      <c r="BB22" s="3">
        <f t="shared" si="3"/>
        <v>0</v>
      </c>
      <c r="BC22" s="3">
        <f t="shared" si="3"/>
        <v>0</v>
      </c>
      <c r="BD22" s="3">
        <f t="shared" si="3"/>
        <v>0</v>
      </c>
      <c r="BE22" s="3">
        <f t="shared" si="3"/>
        <v>0</v>
      </c>
      <c r="BF22" s="3">
        <f t="shared" si="3"/>
        <v>0</v>
      </c>
      <c r="BG22" s="3">
        <f t="shared" si="3"/>
        <v>0</v>
      </c>
      <c r="BH22" s="3">
        <f t="shared" si="3"/>
        <v>0</v>
      </c>
      <c r="BI22" s="3">
        <f t="shared" si="3"/>
        <v>0</v>
      </c>
      <c r="BJ22" s="3">
        <f t="shared" si="3"/>
        <v>0</v>
      </c>
      <c r="BK22" s="3">
        <f t="shared" si="3"/>
        <v>0</v>
      </c>
      <c r="BL22" s="3">
        <f t="shared" si="3"/>
        <v>0</v>
      </c>
      <c r="BM22" s="3">
        <f t="shared" si="3"/>
        <v>0</v>
      </c>
      <c r="BN22" s="3" t="s">
        <v>128</v>
      </c>
      <c r="BQ22" s="3" t="s">
        <v>168</v>
      </c>
      <c r="BR22" s="3" t="s">
        <v>168</v>
      </c>
      <c r="BS22" s="3" t="s">
        <v>269</v>
      </c>
      <c r="CT22" s="3" t="s">
        <v>128</v>
      </c>
    </row>
    <row r="23" spans="1:98" x14ac:dyDescent="0.25">
      <c r="A23" s="25"/>
      <c r="B23" s="25"/>
      <c r="C23" s="3" cm="1">
        <f t="array" ref="C23">_xll.ENCHAINEMENT($B$1,$B$2,_xlfn.CONCAT("THEME1=",A23),"TOUT",FALSE)</f>
        <v>0</v>
      </c>
      <c r="AH23" s="3">
        <f t="shared" si="2"/>
        <v>0</v>
      </c>
      <c r="AI23" s="3">
        <f t="shared" si="2"/>
        <v>0</v>
      </c>
      <c r="AJ23" s="3">
        <f t="shared" si="2"/>
        <v>0</v>
      </c>
      <c r="AK23" s="3">
        <f t="shared" si="2"/>
        <v>0</v>
      </c>
      <c r="AL23" s="3">
        <f t="shared" si="2"/>
        <v>0</v>
      </c>
      <c r="AM23" s="3">
        <f t="shared" si="2"/>
        <v>0</v>
      </c>
      <c r="AN23" s="3">
        <f t="shared" si="2"/>
        <v>0</v>
      </c>
      <c r="AO23" s="3">
        <f t="shared" si="2"/>
        <v>0</v>
      </c>
      <c r="AP23" s="3">
        <f t="shared" si="2"/>
        <v>0</v>
      </c>
      <c r="AQ23" s="3">
        <f t="shared" si="2"/>
        <v>0</v>
      </c>
      <c r="AR23" s="3">
        <f t="shared" si="2"/>
        <v>0</v>
      </c>
      <c r="AS23" s="3">
        <f t="shared" si="2"/>
        <v>0</v>
      </c>
      <c r="AT23" s="3">
        <f t="shared" si="2"/>
        <v>0</v>
      </c>
      <c r="AU23" s="3">
        <f t="shared" si="2"/>
        <v>0</v>
      </c>
      <c r="AV23" s="3">
        <f t="shared" si="2"/>
        <v>0</v>
      </c>
      <c r="AW23" s="3">
        <f t="shared" si="2"/>
        <v>0</v>
      </c>
      <c r="AX23" s="3">
        <f t="shared" si="3"/>
        <v>0</v>
      </c>
      <c r="AY23" s="3">
        <f t="shared" si="3"/>
        <v>0</v>
      </c>
      <c r="AZ23" s="3">
        <f t="shared" si="3"/>
        <v>0</v>
      </c>
      <c r="BA23" s="3">
        <f t="shared" si="3"/>
        <v>0</v>
      </c>
      <c r="BB23" s="3">
        <f t="shared" si="3"/>
        <v>0</v>
      </c>
      <c r="BC23" s="3">
        <f t="shared" si="3"/>
        <v>0</v>
      </c>
      <c r="BD23" s="3">
        <f t="shared" si="3"/>
        <v>0</v>
      </c>
      <c r="BE23" s="3">
        <f t="shared" si="3"/>
        <v>0</v>
      </c>
      <c r="BF23" s="3">
        <f t="shared" si="3"/>
        <v>0</v>
      </c>
      <c r="BG23" s="3">
        <f t="shared" si="3"/>
        <v>0</v>
      </c>
      <c r="BH23" s="3">
        <f t="shared" si="3"/>
        <v>0</v>
      </c>
      <c r="BI23" s="3">
        <f t="shared" si="3"/>
        <v>0</v>
      </c>
      <c r="BJ23" s="3">
        <f t="shared" si="3"/>
        <v>0</v>
      </c>
      <c r="BK23" s="3">
        <f t="shared" si="3"/>
        <v>0</v>
      </c>
      <c r="BL23" s="3">
        <f t="shared" si="3"/>
        <v>0</v>
      </c>
      <c r="BM23" s="3">
        <f t="shared" si="3"/>
        <v>0</v>
      </c>
      <c r="BN23" s="3" t="s">
        <v>128</v>
      </c>
      <c r="BQ23" s="3" t="s">
        <v>168</v>
      </c>
      <c r="BR23" s="3" t="s">
        <v>168</v>
      </c>
      <c r="BS23" s="3" t="s">
        <v>172</v>
      </c>
      <c r="CT23" s="3" t="s">
        <v>128</v>
      </c>
    </row>
    <row r="24" spans="1:98" x14ac:dyDescent="0.25">
      <c r="A24" s="25"/>
      <c r="B24" s="25"/>
      <c r="C24" s="3" cm="1">
        <f t="array" ref="C24">_xll.ENCHAINEMENT($B$1,$B$2,_xlfn.CONCAT("THEME1=",A24),"TOUT",FALSE)</f>
        <v>0</v>
      </c>
      <c r="AH24" s="3">
        <f t="shared" si="2"/>
        <v>0</v>
      </c>
      <c r="AI24" s="3">
        <f t="shared" si="2"/>
        <v>0</v>
      </c>
      <c r="AJ24" s="3">
        <f t="shared" si="2"/>
        <v>0</v>
      </c>
      <c r="AK24" s="3">
        <f t="shared" si="2"/>
        <v>0</v>
      </c>
      <c r="AL24" s="3">
        <f t="shared" si="2"/>
        <v>0</v>
      </c>
      <c r="AM24" s="3">
        <f t="shared" si="2"/>
        <v>0</v>
      </c>
      <c r="AN24" s="3">
        <f t="shared" si="2"/>
        <v>0</v>
      </c>
      <c r="AO24" s="3">
        <f t="shared" si="2"/>
        <v>0</v>
      </c>
      <c r="AP24" s="3">
        <f t="shared" si="2"/>
        <v>0</v>
      </c>
      <c r="AQ24" s="3">
        <f t="shared" si="2"/>
        <v>0</v>
      </c>
      <c r="AR24" s="3">
        <f t="shared" si="2"/>
        <v>0</v>
      </c>
      <c r="AS24" s="3">
        <f t="shared" si="2"/>
        <v>0</v>
      </c>
      <c r="AT24" s="3">
        <f t="shared" si="2"/>
        <v>0</v>
      </c>
      <c r="AU24" s="3">
        <f t="shared" si="2"/>
        <v>0</v>
      </c>
      <c r="AV24" s="3">
        <f t="shared" si="2"/>
        <v>0</v>
      </c>
      <c r="AW24" s="3">
        <f t="shared" si="2"/>
        <v>0</v>
      </c>
      <c r="AX24" s="3">
        <f t="shared" si="3"/>
        <v>0</v>
      </c>
      <c r="AY24" s="3">
        <f t="shared" si="3"/>
        <v>0</v>
      </c>
      <c r="AZ24" s="3">
        <f t="shared" si="3"/>
        <v>0</v>
      </c>
      <c r="BA24" s="3">
        <f t="shared" si="3"/>
        <v>0</v>
      </c>
      <c r="BB24" s="3">
        <f t="shared" si="3"/>
        <v>0</v>
      </c>
      <c r="BC24" s="3">
        <f t="shared" si="3"/>
        <v>0</v>
      </c>
      <c r="BD24" s="3">
        <f t="shared" si="3"/>
        <v>0</v>
      </c>
      <c r="BE24" s="3">
        <f t="shared" si="3"/>
        <v>0</v>
      </c>
      <c r="BF24" s="3">
        <f t="shared" si="3"/>
        <v>0</v>
      </c>
      <c r="BG24" s="3">
        <f t="shared" si="3"/>
        <v>0</v>
      </c>
      <c r="BH24" s="3">
        <f t="shared" si="3"/>
        <v>0</v>
      </c>
      <c r="BI24" s="3">
        <f t="shared" si="3"/>
        <v>0</v>
      </c>
      <c r="BJ24" s="3">
        <f t="shared" si="3"/>
        <v>0</v>
      </c>
      <c r="BK24" s="3">
        <f t="shared" si="3"/>
        <v>0</v>
      </c>
      <c r="BL24" s="3">
        <f t="shared" si="3"/>
        <v>0</v>
      </c>
      <c r="BM24" s="3">
        <f t="shared" si="3"/>
        <v>0</v>
      </c>
      <c r="BN24" s="3" t="s">
        <v>128</v>
      </c>
      <c r="BQ24" s="3" t="s">
        <v>168</v>
      </c>
      <c r="BR24" s="3" t="s">
        <v>168</v>
      </c>
      <c r="BS24" s="3" t="s">
        <v>180</v>
      </c>
      <c r="CT24" s="3" t="s">
        <v>128</v>
      </c>
    </row>
    <row r="25" spans="1:98" x14ac:dyDescent="0.25">
      <c r="A25" s="25"/>
      <c r="B25" s="25"/>
      <c r="C25" s="3" cm="1">
        <f t="array" ref="C25">_xll.ENCHAINEMENT($B$1,$B$2,_xlfn.CONCAT("THEME1=",A25),"TOUT",FALSE)</f>
        <v>0</v>
      </c>
      <c r="AH25" s="3">
        <f t="shared" si="2"/>
        <v>0</v>
      </c>
      <c r="AI25" s="3">
        <f t="shared" si="2"/>
        <v>0</v>
      </c>
      <c r="AJ25" s="3">
        <f t="shared" si="2"/>
        <v>0</v>
      </c>
      <c r="AK25" s="3">
        <f t="shared" si="2"/>
        <v>0</v>
      </c>
      <c r="AL25" s="3">
        <f t="shared" si="2"/>
        <v>0</v>
      </c>
      <c r="AM25" s="3">
        <f t="shared" si="2"/>
        <v>0</v>
      </c>
      <c r="AN25" s="3">
        <f t="shared" si="2"/>
        <v>0</v>
      </c>
      <c r="AO25" s="3">
        <f t="shared" si="2"/>
        <v>0</v>
      </c>
      <c r="AP25" s="3">
        <f t="shared" si="2"/>
        <v>0</v>
      </c>
      <c r="AQ25" s="3">
        <f t="shared" si="2"/>
        <v>0</v>
      </c>
      <c r="AR25" s="3">
        <f t="shared" si="2"/>
        <v>0</v>
      </c>
      <c r="AS25" s="3">
        <f t="shared" si="2"/>
        <v>0</v>
      </c>
      <c r="AT25" s="3">
        <f t="shared" si="2"/>
        <v>0</v>
      </c>
      <c r="AU25" s="3">
        <f t="shared" si="2"/>
        <v>0</v>
      </c>
      <c r="AV25" s="3">
        <f t="shared" si="2"/>
        <v>0</v>
      </c>
      <c r="AW25" s="3">
        <f t="shared" si="2"/>
        <v>0</v>
      </c>
      <c r="AX25" s="3">
        <f t="shared" si="3"/>
        <v>0</v>
      </c>
      <c r="AY25" s="3">
        <f t="shared" si="3"/>
        <v>0</v>
      </c>
      <c r="AZ25" s="3">
        <f t="shared" si="3"/>
        <v>0</v>
      </c>
      <c r="BA25" s="3">
        <f t="shared" si="3"/>
        <v>0</v>
      </c>
      <c r="BB25" s="3">
        <f t="shared" si="3"/>
        <v>0</v>
      </c>
      <c r="BC25" s="3">
        <f t="shared" si="3"/>
        <v>0</v>
      </c>
      <c r="BD25" s="3">
        <f t="shared" si="3"/>
        <v>0</v>
      </c>
      <c r="BE25" s="3">
        <f t="shared" si="3"/>
        <v>0</v>
      </c>
      <c r="BF25" s="3">
        <f t="shared" si="3"/>
        <v>0</v>
      </c>
      <c r="BG25" s="3">
        <f t="shared" si="3"/>
        <v>0</v>
      </c>
      <c r="BH25" s="3">
        <f t="shared" si="3"/>
        <v>0</v>
      </c>
      <c r="BI25" s="3">
        <f t="shared" si="3"/>
        <v>0</v>
      </c>
      <c r="BJ25" s="3">
        <f t="shared" si="3"/>
        <v>0</v>
      </c>
      <c r="BK25" s="3">
        <f t="shared" si="3"/>
        <v>0</v>
      </c>
      <c r="BL25" s="3">
        <f t="shared" si="3"/>
        <v>0</v>
      </c>
      <c r="BM25" s="3">
        <f t="shared" si="3"/>
        <v>0</v>
      </c>
      <c r="BN25" s="3" t="s">
        <v>128</v>
      </c>
      <c r="BQ25" s="3" t="s">
        <v>168</v>
      </c>
      <c r="BR25" s="3" t="s">
        <v>168</v>
      </c>
      <c r="BS25" s="3" t="s">
        <v>191</v>
      </c>
      <c r="CT25" s="3" t="s">
        <v>128</v>
      </c>
    </row>
    <row r="26" spans="1:98" x14ac:dyDescent="0.25">
      <c r="A26" s="25"/>
      <c r="B26" s="25"/>
      <c r="C26" s="3" cm="1">
        <f t="array" ref="C26">_xll.ENCHAINEMENT($B$1,$B$2,_xlfn.CONCAT("THEME1=",A26),"TOUT",FALSE)</f>
        <v>0</v>
      </c>
      <c r="AH26" s="3">
        <f t="shared" si="2"/>
        <v>0</v>
      </c>
      <c r="AI26" s="3">
        <f t="shared" si="2"/>
        <v>0</v>
      </c>
      <c r="AJ26" s="3">
        <f t="shared" si="2"/>
        <v>0</v>
      </c>
      <c r="AK26" s="3">
        <f t="shared" si="2"/>
        <v>0</v>
      </c>
      <c r="AL26" s="3">
        <f t="shared" si="2"/>
        <v>0</v>
      </c>
      <c r="AM26" s="3">
        <f t="shared" si="2"/>
        <v>0</v>
      </c>
      <c r="AN26" s="3">
        <f t="shared" si="2"/>
        <v>0</v>
      </c>
      <c r="AO26" s="3">
        <f t="shared" si="2"/>
        <v>0</v>
      </c>
      <c r="AP26" s="3">
        <f t="shared" si="2"/>
        <v>0</v>
      </c>
      <c r="AQ26" s="3">
        <f t="shared" si="2"/>
        <v>0</v>
      </c>
      <c r="AR26" s="3">
        <f t="shared" si="2"/>
        <v>0</v>
      </c>
      <c r="AS26" s="3">
        <f t="shared" si="2"/>
        <v>0</v>
      </c>
      <c r="AT26" s="3">
        <f t="shared" si="2"/>
        <v>0</v>
      </c>
      <c r="AU26" s="3">
        <f t="shared" si="2"/>
        <v>0</v>
      </c>
      <c r="AV26" s="3">
        <f t="shared" si="2"/>
        <v>0</v>
      </c>
      <c r="AW26" s="3">
        <f t="shared" si="2"/>
        <v>0</v>
      </c>
      <c r="AX26" s="3">
        <f t="shared" si="3"/>
        <v>0</v>
      </c>
      <c r="AY26" s="3">
        <f t="shared" si="3"/>
        <v>0</v>
      </c>
      <c r="AZ26" s="3">
        <f t="shared" si="3"/>
        <v>0</v>
      </c>
      <c r="BA26" s="3">
        <f t="shared" si="3"/>
        <v>0</v>
      </c>
      <c r="BB26" s="3">
        <f t="shared" si="3"/>
        <v>0</v>
      </c>
      <c r="BC26" s="3">
        <f t="shared" si="3"/>
        <v>0</v>
      </c>
      <c r="BD26" s="3">
        <f t="shared" si="3"/>
        <v>0</v>
      </c>
      <c r="BE26" s="3">
        <f t="shared" si="3"/>
        <v>0</v>
      </c>
      <c r="BF26" s="3">
        <f t="shared" si="3"/>
        <v>0</v>
      </c>
      <c r="BG26" s="3">
        <f t="shared" si="3"/>
        <v>0</v>
      </c>
      <c r="BH26" s="3">
        <f t="shared" si="3"/>
        <v>0</v>
      </c>
      <c r="BI26" s="3">
        <f t="shared" si="3"/>
        <v>0</v>
      </c>
      <c r="BJ26" s="3">
        <f t="shared" si="3"/>
        <v>0</v>
      </c>
      <c r="BK26" s="3">
        <f t="shared" si="3"/>
        <v>0</v>
      </c>
      <c r="BL26" s="3">
        <f t="shared" si="3"/>
        <v>0</v>
      </c>
      <c r="BM26" s="3">
        <f t="shared" si="3"/>
        <v>0</v>
      </c>
      <c r="BN26" s="3" t="s">
        <v>128</v>
      </c>
      <c r="BQ26" s="3" t="s">
        <v>168</v>
      </c>
      <c r="BR26" s="3" t="s">
        <v>168</v>
      </c>
      <c r="BS26" s="3" t="s">
        <v>247</v>
      </c>
      <c r="CT26" s="3" t="s">
        <v>128</v>
      </c>
    </row>
    <row r="27" spans="1:98" x14ac:dyDescent="0.25">
      <c r="A27" s="25"/>
      <c r="B27" s="25"/>
      <c r="C27" s="3" cm="1">
        <f t="array" ref="C27">_xll.ENCHAINEMENT($B$1,$B$2,_xlfn.CONCAT("THEME1=",A27),"TOUT",FALSE)</f>
        <v>0</v>
      </c>
      <c r="AH27" s="3">
        <f t="shared" si="2"/>
        <v>0</v>
      </c>
      <c r="AI27" s="3">
        <f t="shared" si="2"/>
        <v>0</v>
      </c>
      <c r="AJ27" s="3">
        <f t="shared" si="2"/>
        <v>0</v>
      </c>
      <c r="AK27" s="3">
        <f t="shared" si="2"/>
        <v>0</v>
      </c>
      <c r="AL27" s="3">
        <f t="shared" si="2"/>
        <v>0</v>
      </c>
      <c r="AM27" s="3">
        <f t="shared" si="2"/>
        <v>0</v>
      </c>
      <c r="AN27" s="3">
        <f t="shared" si="2"/>
        <v>0</v>
      </c>
      <c r="AO27" s="3">
        <f t="shared" si="2"/>
        <v>0</v>
      </c>
      <c r="AP27" s="3">
        <f t="shared" si="2"/>
        <v>0</v>
      </c>
      <c r="AQ27" s="3">
        <f t="shared" si="2"/>
        <v>0</v>
      </c>
      <c r="AR27" s="3">
        <f t="shared" si="2"/>
        <v>0</v>
      </c>
      <c r="AS27" s="3">
        <f t="shared" si="2"/>
        <v>0</v>
      </c>
      <c r="AT27" s="3">
        <f t="shared" si="2"/>
        <v>0</v>
      </c>
      <c r="AU27" s="3">
        <f t="shared" si="2"/>
        <v>0</v>
      </c>
      <c r="AV27" s="3">
        <f t="shared" si="2"/>
        <v>0</v>
      </c>
      <c r="AW27" s="3">
        <f t="shared" si="2"/>
        <v>0</v>
      </c>
      <c r="AX27" s="3">
        <f t="shared" si="3"/>
        <v>0</v>
      </c>
      <c r="AY27" s="3">
        <f t="shared" si="3"/>
        <v>0</v>
      </c>
      <c r="AZ27" s="3">
        <f t="shared" si="3"/>
        <v>0</v>
      </c>
      <c r="BA27" s="3">
        <f t="shared" si="3"/>
        <v>0</v>
      </c>
      <c r="BB27" s="3">
        <f t="shared" si="3"/>
        <v>0</v>
      </c>
      <c r="BC27" s="3">
        <f t="shared" si="3"/>
        <v>0</v>
      </c>
      <c r="BD27" s="3">
        <f t="shared" si="3"/>
        <v>0</v>
      </c>
      <c r="BE27" s="3">
        <f t="shared" si="3"/>
        <v>0</v>
      </c>
      <c r="BF27" s="3">
        <f t="shared" si="3"/>
        <v>0</v>
      </c>
      <c r="BG27" s="3">
        <f t="shared" si="3"/>
        <v>0</v>
      </c>
      <c r="BH27" s="3">
        <f t="shared" si="3"/>
        <v>0</v>
      </c>
      <c r="BI27" s="3">
        <f t="shared" si="3"/>
        <v>0</v>
      </c>
      <c r="BJ27" s="3">
        <f t="shared" si="3"/>
        <v>0</v>
      </c>
      <c r="BK27" s="3">
        <f t="shared" si="3"/>
        <v>0</v>
      </c>
      <c r="BL27" s="3">
        <f t="shared" si="3"/>
        <v>0</v>
      </c>
      <c r="BM27" s="3">
        <f t="shared" si="3"/>
        <v>0</v>
      </c>
      <c r="BN27" s="3" t="s">
        <v>128</v>
      </c>
      <c r="BQ27" s="3" t="s">
        <v>168</v>
      </c>
      <c r="BR27" s="3" t="s">
        <v>168</v>
      </c>
      <c r="BS27" s="3" t="s">
        <v>286</v>
      </c>
      <c r="CT27" s="3" t="s">
        <v>128</v>
      </c>
    </row>
    <row r="28" spans="1:98" x14ac:dyDescent="0.25">
      <c r="A28" s="25"/>
      <c r="B28" s="25"/>
      <c r="C28" s="3" cm="1">
        <f t="array" ref="C28">_xll.ENCHAINEMENT($B$1,$B$2,_xlfn.CONCAT("THEME1=",A28),"TOUT",FALSE)</f>
        <v>0</v>
      </c>
      <c r="AH28" s="3">
        <f t="shared" si="2"/>
        <v>0</v>
      </c>
      <c r="AI28" s="3">
        <f t="shared" si="2"/>
        <v>0</v>
      </c>
      <c r="AJ28" s="3">
        <f t="shared" si="2"/>
        <v>0</v>
      </c>
      <c r="AK28" s="3">
        <f t="shared" si="2"/>
        <v>0</v>
      </c>
      <c r="AL28" s="3">
        <f t="shared" si="2"/>
        <v>0</v>
      </c>
      <c r="AM28" s="3">
        <f t="shared" si="2"/>
        <v>0</v>
      </c>
      <c r="AN28" s="3">
        <f t="shared" si="2"/>
        <v>0</v>
      </c>
      <c r="AO28" s="3">
        <f t="shared" si="2"/>
        <v>0</v>
      </c>
      <c r="AP28" s="3">
        <f t="shared" si="2"/>
        <v>0</v>
      </c>
      <c r="AQ28" s="3">
        <f t="shared" si="2"/>
        <v>0</v>
      </c>
      <c r="AR28" s="3">
        <f t="shared" si="2"/>
        <v>0</v>
      </c>
      <c r="AS28" s="3">
        <f t="shared" si="2"/>
        <v>0</v>
      </c>
      <c r="AT28" s="3">
        <f t="shared" si="2"/>
        <v>0</v>
      </c>
      <c r="AU28" s="3">
        <f t="shared" si="2"/>
        <v>0</v>
      </c>
      <c r="AV28" s="3">
        <f t="shared" si="2"/>
        <v>0</v>
      </c>
      <c r="AW28" s="3">
        <f t="shared" si="2"/>
        <v>0</v>
      </c>
      <c r="AX28" s="3">
        <f t="shared" si="3"/>
        <v>0</v>
      </c>
      <c r="AY28" s="3">
        <f t="shared" si="3"/>
        <v>0</v>
      </c>
      <c r="AZ28" s="3">
        <f t="shared" si="3"/>
        <v>0</v>
      </c>
      <c r="BA28" s="3">
        <f t="shared" si="3"/>
        <v>0</v>
      </c>
      <c r="BB28" s="3">
        <f t="shared" si="3"/>
        <v>0</v>
      </c>
      <c r="BC28" s="3">
        <f t="shared" si="3"/>
        <v>0</v>
      </c>
      <c r="BD28" s="3">
        <f t="shared" si="3"/>
        <v>0</v>
      </c>
      <c r="BE28" s="3">
        <f t="shared" si="3"/>
        <v>0</v>
      </c>
      <c r="BF28" s="3">
        <f t="shared" si="3"/>
        <v>0</v>
      </c>
      <c r="BG28" s="3">
        <f t="shared" si="3"/>
        <v>0</v>
      </c>
      <c r="BH28" s="3">
        <f t="shared" si="3"/>
        <v>0</v>
      </c>
      <c r="BI28" s="3">
        <f t="shared" si="3"/>
        <v>0</v>
      </c>
      <c r="BJ28" s="3">
        <f t="shared" si="3"/>
        <v>0</v>
      </c>
      <c r="BK28" s="3">
        <f t="shared" si="3"/>
        <v>0</v>
      </c>
      <c r="BL28" s="3">
        <f t="shared" si="3"/>
        <v>0</v>
      </c>
      <c r="BM28" s="3">
        <f t="shared" si="3"/>
        <v>0</v>
      </c>
      <c r="BN28" s="3" t="s">
        <v>128</v>
      </c>
      <c r="BQ28" s="3" t="s">
        <v>168</v>
      </c>
      <c r="BR28" s="3" t="s">
        <v>168</v>
      </c>
      <c r="BS28" s="3" t="s">
        <v>307</v>
      </c>
      <c r="CT28" s="3" t="s">
        <v>128</v>
      </c>
    </row>
    <row r="29" spans="1:98" x14ac:dyDescent="0.25">
      <c r="A29" s="25"/>
      <c r="B29" s="25"/>
      <c r="C29" s="3" cm="1">
        <f t="array" ref="C29">_xll.ENCHAINEMENT($B$1,$B$2,_xlfn.CONCAT("THEME1=",A29),"TOUT",FALSE)</f>
        <v>0</v>
      </c>
      <c r="AH29" s="3">
        <f t="shared" si="2"/>
        <v>0</v>
      </c>
      <c r="AI29" s="3">
        <f t="shared" si="2"/>
        <v>0</v>
      </c>
      <c r="AJ29" s="3">
        <f t="shared" si="2"/>
        <v>0</v>
      </c>
      <c r="AK29" s="3">
        <f t="shared" si="2"/>
        <v>0</v>
      </c>
      <c r="AL29" s="3">
        <f t="shared" si="2"/>
        <v>0</v>
      </c>
      <c r="AM29" s="3">
        <f t="shared" si="2"/>
        <v>0</v>
      </c>
      <c r="AN29" s="3">
        <f t="shared" si="2"/>
        <v>0</v>
      </c>
      <c r="AO29" s="3">
        <f t="shared" si="2"/>
        <v>0</v>
      </c>
      <c r="AP29" s="3">
        <f t="shared" si="2"/>
        <v>0</v>
      </c>
      <c r="AQ29" s="3">
        <f t="shared" si="2"/>
        <v>0</v>
      </c>
      <c r="AR29" s="3">
        <f t="shared" si="2"/>
        <v>0</v>
      </c>
      <c r="AS29" s="3">
        <f t="shared" si="2"/>
        <v>0</v>
      </c>
      <c r="AT29" s="3">
        <f t="shared" si="2"/>
        <v>0</v>
      </c>
      <c r="AU29" s="3">
        <f t="shared" si="2"/>
        <v>0</v>
      </c>
      <c r="AV29" s="3">
        <f t="shared" si="2"/>
        <v>0</v>
      </c>
      <c r="AW29" s="3">
        <f t="shared" si="2"/>
        <v>0</v>
      </c>
      <c r="AX29" s="3">
        <f t="shared" si="3"/>
        <v>0</v>
      </c>
      <c r="AY29" s="3">
        <f t="shared" si="3"/>
        <v>0</v>
      </c>
      <c r="AZ29" s="3">
        <f t="shared" si="3"/>
        <v>0</v>
      </c>
      <c r="BA29" s="3">
        <f t="shared" si="3"/>
        <v>0</v>
      </c>
      <c r="BB29" s="3">
        <f t="shared" si="3"/>
        <v>0</v>
      </c>
      <c r="BC29" s="3">
        <f t="shared" si="3"/>
        <v>0</v>
      </c>
      <c r="BD29" s="3">
        <f t="shared" si="3"/>
        <v>0</v>
      </c>
      <c r="BE29" s="3">
        <f t="shared" si="3"/>
        <v>0</v>
      </c>
      <c r="BF29" s="3">
        <f t="shared" si="3"/>
        <v>0</v>
      </c>
      <c r="BG29" s="3">
        <f t="shared" si="3"/>
        <v>0</v>
      </c>
      <c r="BH29" s="3">
        <f t="shared" si="3"/>
        <v>0</v>
      </c>
      <c r="BI29" s="3">
        <f t="shared" si="3"/>
        <v>0</v>
      </c>
      <c r="BJ29" s="3">
        <f t="shared" si="3"/>
        <v>0</v>
      </c>
      <c r="BK29" s="3">
        <f t="shared" si="3"/>
        <v>0</v>
      </c>
      <c r="BL29" s="3">
        <f t="shared" si="3"/>
        <v>0</v>
      </c>
      <c r="BM29" s="3">
        <f t="shared" si="3"/>
        <v>0</v>
      </c>
      <c r="BN29" s="3" t="s">
        <v>128</v>
      </c>
      <c r="BQ29" s="3" t="s">
        <v>168</v>
      </c>
      <c r="BR29" s="3" t="s">
        <v>168</v>
      </c>
      <c r="BS29" s="3" t="s">
        <v>330</v>
      </c>
      <c r="CT29" s="3" t="s">
        <v>128</v>
      </c>
    </row>
    <row r="30" spans="1:98" x14ac:dyDescent="0.25">
      <c r="A30" s="25"/>
      <c r="B30" s="25"/>
      <c r="C30" s="3" cm="1">
        <f t="array" ref="C30">_xll.ENCHAINEMENT($B$1,$B$2,_xlfn.CONCAT("THEME1=",A30),"TOUT",FALSE)</f>
        <v>0</v>
      </c>
      <c r="AH30" s="3">
        <f t="shared" si="2"/>
        <v>0</v>
      </c>
      <c r="AI30" s="3">
        <f t="shared" si="2"/>
        <v>0</v>
      </c>
      <c r="AJ30" s="3">
        <f t="shared" si="2"/>
        <v>0</v>
      </c>
      <c r="AK30" s="3">
        <f t="shared" si="2"/>
        <v>0</v>
      </c>
      <c r="AL30" s="3">
        <f t="shared" si="2"/>
        <v>0</v>
      </c>
      <c r="AM30" s="3">
        <f t="shared" si="2"/>
        <v>0</v>
      </c>
      <c r="AN30" s="3">
        <f t="shared" si="2"/>
        <v>0</v>
      </c>
      <c r="AO30" s="3">
        <f t="shared" si="2"/>
        <v>0</v>
      </c>
      <c r="AP30" s="3">
        <f t="shared" si="2"/>
        <v>0</v>
      </c>
      <c r="AQ30" s="3">
        <f t="shared" si="2"/>
        <v>0</v>
      </c>
      <c r="AR30" s="3">
        <f t="shared" si="2"/>
        <v>0</v>
      </c>
      <c r="AS30" s="3">
        <f t="shared" si="2"/>
        <v>0</v>
      </c>
      <c r="AT30" s="3">
        <f t="shared" si="2"/>
        <v>0</v>
      </c>
      <c r="AU30" s="3">
        <f t="shared" si="2"/>
        <v>0</v>
      </c>
      <c r="AV30" s="3">
        <f t="shared" si="2"/>
        <v>0</v>
      </c>
      <c r="AW30" s="3">
        <f t="shared" si="2"/>
        <v>0</v>
      </c>
      <c r="AX30" s="3">
        <f t="shared" si="3"/>
        <v>0</v>
      </c>
      <c r="AY30" s="3">
        <f t="shared" si="3"/>
        <v>0</v>
      </c>
      <c r="AZ30" s="3">
        <f t="shared" si="3"/>
        <v>0</v>
      </c>
      <c r="BA30" s="3">
        <f t="shared" si="3"/>
        <v>0</v>
      </c>
      <c r="BB30" s="3">
        <f t="shared" si="3"/>
        <v>0</v>
      </c>
      <c r="BC30" s="3">
        <f t="shared" si="3"/>
        <v>0</v>
      </c>
      <c r="BD30" s="3">
        <f t="shared" si="3"/>
        <v>0</v>
      </c>
      <c r="BE30" s="3">
        <f t="shared" si="3"/>
        <v>0</v>
      </c>
      <c r="BF30" s="3">
        <f t="shared" si="3"/>
        <v>0</v>
      </c>
      <c r="BG30" s="3">
        <f t="shared" si="3"/>
        <v>0</v>
      </c>
      <c r="BH30" s="3">
        <f t="shared" si="3"/>
        <v>0</v>
      </c>
      <c r="BI30" s="3">
        <f t="shared" si="3"/>
        <v>0</v>
      </c>
      <c r="BJ30" s="3">
        <f t="shared" si="3"/>
        <v>0</v>
      </c>
      <c r="BK30" s="3">
        <f t="shared" si="3"/>
        <v>0</v>
      </c>
      <c r="BL30" s="3">
        <f t="shared" si="3"/>
        <v>0</v>
      </c>
      <c r="BM30" s="3">
        <f t="shared" si="3"/>
        <v>0</v>
      </c>
      <c r="BN30" s="3" t="s">
        <v>128</v>
      </c>
      <c r="BQ30" s="3" t="s">
        <v>168</v>
      </c>
      <c r="BR30" s="3" t="s">
        <v>168</v>
      </c>
      <c r="BS30" s="3" t="s">
        <v>358</v>
      </c>
      <c r="CT30" s="3" t="s">
        <v>128</v>
      </c>
    </row>
    <row r="31" spans="1:98" x14ac:dyDescent="0.25">
      <c r="A31" s="25"/>
      <c r="B31" s="25"/>
      <c r="C31" s="3" cm="1">
        <f t="array" ref="C31">_xll.ENCHAINEMENT($B$1,$B$2,_xlfn.CONCAT("THEME1=",A31),"TOUT",FALSE)</f>
        <v>0</v>
      </c>
      <c r="AH31" s="3">
        <f t="shared" si="2"/>
        <v>0</v>
      </c>
      <c r="AI31" s="3">
        <f t="shared" si="2"/>
        <v>0</v>
      </c>
      <c r="AJ31" s="3">
        <f t="shared" si="2"/>
        <v>0</v>
      </c>
      <c r="AK31" s="3">
        <f t="shared" si="2"/>
        <v>0</v>
      </c>
      <c r="AL31" s="3">
        <f t="shared" si="2"/>
        <v>0</v>
      </c>
      <c r="AM31" s="3">
        <f t="shared" si="2"/>
        <v>0</v>
      </c>
      <c r="AN31" s="3">
        <f t="shared" si="2"/>
        <v>0</v>
      </c>
      <c r="AO31" s="3">
        <f t="shared" si="2"/>
        <v>0</v>
      </c>
      <c r="AP31" s="3">
        <f t="shared" si="2"/>
        <v>0</v>
      </c>
      <c r="AQ31" s="3">
        <f t="shared" si="2"/>
        <v>0</v>
      </c>
      <c r="AR31" s="3">
        <f t="shared" si="2"/>
        <v>0</v>
      </c>
      <c r="AS31" s="3">
        <f t="shared" si="2"/>
        <v>0</v>
      </c>
      <c r="AT31" s="3">
        <f t="shared" si="2"/>
        <v>0</v>
      </c>
      <c r="AU31" s="3">
        <f t="shared" si="2"/>
        <v>0</v>
      </c>
      <c r="AV31" s="3">
        <f t="shared" si="2"/>
        <v>0</v>
      </c>
      <c r="AW31" s="3">
        <f t="shared" si="2"/>
        <v>0</v>
      </c>
      <c r="AX31" s="3">
        <f t="shared" si="3"/>
        <v>0</v>
      </c>
      <c r="AY31" s="3">
        <f t="shared" si="3"/>
        <v>0</v>
      </c>
      <c r="AZ31" s="3">
        <f t="shared" si="3"/>
        <v>0</v>
      </c>
      <c r="BA31" s="3">
        <f t="shared" si="3"/>
        <v>0</v>
      </c>
      <c r="BB31" s="3">
        <f t="shared" si="3"/>
        <v>0</v>
      </c>
      <c r="BC31" s="3">
        <f t="shared" si="3"/>
        <v>0</v>
      </c>
      <c r="BD31" s="3">
        <f t="shared" si="3"/>
        <v>0</v>
      </c>
      <c r="BE31" s="3">
        <f t="shared" si="3"/>
        <v>0</v>
      </c>
      <c r="BF31" s="3">
        <f t="shared" si="3"/>
        <v>0</v>
      </c>
      <c r="BG31" s="3">
        <f t="shared" si="3"/>
        <v>0</v>
      </c>
      <c r="BH31" s="3">
        <f t="shared" si="3"/>
        <v>0</v>
      </c>
      <c r="BI31" s="3">
        <f t="shared" si="3"/>
        <v>0</v>
      </c>
      <c r="BJ31" s="3">
        <f t="shared" si="3"/>
        <v>0</v>
      </c>
      <c r="BK31" s="3">
        <f t="shared" si="3"/>
        <v>0</v>
      </c>
      <c r="BL31" s="3">
        <f t="shared" si="3"/>
        <v>0</v>
      </c>
      <c r="BM31" s="3">
        <f t="shared" si="3"/>
        <v>0</v>
      </c>
      <c r="BN31" s="3" t="s">
        <v>128</v>
      </c>
      <c r="BQ31" s="3" t="s">
        <v>168</v>
      </c>
      <c r="BR31" s="3" t="s">
        <v>168</v>
      </c>
      <c r="BS31" s="3" t="s">
        <v>376</v>
      </c>
      <c r="CT31" s="3" t="s">
        <v>128</v>
      </c>
    </row>
    <row r="32" spans="1:98" x14ac:dyDescent="0.25">
      <c r="A32" s="25"/>
      <c r="B32" s="25"/>
      <c r="C32" s="3" cm="1">
        <f t="array" ref="C32">_xll.ENCHAINEMENT($B$1,$B$2,_xlfn.CONCAT("THEME1=",A32),"TOUT",FALSE)</f>
        <v>0</v>
      </c>
      <c r="AH32" s="3">
        <f t="shared" si="2"/>
        <v>0</v>
      </c>
      <c r="AI32" s="3">
        <f t="shared" si="2"/>
        <v>0</v>
      </c>
      <c r="AJ32" s="3">
        <f t="shared" si="2"/>
        <v>0</v>
      </c>
      <c r="AK32" s="3">
        <f t="shared" si="2"/>
        <v>0</v>
      </c>
      <c r="AL32" s="3">
        <f t="shared" si="2"/>
        <v>0</v>
      </c>
      <c r="AM32" s="3">
        <f t="shared" si="2"/>
        <v>0</v>
      </c>
      <c r="AN32" s="3">
        <f t="shared" si="2"/>
        <v>0</v>
      </c>
      <c r="AO32" s="3">
        <f t="shared" si="2"/>
        <v>0</v>
      </c>
      <c r="AP32" s="3">
        <f t="shared" si="2"/>
        <v>0</v>
      </c>
      <c r="AQ32" s="3">
        <f t="shared" si="2"/>
        <v>0</v>
      </c>
      <c r="AR32" s="3">
        <f t="shared" si="2"/>
        <v>0</v>
      </c>
      <c r="AS32" s="3">
        <f t="shared" si="2"/>
        <v>0</v>
      </c>
      <c r="AT32" s="3">
        <f t="shared" si="2"/>
        <v>0</v>
      </c>
      <c r="AU32" s="3">
        <f t="shared" si="2"/>
        <v>0</v>
      </c>
      <c r="AV32" s="3">
        <f t="shared" si="2"/>
        <v>0</v>
      </c>
      <c r="AW32" s="3">
        <f t="shared" si="2"/>
        <v>0</v>
      </c>
      <c r="AX32" s="3">
        <f t="shared" si="3"/>
        <v>0</v>
      </c>
      <c r="AY32" s="3">
        <f t="shared" si="3"/>
        <v>0</v>
      </c>
      <c r="AZ32" s="3">
        <f t="shared" si="3"/>
        <v>0</v>
      </c>
      <c r="BA32" s="3">
        <f t="shared" si="3"/>
        <v>0</v>
      </c>
      <c r="BB32" s="3">
        <f t="shared" si="3"/>
        <v>0</v>
      </c>
      <c r="BC32" s="3">
        <f t="shared" si="3"/>
        <v>0</v>
      </c>
      <c r="BD32" s="3">
        <f t="shared" si="3"/>
        <v>0</v>
      </c>
      <c r="BE32" s="3">
        <f t="shared" si="3"/>
        <v>0</v>
      </c>
      <c r="BF32" s="3">
        <f t="shared" si="3"/>
        <v>0</v>
      </c>
      <c r="BG32" s="3">
        <f t="shared" si="3"/>
        <v>0</v>
      </c>
      <c r="BH32" s="3">
        <f t="shared" si="3"/>
        <v>0</v>
      </c>
      <c r="BI32" s="3">
        <f t="shared" si="3"/>
        <v>0</v>
      </c>
      <c r="BJ32" s="3">
        <f t="shared" si="3"/>
        <v>0</v>
      </c>
      <c r="BK32" s="3">
        <f t="shared" si="3"/>
        <v>0</v>
      </c>
      <c r="BL32" s="3">
        <f t="shared" si="3"/>
        <v>0</v>
      </c>
      <c r="BM32" s="3">
        <f t="shared" si="3"/>
        <v>0</v>
      </c>
      <c r="BN32" s="3" t="s">
        <v>128</v>
      </c>
      <c r="BQ32" s="3" t="s">
        <v>168</v>
      </c>
      <c r="BR32" s="3" t="s">
        <v>168</v>
      </c>
      <c r="BS32" s="3" t="s">
        <v>391</v>
      </c>
      <c r="CT32" s="3" t="s">
        <v>128</v>
      </c>
    </row>
    <row r="33" spans="1:98" x14ac:dyDescent="0.25">
      <c r="A33" s="25"/>
      <c r="B33" s="25"/>
      <c r="C33" s="3" cm="1">
        <f t="array" ref="C33">_xll.ENCHAINEMENT($B$1,$B$2,_xlfn.CONCAT("THEME1=",A33),"TOUT",FALSE)</f>
        <v>0</v>
      </c>
      <c r="AH33" s="3">
        <f t="shared" si="2"/>
        <v>0</v>
      </c>
      <c r="AI33" s="3">
        <f t="shared" si="2"/>
        <v>0</v>
      </c>
      <c r="AJ33" s="3">
        <f t="shared" si="2"/>
        <v>0</v>
      </c>
      <c r="AK33" s="3">
        <f t="shared" si="2"/>
        <v>0</v>
      </c>
      <c r="AL33" s="3">
        <f t="shared" si="2"/>
        <v>0</v>
      </c>
      <c r="AM33" s="3">
        <f t="shared" si="2"/>
        <v>0</v>
      </c>
      <c r="AN33" s="3">
        <f t="shared" si="2"/>
        <v>0</v>
      </c>
      <c r="AO33" s="3">
        <f t="shared" si="2"/>
        <v>0</v>
      </c>
      <c r="AP33" s="3">
        <f t="shared" si="2"/>
        <v>0</v>
      </c>
      <c r="AQ33" s="3">
        <f t="shared" si="2"/>
        <v>0</v>
      </c>
      <c r="AR33" s="3">
        <f t="shared" si="2"/>
        <v>0</v>
      </c>
      <c r="AS33" s="3">
        <f t="shared" si="2"/>
        <v>0</v>
      </c>
      <c r="AT33" s="3">
        <f t="shared" si="2"/>
        <v>0</v>
      </c>
      <c r="AU33" s="3">
        <f t="shared" si="2"/>
        <v>0</v>
      </c>
      <c r="AV33" s="3">
        <f t="shared" si="2"/>
        <v>0</v>
      </c>
      <c r="AW33" s="3">
        <f t="shared" si="2"/>
        <v>0</v>
      </c>
      <c r="AX33" s="3">
        <f t="shared" si="3"/>
        <v>0</v>
      </c>
      <c r="AY33" s="3">
        <f t="shared" si="3"/>
        <v>0</v>
      </c>
      <c r="AZ33" s="3">
        <f t="shared" si="3"/>
        <v>0</v>
      </c>
      <c r="BA33" s="3">
        <f t="shared" si="3"/>
        <v>0</v>
      </c>
      <c r="BB33" s="3">
        <f t="shared" si="3"/>
        <v>0</v>
      </c>
      <c r="BC33" s="3">
        <f t="shared" si="3"/>
        <v>0</v>
      </c>
      <c r="BD33" s="3">
        <f t="shared" si="3"/>
        <v>0</v>
      </c>
      <c r="BE33" s="3">
        <f t="shared" si="3"/>
        <v>0</v>
      </c>
      <c r="BF33" s="3">
        <f t="shared" si="3"/>
        <v>0</v>
      </c>
      <c r="BG33" s="3">
        <f t="shared" si="3"/>
        <v>0</v>
      </c>
      <c r="BH33" s="3">
        <f t="shared" si="3"/>
        <v>0</v>
      </c>
      <c r="BI33" s="3">
        <f t="shared" si="3"/>
        <v>0</v>
      </c>
      <c r="BJ33" s="3">
        <f t="shared" si="3"/>
        <v>0</v>
      </c>
      <c r="BK33" s="3">
        <f t="shared" si="3"/>
        <v>0</v>
      </c>
      <c r="BL33" s="3">
        <f t="shared" si="3"/>
        <v>0</v>
      </c>
      <c r="BM33" s="3">
        <f t="shared" si="3"/>
        <v>0</v>
      </c>
      <c r="BN33" s="3" t="s">
        <v>128</v>
      </c>
      <c r="BQ33" s="3" t="s">
        <v>168</v>
      </c>
      <c r="BR33" s="3" t="s">
        <v>168</v>
      </c>
      <c r="BS33" s="3" t="s">
        <v>239</v>
      </c>
      <c r="CT33" s="3" t="s">
        <v>128</v>
      </c>
    </row>
    <row r="34" spans="1:98" x14ac:dyDescent="0.25">
      <c r="A34" s="25"/>
      <c r="B34" s="25"/>
      <c r="C34" s="3" cm="1">
        <f t="array" ref="C34">_xll.ENCHAINEMENT($B$1,$B$2,_xlfn.CONCAT("THEME1=",A34),"TOUT",FALSE)</f>
        <v>0</v>
      </c>
      <c r="AH34" s="3">
        <f t="shared" si="2"/>
        <v>0</v>
      </c>
      <c r="AI34" s="3">
        <f t="shared" si="2"/>
        <v>0</v>
      </c>
      <c r="AJ34" s="3">
        <f t="shared" si="2"/>
        <v>0</v>
      </c>
      <c r="AK34" s="3">
        <f t="shared" si="2"/>
        <v>0</v>
      </c>
      <c r="AL34" s="3">
        <f t="shared" si="2"/>
        <v>0</v>
      </c>
      <c r="AM34" s="3">
        <f t="shared" si="2"/>
        <v>0</v>
      </c>
      <c r="AN34" s="3">
        <f t="shared" si="2"/>
        <v>0</v>
      </c>
      <c r="AO34" s="3">
        <f t="shared" si="2"/>
        <v>0</v>
      </c>
      <c r="AP34" s="3">
        <f t="shared" si="2"/>
        <v>0</v>
      </c>
      <c r="AQ34" s="3">
        <f t="shared" si="2"/>
        <v>0</v>
      </c>
      <c r="AR34" s="3">
        <f t="shared" si="2"/>
        <v>0</v>
      </c>
      <c r="AS34" s="3">
        <f t="shared" si="2"/>
        <v>0</v>
      </c>
      <c r="AT34" s="3">
        <f t="shared" si="2"/>
        <v>0</v>
      </c>
      <c r="AU34" s="3">
        <f t="shared" si="2"/>
        <v>0</v>
      </c>
      <c r="AV34" s="3">
        <f t="shared" si="2"/>
        <v>0</v>
      </c>
      <c r="AW34" s="3">
        <f t="shared" si="2"/>
        <v>0</v>
      </c>
      <c r="AX34" s="3">
        <f t="shared" si="3"/>
        <v>0</v>
      </c>
      <c r="AY34" s="3">
        <f t="shared" si="3"/>
        <v>0</v>
      </c>
      <c r="AZ34" s="3">
        <f t="shared" si="3"/>
        <v>0</v>
      </c>
      <c r="BA34" s="3">
        <f t="shared" si="3"/>
        <v>0</v>
      </c>
      <c r="BB34" s="3">
        <f t="shared" si="3"/>
        <v>0</v>
      </c>
      <c r="BC34" s="3">
        <f t="shared" si="3"/>
        <v>0</v>
      </c>
      <c r="BD34" s="3">
        <f t="shared" si="3"/>
        <v>0</v>
      </c>
      <c r="BE34" s="3">
        <f t="shared" si="3"/>
        <v>0</v>
      </c>
      <c r="BF34" s="3">
        <f t="shared" si="3"/>
        <v>0</v>
      </c>
      <c r="BG34" s="3">
        <f t="shared" si="3"/>
        <v>0</v>
      </c>
      <c r="BH34" s="3">
        <f t="shared" si="3"/>
        <v>0</v>
      </c>
      <c r="BI34" s="3">
        <f t="shared" si="3"/>
        <v>0</v>
      </c>
      <c r="BJ34" s="3">
        <f t="shared" si="3"/>
        <v>0</v>
      </c>
      <c r="BK34" s="3">
        <f t="shared" si="3"/>
        <v>0</v>
      </c>
      <c r="BL34" s="3">
        <f t="shared" si="3"/>
        <v>0</v>
      </c>
      <c r="BM34" s="3">
        <f t="shared" si="3"/>
        <v>0</v>
      </c>
      <c r="BN34" s="3" t="s">
        <v>128</v>
      </c>
      <c r="BQ34" s="3" t="s">
        <v>168</v>
      </c>
      <c r="BR34" s="3" t="s">
        <v>168</v>
      </c>
      <c r="BS34" s="3" t="s">
        <v>423</v>
      </c>
      <c r="CT34" s="3" t="s">
        <v>128</v>
      </c>
    </row>
    <row r="35" spans="1:98" x14ac:dyDescent="0.25">
      <c r="A35" s="25"/>
      <c r="B35" s="25"/>
      <c r="C35" s="3" cm="1">
        <f t="array" ref="C35">_xll.ENCHAINEMENT($B$1,$B$2,_xlfn.CONCAT("THEME1=",A35),"TOUT",FALSE)</f>
        <v>0</v>
      </c>
      <c r="AH35" s="3">
        <f t="shared" si="2"/>
        <v>0</v>
      </c>
      <c r="AI35" s="3">
        <f t="shared" si="2"/>
        <v>0</v>
      </c>
      <c r="AJ35" s="3">
        <f t="shared" si="2"/>
        <v>0</v>
      </c>
      <c r="AK35" s="3">
        <f t="shared" si="2"/>
        <v>0</v>
      </c>
      <c r="AL35" s="3">
        <f t="shared" si="2"/>
        <v>0</v>
      </c>
      <c r="AM35" s="3">
        <f t="shared" si="2"/>
        <v>0</v>
      </c>
      <c r="AN35" s="3">
        <f t="shared" si="2"/>
        <v>0</v>
      </c>
      <c r="AO35" s="3">
        <f t="shared" si="2"/>
        <v>0</v>
      </c>
      <c r="AP35" s="3">
        <f t="shared" si="2"/>
        <v>0</v>
      </c>
      <c r="AQ35" s="3">
        <f t="shared" si="2"/>
        <v>0</v>
      </c>
      <c r="AR35" s="3">
        <f t="shared" si="2"/>
        <v>0</v>
      </c>
      <c r="AS35" s="3">
        <f t="shared" si="2"/>
        <v>0</v>
      </c>
      <c r="AT35" s="3">
        <f t="shared" si="2"/>
        <v>0</v>
      </c>
      <c r="AU35" s="3">
        <f t="shared" si="2"/>
        <v>0</v>
      </c>
      <c r="AV35" s="3">
        <f t="shared" si="2"/>
        <v>0</v>
      </c>
      <c r="AW35" s="3">
        <f t="shared" si="2"/>
        <v>0</v>
      </c>
      <c r="AX35" s="3">
        <f t="shared" si="3"/>
        <v>0</v>
      </c>
      <c r="AY35" s="3">
        <f t="shared" si="3"/>
        <v>0</v>
      </c>
      <c r="AZ35" s="3">
        <f t="shared" si="3"/>
        <v>0</v>
      </c>
      <c r="BA35" s="3">
        <f t="shared" si="3"/>
        <v>0</v>
      </c>
      <c r="BB35" s="3">
        <f t="shared" si="3"/>
        <v>0</v>
      </c>
      <c r="BC35" s="3">
        <f t="shared" si="3"/>
        <v>0</v>
      </c>
      <c r="BD35" s="3">
        <f t="shared" si="3"/>
        <v>0</v>
      </c>
      <c r="BE35" s="3">
        <f t="shared" si="3"/>
        <v>0</v>
      </c>
      <c r="BF35" s="3">
        <f t="shared" si="3"/>
        <v>0</v>
      </c>
      <c r="BG35" s="3">
        <f t="shared" si="3"/>
        <v>0</v>
      </c>
      <c r="BH35" s="3">
        <f t="shared" si="3"/>
        <v>0</v>
      </c>
      <c r="BI35" s="3">
        <f t="shared" si="3"/>
        <v>0</v>
      </c>
      <c r="BJ35" s="3">
        <f t="shared" si="3"/>
        <v>0</v>
      </c>
      <c r="BK35" s="3">
        <f t="shared" si="3"/>
        <v>0</v>
      </c>
      <c r="BL35" s="3">
        <f t="shared" si="3"/>
        <v>0</v>
      </c>
      <c r="BM35" s="3">
        <f t="shared" si="3"/>
        <v>0</v>
      </c>
      <c r="BN35" s="3" t="s">
        <v>128</v>
      </c>
      <c r="BQ35" s="3" t="s">
        <v>168</v>
      </c>
      <c r="BR35" s="3" t="s">
        <v>168</v>
      </c>
      <c r="BS35" s="3" t="s">
        <v>448</v>
      </c>
      <c r="CT35" s="3" t="s">
        <v>128</v>
      </c>
    </row>
    <row r="36" spans="1:98" x14ac:dyDescent="0.25">
      <c r="A36" s="25"/>
      <c r="B36" s="25"/>
      <c r="C36" s="3" cm="1">
        <f t="array" ref="C36">_xll.ENCHAINEMENT($B$1,$B$2,_xlfn.CONCAT("THEME1=",A36),"TOUT",FALSE)</f>
        <v>0</v>
      </c>
      <c r="AH36" s="3">
        <f t="shared" si="2"/>
        <v>0</v>
      </c>
      <c r="AI36" s="3">
        <f t="shared" ref="AI36:AX51" si="4">B36</f>
        <v>0</v>
      </c>
      <c r="AJ36" s="3">
        <f t="shared" si="4"/>
        <v>0</v>
      </c>
      <c r="AK36" s="3">
        <f t="shared" si="4"/>
        <v>0</v>
      </c>
      <c r="AL36" s="3">
        <f t="shared" si="4"/>
        <v>0</v>
      </c>
      <c r="AM36" s="3">
        <f t="shared" si="4"/>
        <v>0</v>
      </c>
      <c r="AN36" s="3">
        <f t="shared" si="4"/>
        <v>0</v>
      </c>
      <c r="AO36" s="3">
        <f t="shared" si="4"/>
        <v>0</v>
      </c>
      <c r="AP36" s="3">
        <f t="shared" si="4"/>
        <v>0</v>
      </c>
      <c r="AQ36" s="3">
        <f t="shared" si="4"/>
        <v>0</v>
      </c>
      <c r="AR36" s="3">
        <f t="shared" si="4"/>
        <v>0</v>
      </c>
      <c r="AS36" s="3">
        <f t="shared" si="4"/>
        <v>0</v>
      </c>
      <c r="AT36" s="3">
        <f t="shared" si="4"/>
        <v>0</v>
      </c>
      <c r="AU36" s="3">
        <f t="shared" si="4"/>
        <v>0</v>
      </c>
      <c r="AV36" s="3">
        <f t="shared" si="4"/>
        <v>0</v>
      </c>
      <c r="AW36" s="3">
        <f t="shared" si="4"/>
        <v>0</v>
      </c>
      <c r="AX36" s="3">
        <f t="shared" si="3"/>
        <v>0</v>
      </c>
      <c r="AY36" s="3">
        <f t="shared" si="3"/>
        <v>0</v>
      </c>
      <c r="AZ36" s="3">
        <f t="shared" si="3"/>
        <v>0</v>
      </c>
      <c r="BA36" s="3">
        <f t="shared" si="3"/>
        <v>0</v>
      </c>
      <c r="BB36" s="3">
        <f t="shared" si="3"/>
        <v>0</v>
      </c>
      <c r="BC36" s="3">
        <f t="shared" si="3"/>
        <v>0</v>
      </c>
      <c r="BD36" s="3">
        <f t="shared" si="3"/>
        <v>0</v>
      </c>
      <c r="BE36" s="3">
        <f t="shared" si="3"/>
        <v>0</v>
      </c>
      <c r="BF36" s="3">
        <f t="shared" si="3"/>
        <v>0</v>
      </c>
      <c r="BG36" s="3">
        <f t="shared" si="3"/>
        <v>0</v>
      </c>
      <c r="BH36" s="3">
        <f t="shared" si="3"/>
        <v>0</v>
      </c>
      <c r="BI36" s="3">
        <f t="shared" si="3"/>
        <v>0</v>
      </c>
      <c r="BJ36" s="3">
        <f t="shared" si="3"/>
        <v>0</v>
      </c>
      <c r="BK36" s="3">
        <f t="shared" si="3"/>
        <v>0</v>
      </c>
      <c r="BL36" s="3">
        <f t="shared" ref="BL36:BM82" si="5">AE36</f>
        <v>0</v>
      </c>
      <c r="BM36" s="3">
        <f t="shared" si="5"/>
        <v>0</v>
      </c>
      <c r="BN36" s="3" t="s">
        <v>128</v>
      </c>
      <c r="BQ36" s="3" t="s">
        <v>168</v>
      </c>
      <c r="BR36" s="3" t="s">
        <v>168</v>
      </c>
      <c r="BS36" s="3" t="s">
        <v>312</v>
      </c>
      <c r="CT36" s="3" t="s">
        <v>128</v>
      </c>
    </row>
    <row r="37" spans="1:98" x14ac:dyDescent="0.25">
      <c r="A37" s="25"/>
      <c r="B37" s="25"/>
      <c r="C37" s="3" cm="1">
        <f t="array" ref="C37">_xll.ENCHAINEMENT($B$1,$B$2,_xlfn.CONCAT("THEME1=",A37),"TOUT",FALSE)</f>
        <v>0</v>
      </c>
      <c r="AH37" s="3">
        <f t="shared" ref="AH37:AW66" si="6">A37</f>
        <v>0</v>
      </c>
      <c r="AI37" s="3">
        <f t="shared" si="4"/>
        <v>0</v>
      </c>
      <c r="AJ37" s="3">
        <f t="shared" si="4"/>
        <v>0</v>
      </c>
      <c r="AK37" s="3">
        <f t="shared" si="4"/>
        <v>0</v>
      </c>
      <c r="AL37" s="3">
        <f t="shared" si="4"/>
        <v>0</v>
      </c>
      <c r="AM37" s="3">
        <f t="shared" si="4"/>
        <v>0</v>
      </c>
      <c r="AN37" s="3">
        <f t="shared" si="4"/>
        <v>0</v>
      </c>
      <c r="AO37" s="3">
        <f t="shared" si="4"/>
        <v>0</v>
      </c>
      <c r="AP37" s="3">
        <f t="shared" si="4"/>
        <v>0</v>
      </c>
      <c r="AQ37" s="3">
        <f t="shared" si="4"/>
        <v>0</v>
      </c>
      <c r="AR37" s="3">
        <f t="shared" si="4"/>
        <v>0</v>
      </c>
      <c r="AS37" s="3">
        <f t="shared" si="4"/>
        <v>0</v>
      </c>
      <c r="AT37" s="3">
        <f t="shared" si="4"/>
        <v>0</v>
      </c>
      <c r="AU37" s="3">
        <f t="shared" si="4"/>
        <v>0</v>
      </c>
      <c r="AV37" s="3">
        <f t="shared" si="4"/>
        <v>0</v>
      </c>
      <c r="AW37" s="3">
        <f t="shared" si="4"/>
        <v>0</v>
      </c>
      <c r="AX37" s="3">
        <f t="shared" si="4"/>
        <v>0</v>
      </c>
      <c r="AY37" s="3">
        <f t="shared" ref="AY37:BK56" si="7">R37</f>
        <v>0</v>
      </c>
      <c r="AZ37" s="3">
        <f t="shared" si="7"/>
        <v>0</v>
      </c>
      <c r="BA37" s="3">
        <f t="shared" si="7"/>
        <v>0</v>
      </c>
      <c r="BB37" s="3">
        <f t="shared" si="7"/>
        <v>0</v>
      </c>
      <c r="BC37" s="3">
        <f t="shared" si="7"/>
        <v>0</v>
      </c>
      <c r="BD37" s="3">
        <f t="shared" si="7"/>
        <v>0</v>
      </c>
      <c r="BE37" s="3">
        <f t="shared" si="7"/>
        <v>0</v>
      </c>
      <c r="BF37" s="3">
        <f t="shared" si="7"/>
        <v>0</v>
      </c>
      <c r="BG37" s="3">
        <f t="shared" si="7"/>
        <v>0</v>
      </c>
      <c r="BH37" s="3">
        <f t="shared" si="7"/>
        <v>0</v>
      </c>
      <c r="BI37" s="3">
        <f t="shared" si="7"/>
        <v>0</v>
      </c>
      <c r="BJ37" s="3">
        <f t="shared" si="7"/>
        <v>0</v>
      </c>
      <c r="BK37" s="3">
        <f t="shared" si="7"/>
        <v>0</v>
      </c>
      <c r="BL37" s="3">
        <f t="shared" si="5"/>
        <v>0</v>
      </c>
      <c r="BM37" s="3">
        <f t="shared" si="5"/>
        <v>0</v>
      </c>
      <c r="BN37" s="3" t="s">
        <v>128</v>
      </c>
      <c r="BQ37" s="3" t="s">
        <v>168</v>
      </c>
      <c r="BR37" s="3" t="s">
        <v>168</v>
      </c>
      <c r="BS37" s="3" t="s">
        <v>181</v>
      </c>
      <c r="CT37" s="3" t="s">
        <v>128</v>
      </c>
    </row>
    <row r="38" spans="1:98" x14ac:dyDescent="0.25">
      <c r="A38" s="25"/>
      <c r="B38" s="25"/>
      <c r="C38" s="3" cm="1">
        <f t="array" ref="C38">_xll.ENCHAINEMENT($B$1,$B$2,_xlfn.CONCAT("THEME1=",A38),"TOUT",FALSE)</f>
        <v>0</v>
      </c>
      <c r="AH38" s="3">
        <f t="shared" si="6"/>
        <v>0</v>
      </c>
      <c r="AI38" s="3">
        <f t="shared" si="4"/>
        <v>0</v>
      </c>
      <c r="AJ38" s="3">
        <f t="shared" si="4"/>
        <v>0</v>
      </c>
      <c r="AK38" s="3">
        <f t="shared" si="4"/>
        <v>0</v>
      </c>
      <c r="AL38" s="3">
        <f t="shared" si="4"/>
        <v>0</v>
      </c>
      <c r="AM38" s="3">
        <f t="shared" si="4"/>
        <v>0</v>
      </c>
      <c r="AN38" s="3">
        <f t="shared" si="4"/>
        <v>0</v>
      </c>
      <c r="AO38" s="3">
        <f t="shared" si="4"/>
        <v>0</v>
      </c>
      <c r="AP38" s="3">
        <f t="shared" si="4"/>
        <v>0</v>
      </c>
      <c r="AQ38" s="3">
        <f t="shared" si="4"/>
        <v>0</v>
      </c>
      <c r="AR38" s="3">
        <f t="shared" si="4"/>
        <v>0</v>
      </c>
      <c r="AS38" s="3">
        <f t="shared" si="4"/>
        <v>0</v>
      </c>
      <c r="AT38" s="3">
        <f t="shared" si="4"/>
        <v>0</v>
      </c>
      <c r="AU38" s="3">
        <f t="shared" si="4"/>
        <v>0</v>
      </c>
      <c r="AV38" s="3">
        <f t="shared" si="4"/>
        <v>0</v>
      </c>
      <c r="AW38" s="3">
        <f t="shared" si="4"/>
        <v>0</v>
      </c>
      <c r="AX38" s="3">
        <f t="shared" si="4"/>
        <v>0</v>
      </c>
      <c r="AY38" s="3">
        <f t="shared" si="7"/>
        <v>0</v>
      </c>
      <c r="AZ38" s="3">
        <f t="shared" si="7"/>
        <v>0</v>
      </c>
      <c r="BA38" s="3">
        <f t="shared" si="7"/>
        <v>0</v>
      </c>
      <c r="BB38" s="3">
        <f t="shared" si="7"/>
        <v>0</v>
      </c>
      <c r="BC38" s="3">
        <f t="shared" si="7"/>
        <v>0</v>
      </c>
      <c r="BD38" s="3">
        <f t="shared" si="7"/>
        <v>0</v>
      </c>
      <c r="BE38" s="3">
        <f t="shared" si="7"/>
        <v>0</v>
      </c>
      <c r="BF38" s="3">
        <f t="shared" si="7"/>
        <v>0</v>
      </c>
      <c r="BG38" s="3">
        <f t="shared" si="7"/>
        <v>0</v>
      </c>
      <c r="BH38" s="3">
        <f t="shared" si="7"/>
        <v>0</v>
      </c>
      <c r="BI38" s="3">
        <f t="shared" si="7"/>
        <v>0</v>
      </c>
      <c r="BJ38" s="3">
        <f t="shared" si="7"/>
        <v>0</v>
      </c>
      <c r="BK38" s="3">
        <f t="shared" si="7"/>
        <v>0</v>
      </c>
      <c r="BL38" s="3">
        <f t="shared" si="5"/>
        <v>0</v>
      </c>
      <c r="BM38" s="3">
        <f t="shared" si="5"/>
        <v>0</v>
      </c>
      <c r="BN38" s="3" t="s">
        <v>128</v>
      </c>
      <c r="BQ38" s="3" t="s">
        <v>168</v>
      </c>
      <c r="BR38" s="3" t="s">
        <v>168</v>
      </c>
      <c r="BS38" s="3" t="s">
        <v>201</v>
      </c>
      <c r="CT38" s="3" t="s">
        <v>128</v>
      </c>
    </row>
    <row r="39" spans="1:98" x14ac:dyDescent="0.25">
      <c r="A39" s="25"/>
      <c r="B39" s="25"/>
      <c r="C39" s="3" cm="1">
        <f t="array" ref="C39">_xll.ENCHAINEMENT($B$1,$B$2,_xlfn.CONCAT("THEME1=",A39),"TOUT",FALSE)</f>
        <v>0</v>
      </c>
      <c r="AH39" s="3">
        <f t="shared" si="6"/>
        <v>0</v>
      </c>
      <c r="AI39" s="3">
        <f t="shared" si="4"/>
        <v>0</v>
      </c>
      <c r="AJ39" s="3">
        <f t="shared" si="4"/>
        <v>0</v>
      </c>
      <c r="AK39" s="3">
        <f t="shared" si="4"/>
        <v>0</v>
      </c>
      <c r="AL39" s="3">
        <f t="shared" si="4"/>
        <v>0</v>
      </c>
      <c r="AM39" s="3">
        <f t="shared" si="4"/>
        <v>0</v>
      </c>
      <c r="AN39" s="3">
        <f t="shared" si="4"/>
        <v>0</v>
      </c>
      <c r="AO39" s="3">
        <f t="shared" si="4"/>
        <v>0</v>
      </c>
      <c r="AP39" s="3">
        <f t="shared" si="4"/>
        <v>0</v>
      </c>
      <c r="AQ39" s="3">
        <f t="shared" si="4"/>
        <v>0</v>
      </c>
      <c r="AR39" s="3">
        <f t="shared" si="4"/>
        <v>0</v>
      </c>
      <c r="AS39" s="3">
        <f t="shared" si="4"/>
        <v>0</v>
      </c>
      <c r="AT39" s="3">
        <f t="shared" si="4"/>
        <v>0</v>
      </c>
      <c r="AU39" s="3">
        <f t="shared" si="4"/>
        <v>0</v>
      </c>
      <c r="AV39" s="3">
        <f t="shared" si="4"/>
        <v>0</v>
      </c>
      <c r="AW39" s="3">
        <f t="shared" si="4"/>
        <v>0</v>
      </c>
      <c r="AX39" s="3">
        <f t="shared" si="4"/>
        <v>0</v>
      </c>
      <c r="AY39" s="3">
        <f t="shared" si="7"/>
        <v>0</v>
      </c>
      <c r="AZ39" s="3">
        <f t="shared" si="7"/>
        <v>0</v>
      </c>
      <c r="BA39" s="3">
        <f t="shared" si="7"/>
        <v>0</v>
      </c>
      <c r="BB39" s="3">
        <f t="shared" si="7"/>
        <v>0</v>
      </c>
      <c r="BC39" s="3">
        <f t="shared" si="7"/>
        <v>0</v>
      </c>
      <c r="BD39" s="3">
        <f t="shared" si="7"/>
        <v>0</v>
      </c>
      <c r="BE39" s="3">
        <f t="shared" si="7"/>
        <v>0</v>
      </c>
      <c r="BF39" s="3">
        <f t="shared" si="7"/>
        <v>0</v>
      </c>
      <c r="BG39" s="3">
        <f t="shared" si="7"/>
        <v>0</v>
      </c>
      <c r="BH39" s="3">
        <f t="shared" si="7"/>
        <v>0</v>
      </c>
      <c r="BI39" s="3">
        <f t="shared" si="7"/>
        <v>0</v>
      </c>
      <c r="BJ39" s="3">
        <f t="shared" si="7"/>
        <v>0</v>
      </c>
      <c r="BK39" s="3">
        <f t="shared" si="7"/>
        <v>0</v>
      </c>
      <c r="BL39" s="3">
        <f t="shared" si="5"/>
        <v>0</v>
      </c>
      <c r="BM39" s="3">
        <f t="shared" si="5"/>
        <v>0</v>
      </c>
      <c r="BN39" s="3" t="s">
        <v>128</v>
      </c>
      <c r="BQ39" s="3" t="s">
        <v>168</v>
      </c>
      <c r="BR39" s="3" t="s">
        <v>168</v>
      </c>
      <c r="BS39" s="3" t="s">
        <v>243</v>
      </c>
      <c r="CT39" s="3" t="s">
        <v>128</v>
      </c>
    </row>
    <row r="40" spans="1:98" x14ac:dyDescent="0.25">
      <c r="A40" s="25"/>
      <c r="B40" s="25"/>
      <c r="C40" s="3" cm="1">
        <f t="array" ref="C40">_xll.ENCHAINEMENT($B$1,$B$2,_xlfn.CONCAT("THEME1=",A40),"TOUT",FALSE)</f>
        <v>0</v>
      </c>
      <c r="AH40" s="3">
        <f t="shared" si="6"/>
        <v>0</v>
      </c>
      <c r="AI40" s="3">
        <f t="shared" si="4"/>
        <v>0</v>
      </c>
      <c r="AJ40" s="3">
        <f t="shared" si="4"/>
        <v>0</v>
      </c>
      <c r="AK40" s="3">
        <f t="shared" si="4"/>
        <v>0</v>
      </c>
      <c r="AL40" s="3">
        <f t="shared" si="4"/>
        <v>0</v>
      </c>
      <c r="AM40" s="3">
        <f t="shared" si="4"/>
        <v>0</v>
      </c>
      <c r="AN40" s="3">
        <f t="shared" si="4"/>
        <v>0</v>
      </c>
      <c r="AO40" s="3">
        <f t="shared" si="4"/>
        <v>0</v>
      </c>
      <c r="AP40" s="3">
        <f t="shared" si="4"/>
        <v>0</v>
      </c>
      <c r="AQ40" s="3">
        <f t="shared" si="4"/>
        <v>0</v>
      </c>
      <c r="AR40" s="3">
        <f t="shared" si="4"/>
        <v>0</v>
      </c>
      <c r="AS40" s="3">
        <f t="shared" si="4"/>
        <v>0</v>
      </c>
      <c r="AT40" s="3">
        <f t="shared" si="4"/>
        <v>0</v>
      </c>
      <c r="AU40" s="3">
        <f t="shared" si="4"/>
        <v>0</v>
      </c>
      <c r="AV40" s="3">
        <f t="shared" si="4"/>
        <v>0</v>
      </c>
      <c r="AW40" s="3">
        <f t="shared" si="4"/>
        <v>0</v>
      </c>
      <c r="AX40" s="3">
        <f t="shared" si="4"/>
        <v>0</v>
      </c>
      <c r="AY40" s="3">
        <f t="shared" si="7"/>
        <v>0</v>
      </c>
      <c r="AZ40" s="3">
        <f t="shared" si="7"/>
        <v>0</v>
      </c>
      <c r="BA40" s="3">
        <f t="shared" si="7"/>
        <v>0</v>
      </c>
      <c r="BB40" s="3">
        <f t="shared" si="7"/>
        <v>0</v>
      </c>
      <c r="BC40" s="3">
        <f t="shared" si="7"/>
        <v>0</v>
      </c>
      <c r="BD40" s="3">
        <f t="shared" si="7"/>
        <v>0</v>
      </c>
      <c r="BE40" s="3">
        <f t="shared" si="7"/>
        <v>0</v>
      </c>
      <c r="BF40" s="3">
        <f t="shared" si="7"/>
        <v>0</v>
      </c>
      <c r="BG40" s="3">
        <f t="shared" si="7"/>
        <v>0</v>
      </c>
      <c r="BH40" s="3">
        <f t="shared" si="7"/>
        <v>0</v>
      </c>
      <c r="BI40" s="3">
        <f t="shared" si="7"/>
        <v>0</v>
      </c>
      <c r="BJ40" s="3">
        <f t="shared" si="7"/>
        <v>0</v>
      </c>
      <c r="BK40" s="3">
        <f t="shared" si="7"/>
        <v>0</v>
      </c>
      <c r="BL40" s="3">
        <f t="shared" si="5"/>
        <v>0</v>
      </c>
      <c r="BM40" s="3">
        <f t="shared" si="5"/>
        <v>0</v>
      </c>
      <c r="BN40" s="3" t="s">
        <v>128</v>
      </c>
      <c r="BQ40" s="3" t="s">
        <v>168</v>
      </c>
      <c r="BR40" s="3" t="s">
        <v>168</v>
      </c>
      <c r="BS40" s="3" t="s">
        <v>248</v>
      </c>
      <c r="CT40" s="3" t="s">
        <v>128</v>
      </c>
    </row>
    <row r="41" spans="1:98" x14ac:dyDescent="0.25">
      <c r="A41" s="25"/>
      <c r="B41" s="25"/>
      <c r="C41" s="3" cm="1">
        <f t="array" ref="C41">_xll.ENCHAINEMENT($B$1,$B$2,_xlfn.CONCAT("THEME1=",A41),"TOUT",FALSE)</f>
        <v>0</v>
      </c>
      <c r="AH41" s="3">
        <f t="shared" si="6"/>
        <v>0</v>
      </c>
      <c r="AI41" s="3">
        <f t="shared" si="4"/>
        <v>0</v>
      </c>
      <c r="AJ41" s="3">
        <f t="shared" si="4"/>
        <v>0</v>
      </c>
      <c r="AK41" s="3">
        <f t="shared" si="4"/>
        <v>0</v>
      </c>
      <c r="AL41" s="3">
        <f t="shared" si="4"/>
        <v>0</v>
      </c>
      <c r="AM41" s="3">
        <f t="shared" si="4"/>
        <v>0</v>
      </c>
      <c r="AN41" s="3">
        <f t="shared" si="4"/>
        <v>0</v>
      </c>
      <c r="AO41" s="3">
        <f t="shared" si="4"/>
        <v>0</v>
      </c>
      <c r="AP41" s="3">
        <f t="shared" si="4"/>
        <v>0</v>
      </c>
      <c r="AQ41" s="3">
        <f t="shared" si="4"/>
        <v>0</v>
      </c>
      <c r="AR41" s="3">
        <f t="shared" si="4"/>
        <v>0</v>
      </c>
      <c r="AS41" s="3">
        <f t="shared" si="4"/>
        <v>0</v>
      </c>
      <c r="AT41" s="3">
        <f t="shared" si="4"/>
        <v>0</v>
      </c>
      <c r="AU41" s="3">
        <f t="shared" si="4"/>
        <v>0</v>
      </c>
      <c r="AV41" s="3">
        <f t="shared" si="4"/>
        <v>0</v>
      </c>
      <c r="AW41" s="3">
        <f t="shared" si="4"/>
        <v>0</v>
      </c>
      <c r="AX41" s="3">
        <f t="shared" si="4"/>
        <v>0</v>
      </c>
      <c r="AY41" s="3">
        <f t="shared" si="7"/>
        <v>0</v>
      </c>
      <c r="AZ41" s="3">
        <f t="shared" si="7"/>
        <v>0</v>
      </c>
      <c r="BA41" s="3">
        <f t="shared" si="7"/>
        <v>0</v>
      </c>
      <c r="BB41" s="3">
        <f t="shared" si="7"/>
        <v>0</v>
      </c>
      <c r="BC41" s="3">
        <f t="shared" si="7"/>
        <v>0</v>
      </c>
      <c r="BD41" s="3">
        <f t="shared" si="7"/>
        <v>0</v>
      </c>
      <c r="BE41" s="3">
        <f t="shared" si="7"/>
        <v>0</v>
      </c>
      <c r="BF41" s="3">
        <f t="shared" si="7"/>
        <v>0</v>
      </c>
      <c r="BG41" s="3">
        <f t="shared" si="7"/>
        <v>0</v>
      </c>
      <c r="BH41" s="3">
        <f t="shared" si="7"/>
        <v>0</v>
      </c>
      <c r="BI41" s="3">
        <f t="shared" si="7"/>
        <v>0</v>
      </c>
      <c r="BJ41" s="3">
        <f t="shared" si="7"/>
        <v>0</v>
      </c>
      <c r="BK41" s="3">
        <f t="shared" si="7"/>
        <v>0</v>
      </c>
      <c r="BL41" s="3">
        <f t="shared" si="5"/>
        <v>0</v>
      </c>
      <c r="BM41" s="3">
        <f t="shared" si="5"/>
        <v>0</v>
      </c>
      <c r="BN41" s="3" t="s">
        <v>128</v>
      </c>
      <c r="BQ41" s="3" t="s">
        <v>168</v>
      </c>
      <c r="BR41" s="3" t="s">
        <v>168</v>
      </c>
      <c r="BS41" s="3" t="s">
        <v>287</v>
      </c>
      <c r="CT41" s="3" t="s">
        <v>128</v>
      </c>
    </row>
    <row r="42" spans="1:98" x14ac:dyDescent="0.25">
      <c r="A42" s="25"/>
      <c r="B42" s="25"/>
      <c r="C42" s="3" cm="1">
        <f t="array" ref="C42">_xll.ENCHAINEMENT($B$1,$B$2,_xlfn.CONCAT("THEME1=",A42),"TOUT",FALSE)</f>
        <v>0</v>
      </c>
      <c r="AH42" s="3">
        <f t="shared" si="6"/>
        <v>0</v>
      </c>
      <c r="AI42" s="3">
        <f t="shared" si="4"/>
        <v>0</v>
      </c>
      <c r="AJ42" s="3">
        <f t="shared" si="4"/>
        <v>0</v>
      </c>
      <c r="AK42" s="3">
        <f t="shared" si="4"/>
        <v>0</v>
      </c>
      <c r="AL42" s="3">
        <f t="shared" si="4"/>
        <v>0</v>
      </c>
      <c r="AM42" s="3">
        <f t="shared" si="4"/>
        <v>0</v>
      </c>
      <c r="AN42" s="3">
        <f t="shared" si="4"/>
        <v>0</v>
      </c>
      <c r="AO42" s="3">
        <f t="shared" si="4"/>
        <v>0</v>
      </c>
      <c r="AP42" s="3">
        <f t="shared" si="4"/>
        <v>0</v>
      </c>
      <c r="AQ42" s="3">
        <f t="shared" si="4"/>
        <v>0</v>
      </c>
      <c r="AR42" s="3">
        <f t="shared" si="4"/>
        <v>0</v>
      </c>
      <c r="AS42" s="3">
        <f t="shared" si="4"/>
        <v>0</v>
      </c>
      <c r="AT42" s="3">
        <f t="shared" si="4"/>
        <v>0</v>
      </c>
      <c r="AU42" s="3">
        <f t="shared" si="4"/>
        <v>0</v>
      </c>
      <c r="AV42" s="3">
        <f t="shared" si="4"/>
        <v>0</v>
      </c>
      <c r="AW42" s="3">
        <f t="shared" si="4"/>
        <v>0</v>
      </c>
      <c r="AX42" s="3">
        <f t="shared" si="4"/>
        <v>0</v>
      </c>
      <c r="AY42" s="3">
        <f t="shared" si="7"/>
        <v>0</v>
      </c>
      <c r="AZ42" s="3">
        <f t="shared" si="7"/>
        <v>0</v>
      </c>
      <c r="BA42" s="3">
        <f t="shared" si="7"/>
        <v>0</v>
      </c>
      <c r="BB42" s="3">
        <f t="shared" si="7"/>
        <v>0</v>
      </c>
      <c r="BC42" s="3">
        <f t="shared" si="7"/>
        <v>0</v>
      </c>
      <c r="BD42" s="3">
        <f t="shared" si="7"/>
        <v>0</v>
      </c>
      <c r="BE42" s="3">
        <f t="shared" si="7"/>
        <v>0</v>
      </c>
      <c r="BF42" s="3">
        <f t="shared" si="7"/>
        <v>0</v>
      </c>
      <c r="BG42" s="3">
        <f t="shared" si="7"/>
        <v>0</v>
      </c>
      <c r="BH42" s="3">
        <f t="shared" si="7"/>
        <v>0</v>
      </c>
      <c r="BI42" s="3">
        <f t="shared" si="7"/>
        <v>0</v>
      </c>
      <c r="BJ42" s="3">
        <f t="shared" si="7"/>
        <v>0</v>
      </c>
      <c r="BK42" s="3">
        <f t="shared" si="7"/>
        <v>0</v>
      </c>
      <c r="BL42" s="3">
        <f t="shared" si="5"/>
        <v>0</v>
      </c>
      <c r="BM42" s="3">
        <f t="shared" si="5"/>
        <v>0</v>
      </c>
      <c r="BN42" s="3" t="s">
        <v>128</v>
      </c>
      <c r="BQ42" s="3" t="s">
        <v>168</v>
      </c>
      <c r="BR42" s="3" t="s">
        <v>168</v>
      </c>
      <c r="BS42" s="3" t="s">
        <v>359</v>
      </c>
      <c r="CT42" s="3" t="s">
        <v>128</v>
      </c>
    </row>
    <row r="43" spans="1:98" x14ac:dyDescent="0.25">
      <c r="A43" s="25"/>
      <c r="B43" s="25"/>
      <c r="C43" s="3" cm="1">
        <f t="array" ref="C43">_xll.ENCHAINEMENT($B$1,$B$2,_xlfn.CONCAT("THEME1=",A43),"TOUT",FALSE)</f>
        <v>0</v>
      </c>
      <c r="AH43" s="3">
        <f t="shared" si="6"/>
        <v>0</v>
      </c>
      <c r="AI43" s="3">
        <f t="shared" si="4"/>
        <v>0</v>
      </c>
      <c r="AJ43" s="3">
        <f t="shared" si="4"/>
        <v>0</v>
      </c>
      <c r="AK43" s="3">
        <f t="shared" si="4"/>
        <v>0</v>
      </c>
      <c r="AL43" s="3">
        <f t="shared" si="4"/>
        <v>0</v>
      </c>
      <c r="AM43" s="3">
        <f t="shared" si="4"/>
        <v>0</v>
      </c>
      <c r="AN43" s="3">
        <f t="shared" si="4"/>
        <v>0</v>
      </c>
      <c r="AO43" s="3">
        <f t="shared" si="4"/>
        <v>0</v>
      </c>
      <c r="AP43" s="3">
        <f t="shared" si="4"/>
        <v>0</v>
      </c>
      <c r="AQ43" s="3">
        <f t="shared" si="4"/>
        <v>0</v>
      </c>
      <c r="AR43" s="3">
        <f t="shared" si="4"/>
        <v>0</v>
      </c>
      <c r="AS43" s="3">
        <f t="shared" si="4"/>
        <v>0</v>
      </c>
      <c r="AT43" s="3">
        <f t="shared" si="4"/>
        <v>0</v>
      </c>
      <c r="AU43" s="3">
        <f t="shared" si="4"/>
        <v>0</v>
      </c>
      <c r="AV43" s="3">
        <f t="shared" si="4"/>
        <v>0</v>
      </c>
      <c r="AW43" s="3">
        <f t="shared" si="4"/>
        <v>0</v>
      </c>
      <c r="AX43" s="3">
        <f t="shared" si="4"/>
        <v>0</v>
      </c>
      <c r="AY43" s="3">
        <f t="shared" si="7"/>
        <v>0</v>
      </c>
      <c r="AZ43" s="3">
        <f t="shared" si="7"/>
        <v>0</v>
      </c>
      <c r="BA43" s="3">
        <f t="shared" si="7"/>
        <v>0</v>
      </c>
      <c r="BB43" s="3">
        <f t="shared" si="7"/>
        <v>0</v>
      </c>
      <c r="BC43" s="3">
        <f t="shared" si="7"/>
        <v>0</v>
      </c>
      <c r="BD43" s="3">
        <f t="shared" si="7"/>
        <v>0</v>
      </c>
      <c r="BE43" s="3">
        <f t="shared" si="7"/>
        <v>0</v>
      </c>
      <c r="BF43" s="3">
        <f t="shared" si="7"/>
        <v>0</v>
      </c>
      <c r="BG43" s="3">
        <f t="shared" si="7"/>
        <v>0</v>
      </c>
      <c r="BH43" s="3">
        <f t="shared" si="7"/>
        <v>0</v>
      </c>
      <c r="BI43" s="3">
        <f t="shared" si="7"/>
        <v>0</v>
      </c>
      <c r="BJ43" s="3">
        <f t="shared" si="7"/>
        <v>0</v>
      </c>
      <c r="BK43" s="3">
        <f t="shared" si="7"/>
        <v>0</v>
      </c>
      <c r="BL43" s="3">
        <f t="shared" si="5"/>
        <v>0</v>
      </c>
      <c r="BM43" s="3">
        <f t="shared" si="5"/>
        <v>0</v>
      </c>
      <c r="BN43" s="3" t="s">
        <v>128</v>
      </c>
      <c r="BQ43" s="3" t="s">
        <v>168</v>
      </c>
      <c r="BR43" s="3" t="s">
        <v>168</v>
      </c>
      <c r="BS43" s="3" t="s">
        <v>360</v>
      </c>
      <c r="CT43" s="3" t="s">
        <v>128</v>
      </c>
    </row>
    <row r="44" spans="1:98" x14ac:dyDescent="0.25">
      <c r="A44" s="25"/>
      <c r="B44" s="25"/>
      <c r="C44" s="3" cm="1">
        <f t="array" ref="C44">_xll.ENCHAINEMENT($B$1,$B$2,_xlfn.CONCAT("THEME1=",A44),"TOUT",FALSE)</f>
        <v>0</v>
      </c>
      <c r="AH44" s="3">
        <f t="shared" si="6"/>
        <v>0</v>
      </c>
      <c r="AI44" s="3">
        <f t="shared" si="4"/>
        <v>0</v>
      </c>
      <c r="AJ44" s="3">
        <f t="shared" si="4"/>
        <v>0</v>
      </c>
      <c r="AK44" s="3">
        <f t="shared" si="4"/>
        <v>0</v>
      </c>
      <c r="AL44" s="3">
        <f t="shared" si="4"/>
        <v>0</v>
      </c>
      <c r="AM44" s="3">
        <f t="shared" si="4"/>
        <v>0</v>
      </c>
      <c r="AN44" s="3">
        <f t="shared" si="4"/>
        <v>0</v>
      </c>
      <c r="AO44" s="3">
        <f t="shared" si="4"/>
        <v>0</v>
      </c>
      <c r="AP44" s="3">
        <f t="shared" si="4"/>
        <v>0</v>
      </c>
      <c r="AQ44" s="3">
        <f t="shared" si="4"/>
        <v>0</v>
      </c>
      <c r="AR44" s="3">
        <f t="shared" si="4"/>
        <v>0</v>
      </c>
      <c r="AS44" s="3">
        <f t="shared" si="4"/>
        <v>0</v>
      </c>
      <c r="AT44" s="3">
        <f t="shared" si="4"/>
        <v>0</v>
      </c>
      <c r="AU44" s="3">
        <f t="shared" si="4"/>
        <v>0</v>
      </c>
      <c r="AV44" s="3">
        <f t="shared" si="4"/>
        <v>0</v>
      </c>
      <c r="AW44" s="3">
        <f t="shared" si="4"/>
        <v>0</v>
      </c>
      <c r="AX44" s="3">
        <f t="shared" si="4"/>
        <v>0</v>
      </c>
      <c r="AY44" s="3">
        <f t="shared" si="7"/>
        <v>0</v>
      </c>
      <c r="AZ44" s="3">
        <f t="shared" si="7"/>
        <v>0</v>
      </c>
      <c r="BA44" s="3">
        <f t="shared" si="7"/>
        <v>0</v>
      </c>
      <c r="BB44" s="3">
        <f t="shared" si="7"/>
        <v>0</v>
      </c>
      <c r="BC44" s="3">
        <f t="shared" si="7"/>
        <v>0</v>
      </c>
      <c r="BD44" s="3">
        <f t="shared" si="7"/>
        <v>0</v>
      </c>
      <c r="BE44" s="3">
        <f t="shared" si="7"/>
        <v>0</v>
      </c>
      <c r="BF44" s="3">
        <f t="shared" si="7"/>
        <v>0</v>
      </c>
      <c r="BG44" s="3">
        <f t="shared" si="7"/>
        <v>0</v>
      </c>
      <c r="BH44" s="3">
        <f t="shared" si="7"/>
        <v>0</v>
      </c>
      <c r="BI44" s="3">
        <f t="shared" si="7"/>
        <v>0</v>
      </c>
      <c r="BJ44" s="3">
        <f t="shared" si="7"/>
        <v>0</v>
      </c>
      <c r="BK44" s="3">
        <f t="shared" si="7"/>
        <v>0</v>
      </c>
      <c r="BL44" s="3">
        <f t="shared" si="5"/>
        <v>0</v>
      </c>
      <c r="BM44" s="3">
        <f t="shared" si="5"/>
        <v>0</v>
      </c>
      <c r="BN44" s="3" t="s">
        <v>128</v>
      </c>
      <c r="BQ44" s="3" t="s">
        <v>168</v>
      </c>
      <c r="BR44" s="3" t="s">
        <v>168</v>
      </c>
      <c r="BS44" s="3" t="s">
        <v>400</v>
      </c>
      <c r="CT44" s="3" t="s">
        <v>128</v>
      </c>
    </row>
    <row r="45" spans="1:98" x14ac:dyDescent="0.25">
      <c r="A45" s="25"/>
      <c r="B45" s="25"/>
      <c r="C45" s="3" cm="1">
        <f t="array" ref="C45">_xll.ENCHAINEMENT($B$1,$B$2,_xlfn.CONCAT("THEME1=",A45),"TOUT",FALSE)</f>
        <v>0</v>
      </c>
      <c r="AH45" s="3">
        <f t="shared" si="6"/>
        <v>0</v>
      </c>
      <c r="AI45" s="3">
        <f t="shared" si="4"/>
        <v>0</v>
      </c>
      <c r="AJ45" s="3">
        <f t="shared" si="4"/>
        <v>0</v>
      </c>
      <c r="AK45" s="3">
        <f t="shared" si="4"/>
        <v>0</v>
      </c>
      <c r="AL45" s="3">
        <f t="shared" si="4"/>
        <v>0</v>
      </c>
      <c r="AM45" s="3">
        <f t="shared" si="4"/>
        <v>0</v>
      </c>
      <c r="AN45" s="3">
        <f t="shared" si="4"/>
        <v>0</v>
      </c>
      <c r="AO45" s="3">
        <f t="shared" si="4"/>
        <v>0</v>
      </c>
      <c r="AP45" s="3">
        <f t="shared" si="4"/>
        <v>0</v>
      </c>
      <c r="AQ45" s="3">
        <f t="shared" si="4"/>
        <v>0</v>
      </c>
      <c r="AR45" s="3">
        <f t="shared" si="4"/>
        <v>0</v>
      </c>
      <c r="AS45" s="3">
        <f t="shared" si="4"/>
        <v>0</v>
      </c>
      <c r="AT45" s="3">
        <f t="shared" si="4"/>
        <v>0</v>
      </c>
      <c r="AU45" s="3">
        <f t="shared" si="4"/>
        <v>0</v>
      </c>
      <c r="AV45" s="3">
        <f t="shared" si="4"/>
        <v>0</v>
      </c>
      <c r="AW45" s="3">
        <f t="shared" si="4"/>
        <v>0</v>
      </c>
      <c r="AX45" s="3">
        <f t="shared" si="4"/>
        <v>0</v>
      </c>
      <c r="AY45" s="3">
        <f t="shared" si="7"/>
        <v>0</v>
      </c>
      <c r="AZ45" s="3">
        <f t="shared" si="7"/>
        <v>0</v>
      </c>
      <c r="BA45" s="3">
        <f t="shared" si="7"/>
        <v>0</v>
      </c>
      <c r="BB45" s="3">
        <f t="shared" si="7"/>
        <v>0</v>
      </c>
      <c r="BC45" s="3">
        <f t="shared" si="7"/>
        <v>0</v>
      </c>
      <c r="BD45" s="3">
        <f t="shared" si="7"/>
        <v>0</v>
      </c>
      <c r="BE45" s="3">
        <f t="shared" si="7"/>
        <v>0</v>
      </c>
      <c r="BF45" s="3">
        <f t="shared" si="7"/>
        <v>0</v>
      </c>
      <c r="BG45" s="3">
        <f t="shared" si="7"/>
        <v>0</v>
      </c>
      <c r="BH45" s="3">
        <f t="shared" si="7"/>
        <v>0</v>
      </c>
      <c r="BI45" s="3">
        <f t="shared" si="7"/>
        <v>0</v>
      </c>
      <c r="BJ45" s="3">
        <f t="shared" si="7"/>
        <v>0</v>
      </c>
      <c r="BK45" s="3">
        <f t="shared" si="7"/>
        <v>0</v>
      </c>
      <c r="BL45" s="3">
        <f t="shared" si="5"/>
        <v>0</v>
      </c>
      <c r="BM45" s="3">
        <f t="shared" si="5"/>
        <v>0</v>
      </c>
      <c r="BN45" s="3" t="s">
        <v>128</v>
      </c>
      <c r="BQ45" s="3" t="s">
        <v>168</v>
      </c>
      <c r="BR45" s="3" t="s">
        <v>168</v>
      </c>
      <c r="BS45" s="3" t="s">
        <v>404</v>
      </c>
      <c r="CT45" s="3" t="s">
        <v>128</v>
      </c>
    </row>
    <row r="46" spans="1:98" x14ac:dyDescent="0.25">
      <c r="A46" s="25"/>
      <c r="B46" s="25"/>
      <c r="C46" s="3" cm="1">
        <f t="array" ref="C46">_xll.ENCHAINEMENT($B$1,$B$2,_xlfn.CONCAT("THEME1=",A46),"TOUT",FALSE)</f>
        <v>0</v>
      </c>
      <c r="AH46" s="3">
        <f t="shared" si="6"/>
        <v>0</v>
      </c>
      <c r="AI46" s="3">
        <f t="shared" si="4"/>
        <v>0</v>
      </c>
      <c r="AJ46" s="3">
        <f t="shared" si="4"/>
        <v>0</v>
      </c>
      <c r="AK46" s="3">
        <f t="shared" si="4"/>
        <v>0</v>
      </c>
      <c r="AL46" s="3">
        <f t="shared" si="4"/>
        <v>0</v>
      </c>
      <c r="AM46" s="3">
        <f t="shared" si="4"/>
        <v>0</v>
      </c>
      <c r="AN46" s="3">
        <f t="shared" si="4"/>
        <v>0</v>
      </c>
      <c r="AO46" s="3">
        <f t="shared" si="4"/>
        <v>0</v>
      </c>
      <c r="AP46" s="3">
        <f t="shared" si="4"/>
        <v>0</v>
      </c>
      <c r="AQ46" s="3">
        <f t="shared" si="4"/>
        <v>0</v>
      </c>
      <c r="AR46" s="3">
        <f t="shared" si="4"/>
        <v>0</v>
      </c>
      <c r="AS46" s="3">
        <f t="shared" si="4"/>
        <v>0</v>
      </c>
      <c r="AT46" s="3">
        <f t="shared" si="4"/>
        <v>0</v>
      </c>
      <c r="AU46" s="3">
        <f t="shared" si="4"/>
        <v>0</v>
      </c>
      <c r="AV46" s="3">
        <f t="shared" si="4"/>
        <v>0</v>
      </c>
      <c r="AW46" s="3">
        <f t="shared" si="4"/>
        <v>0</v>
      </c>
      <c r="AX46" s="3">
        <f t="shared" si="4"/>
        <v>0</v>
      </c>
      <c r="AY46" s="3">
        <f t="shared" si="7"/>
        <v>0</v>
      </c>
      <c r="AZ46" s="3">
        <f t="shared" si="7"/>
        <v>0</v>
      </c>
      <c r="BA46" s="3">
        <f t="shared" si="7"/>
        <v>0</v>
      </c>
      <c r="BB46" s="3">
        <f t="shared" si="7"/>
        <v>0</v>
      </c>
      <c r="BC46" s="3">
        <f t="shared" si="7"/>
        <v>0</v>
      </c>
      <c r="BD46" s="3">
        <f t="shared" si="7"/>
        <v>0</v>
      </c>
      <c r="BE46" s="3">
        <f t="shared" si="7"/>
        <v>0</v>
      </c>
      <c r="BF46" s="3">
        <f t="shared" si="7"/>
        <v>0</v>
      </c>
      <c r="BG46" s="3">
        <f t="shared" si="7"/>
        <v>0</v>
      </c>
      <c r="BH46" s="3">
        <f t="shared" si="7"/>
        <v>0</v>
      </c>
      <c r="BI46" s="3">
        <f t="shared" si="7"/>
        <v>0</v>
      </c>
      <c r="BJ46" s="3">
        <f t="shared" si="7"/>
        <v>0</v>
      </c>
      <c r="BK46" s="3">
        <f t="shared" si="7"/>
        <v>0</v>
      </c>
      <c r="BL46" s="3">
        <f t="shared" si="5"/>
        <v>0</v>
      </c>
      <c r="BM46" s="3">
        <f t="shared" si="5"/>
        <v>0</v>
      </c>
      <c r="BN46" s="3" t="s">
        <v>128</v>
      </c>
      <c r="BQ46" s="3" t="s">
        <v>168</v>
      </c>
      <c r="BR46" s="3" t="s">
        <v>168</v>
      </c>
      <c r="BS46" s="3" t="s">
        <v>416</v>
      </c>
      <c r="CT46" s="3" t="s">
        <v>128</v>
      </c>
    </row>
    <row r="47" spans="1:98" x14ac:dyDescent="0.25">
      <c r="A47" s="25"/>
      <c r="B47" s="25"/>
      <c r="C47" s="3" cm="1">
        <f t="array" ref="C47">_xll.ENCHAINEMENT($B$1,$B$2,_xlfn.CONCAT("THEME1=",A47),"TOUT",FALSE)</f>
        <v>0</v>
      </c>
      <c r="AH47" s="3">
        <f t="shared" si="6"/>
        <v>0</v>
      </c>
      <c r="AI47" s="3">
        <f t="shared" si="4"/>
        <v>0</v>
      </c>
      <c r="AJ47" s="3">
        <f t="shared" si="4"/>
        <v>0</v>
      </c>
      <c r="AK47" s="3">
        <f t="shared" si="4"/>
        <v>0</v>
      </c>
      <c r="AL47" s="3">
        <f t="shared" si="4"/>
        <v>0</v>
      </c>
      <c r="AM47" s="3">
        <f t="shared" si="4"/>
        <v>0</v>
      </c>
      <c r="AN47" s="3">
        <f t="shared" si="4"/>
        <v>0</v>
      </c>
      <c r="AO47" s="3">
        <f t="shared" si="4"/>
        <v>0</v>
      </c>
      <c r="AP47" s="3">
        <f t="shared" si="4"/>
        <v>0</v>
      </c>
      <c r="AQ47" s="3">
        <f t="shared" si="4"/>
        <v>0</v>
      </c>
      <c r="AR47" s="3">
        <f t="shared" si="4"/>
        <v>0</v>
      </c>
      <c r="AS47" s="3">
        <f t="shared" si="4"/>
        <v>0</v>
      </c>
      <c r="AT47" s="3">
        <f t="shared" si="4"/>
        <v>0</v>
      </c>
      <c r="AU47" s="3">
        <f t="shared" si="4"/>
        <v>0</v>
      </c>
      <c r="AV47" s="3">
        <f t="shared" si="4"/>
        <v>0</v>
      </c>
      <c r="AW47" s="3">
        <f t="shared" si="4"/>
        <v>0</v>
      </c>
      <c r="AX47" s="3">
        <f t="shared" si="4"/>
        <v>0</v>
      </c>
      <c r="AY47" s="3">
        <f t="shared" si="7"/>
        <v>0</v>
      </c>
      <c r="AZ47" s="3">
        <f t="shared" si="7"/>
        <v>0</v>
      </c>
      <c r="BA47" s="3">
        <f t="shared" si="7"/>
        <v>0</v>
      </c>
      <c r="BB47" s="3">
        <f t="shared" si="7"/>
        <v>0</v>
      </c>
      <c r="BC47" s="3">
        <f t="shared" si="7"/>
        <v>0</v>
      </c>
      <c r="BD47" s="3">
        <f t="shared" si="7"/>
        <v>0</v>
      </c>
      <c r="BE47" s="3">
        <f t="shared" si="7"/>
        <v>0</v>
      </c>
      <c r="BF47" s="3">
        <f t="shared" si="7"/>
        <v>0</v>
      </c>
      <c r="BG47" s="3">
        <f t="shared" si="7"/>
        <v>0</v>
      </c>
      <c r="BH47" s="3">
        <f t="shared" si="7"/>
        <v>0</v>
      </c>
      <c r="BI47" s="3">
        <f t="shared" si="7"/>
        <v>0</v>
      </c>
      <c r="BJ47" s="3">
        <f t="shared" si="7"/>
        <v>0</v>
      </c>
      <c r="BK47" s="3">
        <f t="shared" si="7"/>
        <v>0</v>
      </c>
      <c r="BL47" s="3">
        <f t="shared" si="5"/>
        <v>0</v>
      </c>
      <c r="BM47" s="3">
        <f t="shared" si="5"/>
        <v>0</v>
      </c>
      <c r="BN47" s="3" t="s">
        <v>128</v>
      </c>
      <c r="BQ47" s="3" t="s">
        <v>168</v>
      </c>
      <c r="BR47" s="3" t="s">
        <v>168</v>
      </c>
      <c r="BS47" s="3" t="s">
        <v>270</v>
      </c>
      <c r="CT47" s="3" t="s">
        <v>128</v>
      </c>
    </row>
    <row r="48" spans="1:98" x14ac:dyDescent="0.25">
      <c r="A48" s="25"/>
      <c r="B48" s="25"/>
      <c r="C48" s="3" cm="1">
        <f t="array" ref="C48">_xll.ENCHAINEMENT($B$1,$B$2,_xlfn.CONCAT("THEME1=",A48),"TOUT",FALSE)</f>
        <v>0</v>
      </c>
      <c r="AH48" s="3">
        <f t="shared" si="6"/>
        <v>0</v>
      </c>
      <c r="AI48" s="3">
        <f t="shared" si="4"/>
        <v>0</v>
      </c>
      <c r="AJ48" s="3">
        <f t="shared" si="4"/>
        <v>0</v>
      </c>
      <c r="AK48" s="3">
        <f t="shared" si="4"/>
        <v>0</v>
      </c>
      <c r="AL48" s="3">
        <f t="shared" si="4"/>
        <v>0</v>
      </c>
      <c r="AM48" s="3">
        <f t="shared" si="4"/>
        <v>0</v>
      </c>
      <c r="AN48" s="3">
        <f t="shared" si="4"/>
        <v>0</v>
      </c>
      <c r="AO48" s="3">
        <f t="shared" si="4"/>
        <v>0</v>
      </c>
      <c r="AP48" s="3">
        <f t="shared" si="4"/>
        <v>0</v>
      </c>
      <c r="AQ48" s="3">
        <f t="shared" si="4"/>
        <v>0</v>
      </c>
      <c r="AR48" s="3">
        <f t="shared" si="4"/>
        <v>0</v>
      </c>
      <c r="AS48" s="3">
        <f t="shared" si="4"/>
        <v>0</v>
      </c>
      <c r="AT48" s="3">
        <f t="shared" si="4"/>
        <v>0</v>
      </c>
      <c r="AU48" s="3">
        <f t="shared" si="4"/>
        <v>0</v>
      </c>
      <c r="AV48" s="3">
        <f t="shared" si="4"/>
        <v>0</v>
      </c>
      <c r="AW48" s="3">
        <f t="shared" si="4"/>
        <v>0</v>
      </c>
      <c r="AX48" s="3">
        <f t="shared" si="4"/>
        <v>0</v>
      </c>
      <c r="AY48" s="3">
        <f t="shared" si="7"/>
        <v>0</v>
      </c>
      <c r="AZ48" s="3">
        <f t="shared" si="7"/>
        <v>0</v>
      </c>
      <c r="BA48" s="3">
        <f t="shared" si="7"/>
        <v>0</v>
      </c>
      <c r="BB48" s="3">
        <f t="shared" si="7"/>
        <v>0</v>
      </c>
      <c r="BC48" s="3">
        <f t="shared" si="7"/>
        <v>0</v>
      </c>
      <c r="BD48" s="3">
        <f t="shared" si="7"/>
        <v>0</v>
      </c>
      <c r="BE48" s="3">
        <f t="shared" si="7"/>
        <v>0</v>
      </c>
      <c r="BF48" s="3">
        <f t="shared" si="7"/>
        <v>0</v>
      </c>
      <c r="BG48" s="3">
        <f t="shared" si="7"/>
        <v>0</v>
      </c>
      <c r="BH48" s="3">
        <f t="shared" si="7"/>
        <v>0</v>
      </c>
      <c r="BI48" s="3">
        <f t="shared" si="7"/>
        <v>0</v>
      </c>
      <c r="BJ48" s="3">
        <f t="shared" si="7"/>
        <v>0</v>
      </c>
      <c r="BK48" s="3">
        <f t="shared" si="7"/>
        <v>0</v>
      </c>
      <c r="BL48" s="3">
        <f t="shared" si="5"/>
        <v>0</v>
      </c>
      <c r="BM48" s="3">
        <f t="shared" si="5"/>
        <v>0</v>
      </c>
      <c r="BN48" s="3" t="s">
        <v>128</v>
      </c>
      <c r="BQ48" s="3" t="s">
        <v>168</v>
      </c>
      <c r="BR48" s="3" t="s">
        <v>168</v>
      </c>
      <c r="BS48" s="3" t="s">
        <v>202</v>
      </c>
      <c r="CT48" s="3" t="s">
        <v>128</v>
      </c>
    </row>
    <row r="49" spans="1:98" x14ac:dyDescent="0.25">
      <c r="A49" s="25"/>
      <c r="B49" s="25"/>
      <c r="C49" s="3" cm="1">
        <f t="array" ref="C49">_xll.ENCHAINEMENT($B$1,$B$2,_xlfn.CONCAT("THEME1=",A49),"TOUT",FALSE)</f>
        <v>0</v>
      </c>
      <c r="AH49" s="3">
        <f t="shared" si="6"/>
        <v>0</v>
      </c>
      <c r="AI49" s="3">
        <f t="shared" si="4"/>
        <v>0</v>
      </c>
      <c r="AJ49" s="3">
        <f t="shared" si="4"/>
        <v>0</v>
      </c>
      <c r="AK49" s="3">
        <f t="shared" si="4"/>
        <v>0</v>
      </c>
      <c r="AL49" s="3">
        <f t="shared" si="4"/>
        <v>0</v>
      </c>
      <c r="AM49" s="3">
        <f t="shared" si="4"/>
        <v>0</v>
      </c>
      <c r="AN49" s="3">
        <f t="shared" si="4"/>
        <v>0</v>
      </c>
      <c r="AO49" s="3">
        <f t="shared" si="4"/>
        <v>0</v>
      </c>
      <c r="AP49" s="3">
        <f t="shared" si="4"/>
        <v>0</v>
      </c>
      <c r="AQ49" s="3">
        <f t="shared" si="4"/>
        <v>0</v>
      </c>
      <c r="AR49" s="3">
        <f t="shared" si="4"/>
        <v>0</v>
      </c>
      <c r="AS49" s="3">
        <f t="shared" si="4"/>
        <v>0</v>
      </c>
      <c r="AT49" s="3">
        <f t="shared" si="4"/>
        <v>0</v>
      </c>
      <c r="AU49" s="3">
        <f t="shared" si="4"/>
        <v>0</v>
      </c>
      <c r="AV49" s="3">
        <f t="shared" si="4"/>
        <v>0</v>
      </c>
      <c r="AW49" s="3">
        <f t="shared" si="4"/>
        <v>0</v>
      </c>
      <c r="AX49" s="3">
        <f t="shared" si="4"/>
        <v>0</v>
      </c>
      <c r="AY49" s="3">
        <f t="shared" si="7"/>
        <v>0</v>
      </c>
      <c r="AZ49" s="3">
        <f t="shared" si="7"/>
        <v>0</v>
      </c>
      <c r="BA49" s="3">
        <f t="shared" si="7"/>
        <v>0</v>
      </c>
      <c r="BB49" s="3">
        <f t="shared" si="7"/>
        <v>0</v>
      </c>
      <c r="BC49" s="3">
        <f t="shared" si="7"/>
        <v>0</v>
      </c>
      <c r="BD49" s="3">
        <f t="shared" si="7"/>
        <v>0</v>
      </c>
      <c r="BE49" s="3">
        <f t="shared" si="7"/>
        <v>0</v>
      </c>
      <c r="BF49" s="3">
        <f t="shared" si="7"/>
        <v>0</v>
      </c>
      <c r="BG49" s="3">
        <f t="shared" si="7"/>
        <v>0</v>
      </c>
      <c r="BH49" s="3">
        <f t="shared" si="7"/>
        <v>0</v>
      </c>
      <c r="BI49" s="3">
        <f t="shared" si="7"/>
        <v>0</v>
      </c>
      <c r="BJ49" s="3">
        <f t="shared" si="7"/>
        <v>0</v>
      </c>
      <c r="BK49" s="3">
        <f t="shared" si="7"/>
        <v>0</v>
      </c>
      <c r="BL49" s="3">
        <f t="shared" si="5"/>
        <v>0</v>
      </c>
      <c r="BM49" s="3">
        <f t="shared" si="5"/>
        <v>0</v>
      </c>
      <c r="BN49" s="3" t="s">
        <v>128</v>
      </c>
      <c r="BQ49" s="3" t="s">
        <v>168</v>
      </c>
      <c r="BR49" s="3" t="s">
        <v>168</v>
      </c>
      <c r="BS49" s="3" t="s">
        <v>219</v>
      </c>
      <c r="CT49" s="3" t="s">
        <v>128</v>
      </c>
    </row>
    <row r="50" spans="1:98" x14ac:dyDescent="0.25">
      <c r="A50" s="25"/>
      <c r="B50" s="25"/>
      <c r="C50" s="3" cm="1">
        <f t="array" ref="C50">_xll.ENCHAINEMENT($B$1,$B$2,_xlfn.CONCAT("THEME1=",A50),"TOUT",FALSE)</f>
        <v>0</v>
      </c>
      <c r="AH50" s="3">
        <f t="shared" si="6"/>
        <v>0</v>
      </c>
      <c r="AI50" s="3">
        <f t="shared" si="4"/>
        <v>0</v>
      </c>
      <c r="AJ50" s="3">
        <f t="shared" si="4"/>
        <v>0</v>
      </c>
      <c r="AK50" s="3">
        <f t="shared" si="4"/>
        <v>0</v>
      </c>
      <c r="AL50" s="3">
        <f t="shared" si="4"/>
        <v>0</v>
      </c>
      <c r="AM50" s="3">
        <f t="shared" si="4"/>
        <v>0</v>
      </c>
      <c r="AN50" s="3">
        <f t="shared" si="4"/>
        <v>0</v>
      </c>
      <c r="AO50" s="3">
        <f t="shared" si="4"/>
        <v>0</v>
      </c>
      <c r="AP50" s="3">
        <f t="shared" si="4"/>
        <v>0</v>
      </c>
      <c r="AQ50" s="3">
        <f t="shared" si="4"/>
        <v>0</v>
      </c>
      <c r="AR50" s="3">
        <f t="shared" si="4"/>
        <v>0</v>
      </c>
      <c r="AS50" s="3">
        <f t="shared" si="4"/>
        <v>0</v>
      </c>
      <c r="AT50" s="3">
        <f t="shared" si="4"/>
        <v>0</v>
      </c>
      <c r="AU50" s="3">
        <f t="shared" si="4"/>
        <v>0</v>
      </c>
      <c r="AV50" s="3">
        <f t="shared" si="4"/>
        <v>0</v>
      </c>
      <c r="AW50" s="3">
        <f t="shared" si="4"/>
        <v>0</v>
      </c>
      <c r="AX50" s="3">
        <f t="shared" si="4"/>
        <v>0</v>
      </c>
      <c r="AY50" s="3">
        <f t="shared" si="7"/>
        <v>0</v>
      </c>
      <c r="AZ50" s="3">
        <f t="shared" si="7"/>
        <v>0</v>
      </c>
      <c r="BA50" s="3">
        <f t="shared" si="7"/>
        <v>0</v>
      </c>
      <c r="BB50" s="3">
        <f t="shared" si="7"/>
        <v>0</v>
      </c>
      <c r="BC50" s="3">
        <f t="shared" si="7"/>
        <v>0</v>
      </c>
      <c r="BD50" s="3">
        <f t="shared" si="7"/>
        <v>0</v>
      </c>
      <c r="BE50" s="3">
        <f t="shared" si="7"/>
        <v>0</v>
      </c>
      <c r="BF50" s="3">
        <f t="shared" si="7"/>
        <v>0</v>
      </c>
      <c r="BG50" s="3">
        <f t="shared" si="7"/>
        <v>0</v>
      </c>
      <c r="BH50" s="3">
        <f t="shared" si="7"/>
        <v>0</v>
      </c>
      <c r="BI50" s="3">
        <f t="shared" si="7"/>
        <v>0</v>
      </c>
      <c r="BJ50" s="3">
        <f t="shared" si="7"/>
        <v>0</v>
      </c>
      <c r="BK50" s="3">
        <f t="shared" si="7"/>
        <v>0</v>
      </c>
      <c r="BL50" s="3">
        <f t="shared" si="5"/>
        <v>0</v>
      </c>
      <c r="BM50" s="3">
        <f t="shared" si="5"/>
        <v>0</v>
      </c>
      <c r="BN50" s="3" t="s">
        <v>128</v>
      </c>
      <c r="BQ50" s="3" t="s">
        <v>168</v>
      </c>
      <c r="BR50" s="3" t="s">
        <v>168</v>
      </c>
      <c r="BS50" s="3" t="s">
        <v>228</v>
      </c>
      <c r="CT50" s="3" t="s">
        <v>128</v>
      </c>
    </row>
    <row r="51" spans="1:98" x14ac:dyDescent="0.25">
      <c r="A51" s="25"/>
      <c r="B51" s="25"/>
      <c r="C51" s="3" cm="1">
        <f t="array" ref="C51">_xll.ENCHAINEMENT($B$1,$B$2,_xlfn.CONCAT("THEME1=",A51),"TOUT",FALSE)</f>
        <v>0</v>
      </c>
      <c r="AH51" s="3">
        <f t="shared" si="6"/>
        <v>0</v>
      </c>
      <c r="AI51" s="3">
        <f t="shared" si="4"/>
        <v>0</v>
      </c>
      <c r="AJ51" s="3">
        <f t="shared" si="4"/>
        <v>0</v>
      </c>
      <c r="AK51" s="3">
        <f t="shared" si="4"/>
        <v>0</v>
      </c>
      <c r="AL51" s="3">
        <f t="shared" si="4"/>
        <v>0</v>
      </c>
      <c r="AM51" s="3">
        <f t="shared" si="4"/>
        <v>0</v>
      </c>
      <c r="AN51" s="3">
        <f t="shared" si="4"/>
        <v>0</v>
      </c>
      <c r="AO51" s="3">
        <f t="shared" si="4"/>
        <v>0</v>
      </c>
      <c r="AP51" s="3">
        <f t="shared" si="4"/>
        <v>0</v>
      </c>
      <c r="AQ51" s="3">
        <f t="shared" si="4"/>
        <v>0</v>
      </c>
      <c r="AR51" s="3">
        <f t="shared" si="4"/>
        <v>0</v>
      </c>
      <c r="AS51" s="3">
        <f t="shared" si="4"/>
        <v>0</v>
      </c>
      <c r="AT51" s="3">
        <f t="shared" si="4"/>
        <v>0</v>
      </c>
      <c r="AU51" s="3">
        <f t="shared" si="4"/>
        <v>0</v>
      </c>
      <c r="AV51" s="3">
        <f t="shared" si="4"/>
        <v>0</v>
      </c>
      <c r="AW51" s="3">
        <f t="shared" si="4"/>
        <v>0</v>
      </c>
      <c r="AX51" s="3">
        <f t="shared" si="4"/>
        <v>0</v>
      </c>
      <c r="AY51" s="3">
        <f t="shared" si="7"/>
        <v>0</v>
      </c>
      <c r="AZ51" s="3">
        <f t="shared" si="7"/>
        <v>0</v>
      </c>
      <c r="BA51" s="3">
        <f t="shared" si="7"/>
        <v>0</v>
      </c>
      <c r="BB51" s="3">
        <f t="shared" si="7"/>
        <v>0</v>
      </c>
      <c r="BC51" s="3">
        <f t="shared" si="7"/>
        <v>0</v>
      </c>
      <c r="BD51" s="3">
        <f t="shared" si="7"/>
        <v>0</v>
      </c>
      <c r="BE51" s="3">
        <f t="shared" si="7"/>
        <v>0</v>
      </c>
      <c r="BF51" s="3">
        <f t="shared" si="7"/>
        <v>0</v>
      </c>
      <c r="BG51" s="3">
        <f t="shared" si="7"/>
        <v>0</v>
      </c>
      <c r="BH51" s="3">
        <f t="shared" si="7"/>
        <v>0</v>
      </c>
      <c r="BI51" s="3">
        <f t="shared" si="7"/>
        <v>0</v>
      </c>
      <c r="BJ51" s="3">
        <f t="shared" si="7"/>
        <v>0</v>
      </c>
      <c r="BK51" s="3">
        <f t="shared" si="7"/>
        <v>0</v>
      </c>
      <c r="BL51" s="3">
        <f t="shared" si="5"/>
        <v>0</v>
      </c>
      <c r="BM51" s="3">
        <f t="shared" si="5"/>
        <v>0</v>
      </c>
      <c r="BN51" s="3" t="s">
        <v>128</v>
      </c>
      <c r="BQ51" s="3" t="s">
        <v>168</v>
      </c>
      <c r="BR51" s="3" t="s">
        <v>168</v>
      </c>
      <c r="BS51" s="3" t="s">
        <v>153</v>
      </c>
      <c r="CT51" s="3" t="s">
        <v>128</v>
      </c>
    </row>
    <row r="52" spans="1:98" x14ac:dyDescent="0.25">
      <c r="A52" s="25"/>
      <c r="B52" s="25"/>
      <c r="C52" s="3" cm="1">
        <f t="array" ref="C52">_xll.ENCHAINEMENT($B$1,$B$2,_xlfn.CONCAT("THEME1=",A52),"TOUT",FALSE)</f>
        <v>0</v>
      </c>
      <c r="AH52" s="3">
        <f t="shared" si="6"/>
        <v>0</v>
      </c>
      <c r="AI52" s="3">
        <f t="shared" si="6"/>
        <v>0</v>
      </c>
      <c r="AJ52" s="3">
        <f t="shared" si="6"/>
        <v>0</v>
      </c>
      <c r="AK52" s="3">
        <f t="shared" si="6"/>
        <v>0</v>
      </c>
      <c r="AL52" s="3">
        <f t="shared" si="6"/>
        <v>0</v>
      </c>
      <c r="AM52" s="3">
        <f t="shared" si="6"/>
        <v>0</v>
      </c>
      <c r="AN52" s="3">
        <f t="shared" si="6"/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3">
        <f t="shared" si="6"/>
        <v>0</v>
      </c>
      <c r="AS52" s="3">
        <f t="shared" si="6"/>
        <v>0</v>
      </c>
      <c r="AT52" s="3">
        <f t="shared" si="6"/>
        <v>0</v>
      </c>
      <c r="AU52" s="3">
        <f t="shared" si="6"/>
        <v>0</v>
      </c>
      <c r="AV52" s="3">
        <f t="shared" si="6"/>
        <v>0</v>
      </c>
      <c r="AW52" s="3">
        <f t="shared" si="6"/>
        <v>0</v>
      </c>
      <c r="AX52" s="3">
        <f t="shared" ref="AX52:BF82" si="8">Q52</f>
        <v>0</v>
      </c>
      <c r="AY52" s="3">
        <f t="shared" si="7"/>
        <v>0</v>
      </c>
      <c r="AZ52" s="3">
        <f t="shared" si="7"/>
        <v>0</v>
      </c>
      <c r="BA52" s="3">
        <f t="shared" si="7"/>
        <v>0</v>
      </c>
      <c r="BB52" s="3">
        <f t="shared" si="7"/>
        <v>0</v>
      </c>
      <c r="BC52" s="3">
        <f t="shared" si="7"/>
        <v>0</v>
      </c>
      <c r="BD52" s="3">
        <f t="shared" si="7"/>
        <v>0</v>
      </c>
      <c r="BE52" s="3">
        <f t="shared" si="7"/>
        <v>0</v>
      </c>
      <c r="BF52" s="3">
        <f t="shared" si="7"/>
        <v>0</v>
      </c>
      <c r="BG52" s="3">
        <f t="shared" si="7"/>
        <v>0</v>
      </c>
      <c r="BH52" s="3">
        <f t="shared" si="7"/>
        <v>0</v>
      </c>
      <c r="BI52" s="3">
        <f t="shared" si="7"/>
        <v>0</v>
      </c>
      <c r="BJ52" s="3">
        <f t="shared" si="7"/>
        <v>0</v>
      </c>
      <c r="BK52" s="3">
        <f t="shared" si="7"/>
        <v>0</v>
      </c>
      <c r="BL52" s="3">
        <f t="shared" si="5"/>
        <v>0</v>
      </c>
      <c r="BM52" s="3">
        <f t="shared" si="5"/>
        <v>0</v>
      </c>
      <c r="BN52" s="3" t="s">
        <v>128</v>
      </c>
      <c r="BQ52" s="3" t="s">
        <v>168</v>
      </c>
      <c r="BR52" s="3" t="s">
        <v>168</v>
      </c>
      <c r="BS52" s="3" t="s">
        <v>176</v>
      </c>
      <c r="CT52" s="3" t="s">
        <v>128</v>
      </c>
    </row>
    <row r="53" spans="1:98" x14ac:dyDescent="0.25">
      <c r="A53" s="25"/>
      <c r="B53" s="25"/>
      <c r="C53" s="3" cm="1">
        <f t="array" ref="C53">_xll.ENCHAINEMENT($B$1,$B$2,_xlfn.CONCAT("THEME1=",A53),"TOUT",FALSE)</f>
        <v>0</v>
      </c>
      <c r="AH53" s="3">
        <f t="shared" si="6"/>
        <v>0</v>
      </c>
      <c r="AI53" s="3">
        <f t="shared" si="6"/>
        <v>0</v>
      </c>
      <c r="AJ53" s="3">
        <f t="shared" si="6"/>
        <v>0</v>
      </c>
      <c r="AK53" s="3">
        <f t="shared" si="6"/>
        <v>0</v>
      </c>
      <c r="AL53" s="3">
        <f t="shared" si="6"/>
        <v>0</v>
      </c>
      <c r="AM53" s="3">
        <f t="shared" si="6"/>
        <v>0</v>
      </c>
      <c r="AN53" s="3">
        <f t="shared" si="6"/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3">
        <f t="shared" si="6"/>
        <v>0</v>
      </c>
      <c r="AS53" s="3">
        <f t="shared" si="6"/>
        <v>0</v>
      </c>
      <c r="AT53" s="3">
        <f t="shared" si="6"/>
        <v>0</v>
      </c>
      <c r="AU53" s="3">
        <f t="shared" si="6"/>
        <v>0</v>
      </c>
      <c r="AV53" s="3">
        <f t="shared" si="6"/>
        <v>0</v>
      </c>
      <c r="AW53" s="3">
        <f t="shared" si="6"/>
        <v>0</v>
      </c>
      <c r="AX53" s="3">
        <f t="shared" si="8"/>
        <v>0</v>
      </c>
      <c r="AY53" s="3">
        <f t="shared" si="7"/>
        <v>0</v>
      </c>
      <c r="AZ53" s="3">
        <f t="shared" si="7"/>
        <v>0</v>
      </c>
      <c r="BA53" s="3">
        <f t="shared" si="7"/>
        <v>0</v>
      </c>
      <c r="BB53" s="3">
        <f t="shared" si="7"/>
        <v>0</v>
      </c>
      <c r="BC53" s="3">
        <f t="shared" si="7"/>
        <v>0</v>
      </c>
      <c r="BD53" s="3">
        <f t="shared" si="7"/>
        <v>0</v>
      </c>
      <c r="BE53" s="3">
        <f t="shared" si="7"/>
        <v>0</v>
      </c>
      <c r="BF53" s="3">
        <f t="shared" si="7"/>
        <v>0</v>
      </c>
      <c r="BG53" s="3">
        <f t="shared" si="7"/>
        <v>0</v>
      </c>
      <c r="BH53" s="3">
        <f t="shared" si="7"/>
        <v>0</v>
      </c>
      <c r="BI53" s="3">
        <f t="shared" si="7"/>
        <v>0</v>
      </c>
      <c r="BJ53" s="3">
        <f t="shared" si="7"/>
        <v>0</v>
      </c>
      <c r="BK53" s="3">
        <f t="shared" si="7"/>
        <v>0</v>
      </c>
      <c r="BL53" s="3">
        <f t="shared" si="5"/>
        <v>0</v>
      </c>
      <c r="BM53" s="3">
        <f t="shared" si="5"/>
        <v>0</v>
      </c>
      <c r="BN53" s="3" t="s">
        <v>128</v>
      </c>
      <c r="BQ53" s="3" t="s">
        <v>168</v>
      </c>
      <c r="BR53" s="3" t="s">
        <v>168</v>
      </c>
      <c r="BS53" s="3" t="s">
        <v>192</v>
      </c>
      <c r="CT53" s="3" t="s">
        <v>128</v>
      </c>
    </row>
    <row r="54" spans="1:98" x14ac:dyDescent="0.25">
      <c r="A54" s="25"/>
      <c r="B54" s="25"/>
      <c r="C54" s="3" cm="1">
        <f t="array" ref="C54">_xll.ENCHAINEMENT($B$1,$B$2,_xlfn.CONCAT("THEME1=",A54),"TOUT",FALSE)</f>
        <v>0</v>
      </c>
      <c r="AH54" s="3">
        <f t="shared" si="6"/>
        <v>0</v>
      </c>
      <c r="AI54" s="3">
        <f t="shared" si="6"/>
        <v>0</v>
      </c>
      <c r="AJ54" s="3">
        <f t="shared" si="6"/>
        <v>0</v>
      </c>
      <c r="AK54" s="3">
        <f t="shared" si="6"/>
        <v>0</v>
      </c>
      <c r="AL54" s="3">
        <f t="shared" si="6"/>
        <v>0</v>
      </c>
      <c r="AM54" s="3">
        <f t="shared" si="6"/>
        <v>0</v>
      </c>
      <c r="AN54" s="3">
        <f t="shared" si="6"/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3">
        <f t="shared" si="6"/>
        <v>0</v>
      </c>
      <c r="AS54" s="3">
        <f t="shared" si="6"/>
        <v>0</v>
      </c>
      <c r="AT54" s="3">
        <f t="shared" si="6"/>
        <v>0</v>
      </c>
      <c r="AU54" s="3">
        <f t="shared" si="6"/>
        <v>0</v>
      </c>
      <c r="AV54" s="3">
        <f t="shared" si="6"/>
        <v>0</v>
      </c>
      <c r="AW54" s="3">
        <f t="shared" si="6"/>
        <v>0</v>
      </c>
      <c r="AX54" s="3">
        <f t="shared" si="8"/>
        <v>0</v>
      </c>
      <c r="AY54" s="3">
        <f t="shared" si="7"/>
        <v>0</v>
      </c>
      <c r="AZ54" s="3">
        <f t="shared" si="7"/>
        <v>0</v>
      </c>
      <c r="BA54" s="3">
        <f t="shared" si="7"/>
        <v>0</v>
      </c>
      <c r="BB54" s="3">
        <f t="shared" si="7"/>
        <v>0</v>
      </c>
      <c r="BC54" s="3">
        <f t="shared" si="7"/>
        <v>0</v>
      </c>
      <c r="BD54" s="3">
        <f t="shared" si="7"/>
        <v>0</v>
      </c>
      <c r="BE54" s="3">
        <f t="shared" si="7"/>
        <v>0</v>
      </c>
      <c r="BF54" s="3">
        <f t="shared" si="7"/>
        <v>0</v>
      </c>
      <c r="BG54" s="3">
        <f t="shared" si="7"/>
        <v>0</v>
      </c>
      <c r="BH54" s="3">
        <f t="shared" si="7"/>
        <v>0</v>
      </c>
      <c r="BI54" s="3">
        <f t="shared" si="7"/>
        <v>0</v>
      </c>
      <c r="BJ54" s="3">
        <f t="shared" si="7"/>
        <v>0</v>
      </c>
      <c r="BK54" s="3">
        <f t="shared" si="7"/>
        <v>0</v>
      </c>
      <c r="BL54" s="3">
        <f t="shared" si="5"/>
        <v>0</v>
      </c>
      <c r="BM54" s="3">
        <f t="shared" si="5"/>
        <v>0</v>
      </c>
      <c r="BN54" s="3" t="s">
        <v>128</v>
      </c>
      <c r="BQ54" s="3" t="s">
        <v>168</v>
      </c>
      <c r="BR54" s="3" t="s">
        <v>168</v>
      </c>
      <c r="BS54" s="3" t="s">
        <v>203</v>
      </c>
      <c r="CT54" s="3" t="s">
        <v>128</v>
      </c>
    </row>
    <row r="55" spans="1:98" x14ac:dyDescent="0.25">
      <c r="A55" s="25"/>
      <c r="B55" s="25"/>
      <c r="C55" s="3" cm="1">
        <f t="array" ref="C55">_xll.ENCHAINEMENT($B$1,$B$2,_xlfn.CONCAT("THEME1=",A55),"TOUT",FALSE)</f>
        <v>0</v>
      </c>
      <c r="AH55" s="3">
        <f t="shared" si="6"/>
        <v>0</v>
      </c>
      <c r="AI55" s="3">
        <f t="shared" si="6"/>
        <v>0</v>
      </c>
      <c r="AJ55" s="3">
        <f t="shared" si="6"/>
        <v>0</v>
      </c>
      <c r="AK55" s="3">
        <f t="shared" si="6"/>
        <v>0</v>
      </c>
      <c r="AL55" s="3">
        <f t="shared" si="6"/>
        <v>0</v>
      </c>
      <c r="AM55" s="3">
        <f t="shared" si="6"/>
        <v>0</v>
      </c>
      <c r="AN55" s="3">
        <f t="shared" si="6"/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3">
        <f t="shared" si="6"/>
        <v>0</v>
      </c>
      <c r="AS55" s="3">
        <f t="shared" si="6"/>
        <v>0</v>
      </c>
      <c r="AT55" s="3">
        <f t="shared" si="6"/>
        <v>0</v>
      </c>
      <c r="AU55" s="3">
        <f t="shared" si="6"/>
        <v>0</v>
      </c>
      <c r="AV55" s="3">
        <f t="shared" si="6"/>
        <v>0</v>
      </c>
      <c r="AW55" s="3">
        <f t="shared" si="6"/>
        <v>0</v>
      </c>
      <c r="AX55" s="3">
        <f t="shared" si="8"/>
        <v>0</v>
      </c>
      <c r="AY55" s="3">
        <f t="shared" si="7"/>
        <v>0</v>
      </c>
      <c r="AZ55" s="3">
        <f t="shared" si="7"/>
        <v>0</v>
      </c>
      <c r="BA55" s="3">
        <f t="shared" si="7"/>
        <v>0</v>
      </c>
      <c r="BB55" s="3">
        <f t="shared" si="7"/>
        <v>0</v>
      </c>
      <c r="BC55" s="3">
        <f t="shared" si="7"/>
        <v>0</v>
      </c>
      <c r="BD55" s="3">
        <f t="shared" si="7"/>
        <v>0</v>
      </c>
      <c r="BE55" s="3">
        <f t="shared" si="7"/>
        <v>0</v>
      </c>
      <c r="BF55" s="3">
        <f t="shared" si="7"/>
        <v>0</v>
      </c>
      <c r="BG55" s="3">
        <f t="shared" si="7"/>
        <v>0</v>
      </c>
      <c r="BH55" s="3">
        <f t="shared" si="7"/>
        <v>0</v>
      </c>
      <c r="BI55" s="3">
        <f t="shared" si="7"/>
        <v>0</v>
      </c>
      <c r="BJ55" s="3">
        <f t="shared" si="7"/>
        <v>0</v>
      </c>
      <c r="BK55" s="3">
        <f t="shared" si="7"/>
        <v>0</v>
      </c>
      <c r="BL55" s="3">
        <f t="shared" si="5"/>
        <v>0</v>
      </c>
      <c r="BM55" s="3">
        <f t="shared" si="5"/>
        <v>0</v>
      </c>
      <c r="BN55" s="3" t="s">
        <v>128</v>
      </c>
      <c r="BQ55" s="3" t="s">
        <v>168</v>
      </c>
      <c r="BR55" s="3" t="s">
        <v>168</v>
      </c>
      <c r="BS55" s="3" t="s">
        <v>216</v>
      </c>
      <c r="CT55" s="3" t="s">
        <v>128</v>
      </c>
    </row>
    <row r="56" spans="1:98" x14ac:dyDescent="0.25">
      <c r="A56" s="25"/>
      <c r="B56" s="25"/>
      <c r="C56" s="3" cm="1">
        <f t="array" ref="C56">_xll.ENCHAINEMENT($B$1,$B$2,_xlfn.CONCAT("THEME1=",A56),"TOUT",FALSE)</f>
        <v>0</v>
      </c>
      <c r="AH56" s="3">
        <f t="shared" si="6"/>
        <v>0</v>
      </c>
      <c r="AI56" s="3">
        <f t="shared" si="6"/>
        <v>0</v>
      </c>
      <c r="AJ56" s="3">
        <f t="shared" si="6"/>
        <v>0</v>
      </c>
      <c r="AK56" s="3">
        <f t="shared" si="6"/>
        <v>0</v>
      </c>
      <c r="AL56" s="3">
        <f t="shared" si="6"/>
        <v>0</v>
      </c>
      <c r="AM56" s="3">
        <f t="shared" si="6"/>
        <v>0</v>
      </c>
      <c r="AN56" s="3">
        <f t="shared" si="6"/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3">
        <f t="shared" si="6"/>
        <v>0</v>
      </c>
      <c r="AS56" s="3">
        <f t="shared" si="6"/>
        <v>0</v>
      </c>
      <c r="AT56" s="3">
        <f t="shared" si="6"/>
        <v>0</v>
      </c>
      <c r="AU56" s="3">
        <f t="shared" si="6"/>
        <v>0</v>
      </c>
      <c r="AV56" s="3">
        <f t="shared" si="6"/>
        <v>0</v>
      </c>
      <c r="AW56" s="3">
        <f t="shared" si="6"/>
        <v>0</v>
      </c>
      <c r="AX56" s="3">
        <f t="shared" si="8"/>
        <v>0</v>
      </c>
      <c r="AY56" s="3">
        <f t="shared" si="7"/>
        <v>0</v>
      </c>
      <c r="AZ56" s="3">
        <f t="shared" si="7"/>
        <v>0</v>
      </c>
      <c r="BA56" s="3">
        <f t="shared" si="7"/>
        <v>0</v>
      </c>
      <c r="BB56" s="3">
        <f t="shared" si="7"/>
        <v>0</v>
      </c>
      <c r="BC56" s="3">
        <f t="shared" si="7"/>
        <v>0</v>
      </c>
      <c r="BD56" s="3">
        <f t="shared" si="7"/>
        <v>0</v>
      </c>
      <c r="BE56" s="3">
        <f t="shared" si="7"/>
        <v>0</v>
      </c>
      <c r="BF56" s="3">
        <f t="shared" si="7"/>
        <v>0</v>
      </c>
      <c r="BG56" s="3">
        <f t="shared" ref="BG56:BK82" si="9">Z56</f>
        <v>0</v>
      </c>
      <c r="BH56" s="3">
        <f t="shared" si="9"/>
        <v>0</v>
      </c>
      <c r="BI56" s="3">
        <f t="shared" si="9"/>
        <v>0</v>
      </c>
      <c r="BJ56" s="3">
        <f t="shared" si="9"/>
        <v>0</v>
      </c>
      <c r="BK56" s="3">
        <f t="shared" si="9"/>
        <v>0</v>
      </c>
      <c r="BL56" s="3">
        <f t="shared" si="5"/>
        <v>0</v>
      </c>
      <c r="BM56" s="3">
        <f t="shared" si="5"/>
        <v>0</v>
      </c>
      <c r="BN56" s="3" t="s">
        <v>128</v>
      </c>
      <c r="BQ56" s="3" t="s">
        <v>168</v>
      </c>
      <c r="BR56" s="3" t="s">
        <v>168</v>
      </c>
      <c r="BS56" s="3" t="s">
        <v>249</v>
      </c>
      <c r="CT56" s="3" t="s">
        <v>128</v>
      </c>
    </row>
    <row r="57" spans="1:98" x14ac:dyDescent="0.25">
      <c r="A57" s="25"/>
      <c r="B57" s="25"/>
      <c r="C57" s="3" cm="1">
        <f t="array" ref="C57">_xll.ENCHAINEMENT($B$1,$B$2,_xlfn.CONCAT("THEME1=",A57),"TOUT",FALSE)</f>
        <v>0</v>
      </c>
      <c r="AH57" s="3">
        <f t="shared" si="6"/>
        <v>0</v>
      </c>
      <c r="AI57" s="3">
        <f t="shared" si="6"/>
        <v>0</v>
      </c>
      <c r="AJ57" s="3">
        <f t="shared" si="6"/>
        <v>0</v>
      </c>
      <c r="AK57" s="3">
        <f t="shared" si="6"/>
        <v>0</v>
      </c>
      <c r="AL57" s="3">
        <f t="shared" si="6"/>
        <v>0</v>
      </c>
      <c r="AM57" s="3">
        <f t="shared" si="6"/>
        <v>0</v>
      </c>
      <c r="AN57" s="3">
        <f t="shared" si="6"/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3">
        <f t="shared" si="6"/>
        <v>0</v>
      </c>
      <c r="AS57" s="3">
        <f t="shared" si="6"/>
        <v>0</v>
      </c>
      <c r="AT57" s="3">
        <f t="shared" si="6"/>
        <v>0</v>
      </c>
      <c r="AU57" s="3">
        <f t="shared" si="6"/>
        <v>0</v>
      </c>
      <c r="AV57" s="3">
        <f t="shared" si="6"/>
        <v>0</v>
      </c>
      <c r="AW57" s="3">
        <f t="shared" si="6"/>
        <v>0</v>
      </c>
      <c r="AX57" s="3">
        <f t="shared" si="8"/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3">
        <f t="shared" si="8"/>
        <v>0</v>
      </c>
      <c r="BC57" s="3">
        <f t="shared" si="8"/>
        <v>0</v>
      </c>
      <c r="BD57" s="3">
        <f t="shared" si="8"/>
        <v>0</v>
      </c>
      <c r="BE57" s="3">
        <f t="shared" si="8"/>
        <v>0</v>
      </c>
      <c r="BF57" s="3">
        <f t="shared" si="8"/>
        <v>0</v>
      </c>
      <c r="BG57" s="3">
        <f t="shared" si="9"/>
        <v>0</v>
      </c>
      <c r="BH57" s="3">
        <f t="shared" si="9"/>
        <v>0</v>
      </c>
      <c r="BI57" s="3">
        <f t="shared" si="9"/>
        <v>0</v>
      </c>
      <c r="BJ57" s="3">
        <f t="shared" si="9"/>
        <v>0</v>
      </c>
      <c r="BK57" s="3">
        <f t="shared" si="9"/>
        <v>0</v>
      </c>
      <c r="BL57" s="3">
        <f t="shared" si="5"/>
        <v>0</v>
      </c>
      <c r="BM57" s="3">
        <f t="shared" si="5"/>
        <v>0</v>
      </c>
      <c r="BN57" s="3" t="s">
        <v>128</v>
      </c>
      <c r="BQ57" s="3" t="s">
        <v>168</v>
      </c>
      <c r="BR57" s="3" t="s">
        <v>168</v>
      </c>
      <c r="BS57" s="3" t="s">
        <v>279</v>
      </c>
      <c r="CT57" s="3" t="s">
        <v>128</v>
      </c>
    </row>
    <row r="58" spans="1:98" x14ac:dyDescent="0.25">
      <c r="A58" s="25"/>
      <c r="B58" s="25"/>
      <c r="C58" s="3" cm="1">
        <f t="array" ref="C58">_xll.ENCHAINEMENT($B$1,$B$2,_xlfn.CONCAT("THEME1=",A58),"TOUT",FALSE)</f>
        <v>0</v>
      </c>
      <c r="AH58" s="3">
        <f t="shared" si="6"/>
        <v>0</v>
      </c>
      <c r="AI58" s="3">
        <f t="shared" si="6"/>
        <v>0</v>
      </c>
      <c r="AJ58" s="3">
        <f t="shared" si="6"/>
        <v>0</v>
      </c>
      <c r="AK58" s="3">
        <f t="shared" si="6"/>
        <v>0</v>
      </c>
      <c r="AL58" s="3">
        <f t="shared" si="6"/>
        <v>0</v>
      </c>
      <c r="AM58" s="3">
        <f t="shared" si="6"/>
        <v>0</v>
      </c>
      <c r="AN58" s="3">
        <f t="shared" si="6"/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3">
        <f t="shared" si="6"/>
        <v>0</v>
      </c>
      <c r="AS58" s="3">
        <f t="shared" si="6"/>
        <v>0</v>
      </c>
      <c r="AT58" s="3">
        <f t="shared" si="6"/>
        <v>0</v>
      </c>
      <c r="AU58" s="3">
        <f t="shared" si="6"/>
        <v>0</v>
      </c>
      <c r="AV58" s="3">
        <f t="shared" si="6"/>
        <v>0</v>
      </c>
      <c r="AW58" s="3">
        <f t="shared" si="6"/>
        <v>0</v>
      </c>
      <c r="AX58" s="3">
        <f t="shared" si="8"/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3">
        <f t="shared" si="8"/>
        <v>0</v>
      </c>
      <c r="BC58" s="3">
        <f t="shared" si="8"/>
        <v>0</v>
      </c>
      <c r="BD58" s="3">
        <f t="shared" si="8"/>
        <v>0</v>
      </c>
      <c r="BE58" s="3">
        <f t="shared" si="8"/>
        <v>0</v>
      </c>
      <c r="BF58" s="3">
        <f t="shared" si="8"/>
        <v>0</v>
      </c>
      <c r="BG58" s="3">
        <f t="shared" si="9"/>
        <v>0</v>
      </c>
      <c r="BH58" s="3">
        <f t="shared" si="9"/>
        <v>0</v>
      </c>
      <c r="BI58" s="3">
        <f t="shared" si="9"/>
        <v>0</v>
      </c>
      <c r="BJ58" s="3">
        <f t="shared" si="9"/>
        <v>0</v>
      </c>
      <c r="BK58" s="3">
        <f t="shared" si="9"/>
        <v>0</v>
      </c>
      <c r="BL58" s="3">
        <f t="shared" si="5"/>
        <v>0</v>
      </c>
      <c r="BM58" s="3">
        <f t="shared" si="5"/>
        <v>0</v>
      </c>
      <c r="BN58" s="3" t="s">
        <v>128</v>
      </c>
      <c r="BQ58" s="3" t="s">
        <v>168</v>
      </c>
      <c r="BR58" s="3" t="s">
        <v>168</v>
      </c>
      <c r="BS58" s="3" t="s">
        <v>288</v>
      </c>
      <c r="CT58" s="3" t="s">
        <v>128</v>
      </c>
    </row>
    <row r="59" spans="1:98" x14ac:dyDescent="0.25">
      <c r="A59" s="25"/>
      <c r="B59" s="25"/>
      <c r="C59" s="3" cm="1">
        <f t="array" ref="C59">_xll.ENCHAINEMENT($B$1,$B$2,_xlfn.CONCAT("THEME1=",A59),"TOUT",FALSE)</f>
        <v>0</v>
      </c>
      <c r="AH59" s="3">
        <f t="shared" si="6"/>
        <v>0</v>
      </c>
      <c r="AI59" s="3">
        <f t="shared" si="6"/>
        <v>0</v>
      </c>
      <c r="AJ59" s="3">
        <f t="shared" si="6"/>
        <v>0</v>
      </c>
      <c r="AK59" s="3">
        <f t="shared" si="6"/>
        <v>0</v>
      </c>
      <c r="AL59" s="3">
        <f t="shared" si="6"/>
        <v>0</v>
      </c>
      <c r="AM59" s="3">
        <f t="shared" si="6"/>
        <v>0</v>
      </c>
      <c r="AN59" s="3">
        <f t="shared" si="6"/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3">
        <f t="shared" si="6"/>
        <v>0</v>
      </c>
      <c r="AS59" s="3">
        <f t="shared" si="6"/>
        <v>0</v>
      </c>
      <c r="AT59" s="3">
        <f t="shared" si="6"/>
        <v>0</v>
      </c>
      <c r="AU59" s="3">
        <f t="shared" si="6"/>
        <v>0</v>
      </c>
      <c r="AV59" s="3">
        <f t="shared" si="6"/>
        <v>0</v>
      </c>
      <c r="AW59" s="3">
        <f t="shared" si="6"/>
        <v>0</v>
      </c>
      <c r="AX59" s="3">
        <f t="shared" si="8"/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3">
        <f t="shared" si="8"/>
        <v>0</v>
      </c>
      <c r="BC59" s="3">
        <f t="shared" si="8"/>
        <v>0</v>
      </c>
      <c r="BD59" s="3">
        <f t="shared" si="8"/>
        <v>0</v>
      </c>
      <c r="BE59" s="3">
        <f t="shared" si="8"/>
        <v>0</v>
      </c>
      <c r="BF59" s="3">
        <f t="shared" si="8"/>
        <v>0</v>
      </c>
      <c r="BG59" s="3">
        <f t="shared" si="9"/>
        <v>0</v>
      </c>
      <c r="BH59" s="3">
        <f t="shared" si="9"/>
        <v>0</v>
      </c>
      <c r="BI59" s="3">
        <f t="shared" si="9"/>
        <v>0</v>
      </c>
      <c r="BJ59" s="3">
        <f t="shared" si="9"/>
        <v>0</v>
      </c>
      <c r="BK59" s="3">
        <f t="shared" si="9"/>
        <v>0</v>
      </c>
      <c r="BL59" s="3">
        <f t="shared" si="5"/>
        <v>0</v>
      </c>
      <c r="BM59" s="3">
        <f t="shared" si="5"/>
        <v>0</v>
      </c>
      <c r="BN59" s="3" t="s">
        <v>128</v>
      </c>
      <c r="BQ59" s="3" t="s">
        <v>168</v>
      </c>
      <c r="BR59" s="3" t="s">
        <v>168</v>
      </c>
      <c r="BS59" s="3" t="s">
        <v>331</v>
      </c>
      <c r="CT59" s="3" t="s">
        <v>128</v>
      </c>
    </row>
    <row r="60" spans="1:98" x14ac:dyDescent="0.25">
      <c r="A60" s="25"/>
      <c r="B60" s="25"/>
      <c r="C60" s="3" cm="1">
        <f t="array" ref="C60">_xll.ENCHAINEMENT($B$1,$B$2,_xlfn.CONCAT("THEME1=",A60),"TOUT",FALSE)</f>
        <v>0</v>
      </c>
      <c r="AH60" s="3">
        <f t="shared" si="6"/>
        <v>0</v>
      </c>
      <c r="AI60" s="3">
        <f t="shared" si="6"/>
        <v>0</v>
      </c>
      <c r="AJ60" s="3">
        <f t="shared" si="6"/>
        <v>0</v>
      </c>
      <c r="AK60" s="3">
        <f t="shared" si="6"/>
        <v>0</v>
      </c>
      <c r="AL60" s="3">
        <f t="shared" si="6"/>
        <v>0</v>
      </c>
      <c r="AM60" s="3">
        <f t="shared" si="6"/>
        <v>0</v>
      </c>
      <c r="AN60" s="3">
        <f t="shared" si="6"/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3">
        <f t="shared" si="6"/>
        <v>0</v>
      </c>
      <c r="AS60" s="3">
        <f t="shared" si="6"/>
        <v>0</v>
      </c>
      <c r="AT60" s="3">
        <f t="shared" si="6"/>
        <v>0</v>
      </c>
      <c r="AU60" s="3">
        <f t="shared" si="6"/>
        <v>0</v>
      </c>
      <c r="AV60" s="3">
        <f t="shared" si="6"/>
        <v>0</v>
      </c>
      <c r="AW60" s="3">
        <f t="shared" si="6"/>
        <v>0</v>
      </c>
      <c r="AX60" s="3">
        <f t="shared" si="8"/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3">
        <f t="shared" si="8"/>
        <v>0</v>
      </c>
      <c r="BC60" s="3">
        <f t="shared" si="8"/>
        <v>0</v>
      </c>
      <c r="BD60" s="3">
        <f t="shared" si="8"/>
        <v>0</v>
      </c>
      <c r="BE60" s="3">
        <f t="shared" si="8"/>
        <v>0</v>
      </c>
      <c r="BF60" s="3">
        <f t="shared" si="8"/>
        <v>0</v>
      </c>
      <c r="BG60" s="3">
        <f t="shared" si="9"/>
        <v>0</v>
      </c>
      <c r="BH60" s="3">
        <f t="shared" si="9"/>
        <v>0</v>
      </c>
      <c r="BI60" s="3">
        <f t="shared" si="9"/>
        <v>0</v>
      </c>
      <c r="BJ60" s="3">
        <f t="shared" si="9"/>
        <v>0</v>
      </c>
      <c r="BK60" s="3">
        <f t="shared" si="9"/>
        <v>0</v>
      </c>
      <c r="BL60" s="3">
        <f t="shared" si="5"/>
        <v>0</v>
      </c>
      <c r="BM60" s="3">
        <f t="shared" si="5"/>
        <v>0</v>
      </c>
      <c r="BN60" s="3" t="s">
        <v>128</v>
      </c>
      <c r="BQ60" s="3" t="s">
        <v>168</v>
      </c>
      <c r="BR60" s="3" t="s">
        <v>168</v>
      </c>
      <c r="BS60" s="3" t="s">
        <v>346</v>
      </c>
      <c r="CT60" s="3" t="s">
        <v>128</v>
      </c>
    </row>
    <row r="61" spans="1:98" x14ac:dyDescent="0.25">
      <c r="A61" s="25"/>
      <c r="B61" s="25"/>
      <c r="C61" s="3" cm="1">
        <f t="array" ref="C61">_xll.ENCHAINEMENT($B$1,$B$2,_xlfn.CONCAT("THEME1=",A61),"TOUT",FALSE)</f>
        <v>0</v>
      </c>
      <c r="AH61" s="3">
        <f t="shared" si="6"/>
        <v>0</v>
      </c>
      <c r="AI61" s="3">
        <f t="shared" si="6"/>
        <v>0</v>
      </c>
      <c r="AJ61" s="3">
        <f t="shared" si="6"/>
        <v>0</v>
      </c>
      <c r="AK61" s="3">
        <f t="shared" si="6"/>
        <v>0</v>
      </c>
      <c r="AL61" s="3">
        <f t="shared" si="6"/>
        <v>0</v>
      </c>
      <c r="AM61" s="3">
        <f t="shared" si="6"/>
        <v>0</v>
      </c>
      <c r="AN61" s="3">
        <f t="shared" si="6"/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3">
        <f t="shared" si="6"/>
        <v>0</v>
      </c>
      <c r="AS61" s="3">
        <f t="shared" si="6"/>
        <v>0</v>
      </c>
      <c r="AT61" s="3">
        <f t="shared" si="6"/>
        <v>0</v>
      </c>
      <c r="AU61" s="3">
        <f t="shared" si="6"/>
        <v>0</v>
      </c>
      <c r="AV61" s="3">
        <f t="shared" si="6"/>
        <v>0</v>
      </c>
      <c r="AW61" s="3">
        <f t="shared" si="6"/>
        <v>0</v>
      </c>
      <c r="AX61" s="3">
        <f t="shared" si="8"/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3">
        <f t="shared" si="8"/>
        <v>0</v>
      </c>
      <c r="BC61" s="3">
        <f t="shared" si="8"/>
        <v>0</v>
      </c>
      <c r="BD61" s="3">
        <f t="shared" si="8"/>
        <v>0</v>
      </c>
      <c r="BE61" s="3">
        <f t="shared" si="8"/>
        <v>0</v>
      </c>
      <c r="BF61" s="3">
        <f t="shared" si="8"/>
        <v>0</v>
      </c>
      <c r="BG61" s="3">
        <f t="shared" si="9"/>
        <v>0</v>
      </c>
      <c r="BH61" s="3">
        <f t="shared" si="9"/>
        <v>0</v>
      </c>
      <c r="BI61" s="3">
        <f t="shared" si="9"/>
        <v>0</v>
      </c>
      <c r="BJ61" s="3">
        <f t="shared" si="9"/>
        <v>0</v>
      </c>
      <c r="BK61" s="3">
        <f t="shared" si="9"/>
        <v>0</v>
      </c>
      <c r="BL61" s="3">
        <f t="shared" si="5"/>
        <v>0</v>
      </c>
      <c r="BM61" s="3">
        <f t="shared" si="5"/>
        <v>0</v>
      </c>
      <c r="BN61" s="3" t="s">
        <v>128</v>
      </c>
      <c r="BQ61" s="3" t="s">
        <v>168</v>
      </c>
      <c r="BR61" s="3" t="s">
        <v>168</v>
      </c>
      <c r="BS61" s="3" t="s">
        <v>392</v>
      </c>
      <c r="CT61" s="3" t="s">
        <v>128</v>
      </c>
    </row>
    <row r="62" spans="1:98" x14ac:dyDescent="0.25">
      <c r="A62" s="25"/>
      <c r="B62" s="25"/>
      <c r="C62" s="3" cm="1">
        <f t="array" ref="C62">_xll.ENCHAINEMENT($B$1,$B$2,_xlfn.CONCAT("THEME1=",A62),"TOUT",FALSE)</f>
        <v>0</v>
      </c>
      <c r="AH62" s="3">
        <f t="shared" si="6"/>
        <v>0</v>
      </c>
      <c r="AI62" s="3">
        <f t="shared" si="6"/>
        <v>0</v>
      </c>
      <c r="AJ62" s="3">
        <f t="shared" si="6"/>
        <v>0</v>
      </c>
      <c r="AK62" s="3">
        <f t="shared" si="6"/>
        <v>0</v>
      </c>
      <c r="AL62" s="3">
        <f t="shared" si="6"/>
        <v>0</v>
      </c>
      <c r="AM62" s="3">
        <f t="shared" si="6"/>
        <v>0</v>
      </c>
      <c r="AN62" s="3">
        <f t="shared" si="6"/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3">
        <f t="shared" si="6"/>
        <v>0</v>
      </c>
      <c r="AS62" s="3">
        <f t="shared" si="6"/>
        <v>0</v>
      </c>
      <c r="AT62" s="3">
        <f t="shared" si="6"/>
        <v>0</v>
      </c>
      <c r="AU62" s="3">
        <f t="shared" si="6"/>
        <v>0</v>
      </c>
      <c r="AV62" s="3">
        <f t="shared" si="6"/>
        <v>0</v>
      </c>
      <c r="AW62" s="3">
        <f t="shared" si="6"/>
        <v>0</v>
      </c>
      <c r="AX62" s="3">
        <f t="shared" si="8"/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3">
        <f t="shared" si="8"/>
        <v>0</v>
      </c>
      <c r="BC62" s="3">
        <f t="shared" si="8"/>
        <v>0</v>
      </c>
      <c r="BD62" s="3">
        <f t="shared" si="8"/>
        <v>0</v>
      </c>
      <c r="BE62" s="3">
        <f t="shared" si="8"/>
        <v>0</v>
      </c>
      <c r="BF62" s="3">
        <f t="shared" si="8"/>
        <v>0</v>
      </c>
      <c r="BG62" s="3">
        <f t="shared" si="9"/>
        <v>0</v>
      </c>
      <c r="BH62" s="3">
        <f t="shared" si="9"/>
        <v>0</v>
      </c>
      <c r="BI62" s="3">
        <f t="shared" si="9"/>
        <v>0</v>
      </c>
      <c r="BJ62" s="3">
        <f t="shared" si="9"/>
        <v>0</v>
      </c>
      <c r="BK62" s="3">
        <f t="shared" si="9"/>
        <v>0</v>
      </c>
      <c r="BL62" s="3">
        <f t="shared" si="5"/>
        <v>0</v>
      </c>
      <c r="BM62" s="3">
        <f t="shared" si="5"/>
        <v>0</v>
      </c>
      <c r="BN62" s="3" t="s">
        <v>128</v>
      </c>
      <c r="BQ62" s="3" t="s">
        <v>168</v>
      </c>
      <c r="BR62" s="3" t="s">
        <v>168</v>
      </c>
      <c r="BS62" s="3" t="s">
        <v>413</v>
      </c>
      <c r="CT62" s="3" t="s">
        <v>128</v>
      </c>
    </row>
    <row r="63" spans="1:98" x14ac:dyDescent="0.25">
      <c r="A63" s="25"/>
      <c r="B63" s="25"/>
      <c r="C63" s="3" cm="1">
        <f t="array" ref="C63">_xll.ENCHAINEMENT($B$1,$B$2,_xlfn.CONCAT("THEME1=",A63),"TOUT",FALSE)</f>
        <v>0</v>
      </c>
      <c r="AH63" s="3">
        <f t="shared" si="6"/>
        <v>0</v>
      </c>
      <c r="AI63" s="3">
        <f t="shared" si="6"/>
        <v>0</v>
      </c>
      <c r="AJ63" s="3">
        <f t="shared" si="6"/>
        <v>0</v>
      </c>
      <c r="AK63" s="3">
        <f t="shared" si="6"/>
        <v>0</v>
      </c>
      <c r="AL63" s="3">
        <f t="shared" si="6"/>
        <v>0</v>
      </c>
      <c r="AM63" s="3">
        <f t="shared" si="6"/>
        <v>0</v>
      </c>
      <c r="AN63" s="3">
        <f t="shared" si="6"/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3">
        <f t="shared" si="6"/>
        <v>0</v>
      </c>
      <c r="AS63" s="3">
        <f t="shared" si="6"/>
        <v>0</v>
      </c>
      <c r="AT63" s="3">
        <f t="shared" si="6"/>
        <v>0</v>
      </c>
      <c r="AU63" s="3">
        <f t="shared" si="6"/>
        <v>0</v>
      </c>
      <c r="AV63" s="3">
        <f t="shared" si="6"/>
        <v>0</v>
      </c>
      <c r="AW63" s="3">
        <f t="shared" si="6"/>
        <v>0</v>
      </c>
      <c r="AX63" s="3">
        <f t="shared" si="8"/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3">
        <f t="shared" si="8"/>
        <v>0</v>
      </c>
      <c r="BC63" s="3">
        <f t="shared" si="8"/>
        <v>0</v>
      </c>
      <c r="BD63" s="3">
        <f t="shared" si="8"/>
        <v>0</v>
      </c>
      <c r="BE63" s="3">
        <f t="shared" si="8"/>
        <v>0</v>
      </c>
      <c r="BF63" s="3">
        <f t="shared" si="8"/>
        <v>0</v>
      </c>
      <c r="BG63" s="3">
        <f t="shared" si="9"/>
        <v>0</v>
      </c>
      <c r="BH63" s="3">
        <f t="shared" si="9"/>
        <v>0</v>
      </c>
      <c r="BI63" s="3">
        <f t="shared" si="9"/>
        <v>0</v>
      </c>
      <c r="BJ63" s="3">
        <f t="shared" si="9"/>
        <v>0</v>
      </c>
      <c r="BK63" s="3">
        <f t="shared" si="9"/>
        <v>0</v>
      </c>
      <c r="BL63" s="3">
        <f t="shared" si="5"/>
        <v>0</v>
      </c>
      <c r="BM63" s="3">
        <f t="shared" si="5"/>
        <v>0</v>
      </c>
      <c r="BN63" s="3" t="s">
        <v>128</v>
      </c>
      <c r="BQ63" s="3" t="s">
        <v>168</v>
      </c>
      <c r="BR63" s="3" t="s">
        <v>168</v>
      </c>
      <c r="BS63" s="3" t="s">
        <v>424</v>
      </c>
      <c r="CT63" s="3" t="s">
        <v>128</v>
      </c>
    </row>
    <row r="64" spans="1:98" x14ac:dyDescent="0.25">
      <c r="A64" s="25"/>
      <c r="B64" s="25"/>
      <c r="C64" s="3" cm="1">
        <f t="array" ref="C64">_xll.ENCHAINEMENT($B$1,$B$2,_xlfn.CONCAT("THEME1=",A64),"TOUT",FALSE)</f>
        <v>0</v>
      </c>
      <c r="AH64" s="3">
        <f t="shared" si="6"/>
        <v>0</v>
      </c>
      <c r="AI64" s="3">
        <f t="shared" si="6"/>
        <v>0</v>
      </c>
      <c r="AJ64" s="3">
        <f t="shared" si="6"/>
        <v>0</v>
      </c>
      <c r="AK64" s="3">
        <f t="shared" si="6"/>
        <v>0</v>
      </c>
      <c r="AL64" s="3">
        <f t="shared" si="6"/>
        <v>0</v>
      </c>
      <c r="AM64" s="3">
        <f t="shared" si="6"/>
        <v>0</v>
      </c>
      <c r="AN64" s="3">
        <f t="shared" si="6"/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3">
        <f t="shared" si="6"/>
        <v>0</v>
      </c>
      <c r="AS64" s="3">
        <f t="shared" si="6"/>
        <v>0</v>
      </c>
      <c r="AT64" s="3">
        <f t="shared" si="6"/>
        <v>0</v>
      </c>
      <c r="AU64" s="3">
        <f t="shared" si="6"/>
        <v>0</v>
      </c>
      <c r="AV64" s="3">
        <f t="shared" si="6"/>
        <v>0</v>
      </c>
      <c r="AW64" s="3">
        <f t="shared" si="6"/>
        <v>0</v>
      </c>
      <c r="AX64" s="3">
        <f t="shared" si="8"/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3">
        <f t="shared" si="8"/>
        <v>0</v>
      </c>
      <c r="BC64" s="3">
        <f t="shared" si="8"/>
        <v>0</v>
      </c>
      <c r="BD64" s="3">
        <f t="shared" si="8"/>
        <v>0</v>
      </c>
      <c r="BE64" s="3">
        <f t="shared" si="8"/>
        <v>0</v>
      </c>
      <c r="BF64" s="3">
        <f t="shared" si="8"/>
        <v>0</v>
      </c>
      <c r="BG64" s="3">
        <f t="shared" si="9"/>
        <v>0</v>
      </c>
      <c r="BH64" s="3">
        <f t="shared" si="9"/>
        <v>0</v>
      </c>
      <c r="BI64" s="3">
        <f t="shared" si="9"/>
        <v>0</v>
      </c>
      <c r="BJ64" s="3">
        <f t="shared" si="9"/>
        <v>0</v>
      </c>
      <c r="BK64" s="3">
        <f t="shared" si="9"/>
        <v>0</v>
      </c>
      <c r="BL64" s="3">
        <f t="shared" si="5"/>
        <v>0</v>
      </c>
      <c r="BM64" s="3">
        <f t="shared" si="5"/>
        <v>0</v>
      </c>
      <c r="BN64" s="3" t="s">
        <v>128</v>
      </c>
      <c r="BQ64" s="3" t="s">
        <v>168</v>
      </c>
      <c r="BR64" s="3" t="s">
        <v>168</v>
      </c>
      <c r="BS64" s="3" t="s">
        <v>177</v>
      </c>
      <c r="CT64" s="3" t="s">
        <v>128</v>
      </c>
    </row>
    <row r="65" spans="1:98" x14ac:dyDescent="0.25">
      <c r="A65" s="25"/>
      <c r="B65" s="25"/>
      <c r="C65" s="3" cm="1">
        <f t="array" ref="C65">_xll.ENCHAINEMENT($B$1,$B$2,_xlfn.CONCAT("THEME1=",A65),"TOUT",FALSE)</f>
        <v>0</v>
      </c>
      <c r="AH65" s="3">
        <f t="shared" si="6"/>
        <v>0</v>
      </c>
      <c r="AI65" s="3">
        <f t="shared" si="6"/>
        <v>0</v>
      </c>
      <c r="AJ65" s="3">
        <f t="shared" si="6"/>
        <v>0</v>
      </c>
      <c r="AK65" s="3">
        <f t="shared" si="6"/>
        <v>0</v>
      </c>
      <c r="AL65" s="3">
        <f t="shared" si="6"/>
        <v>0</v>
      </c>
      <c r="AM65" s="3">
        <f t="shared" si="6"/>
        <v>0</v>
      </c>
      <c r="AN65" s="3">
        <f t="shared" si="6"/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3">
        <f t="shared" si="6"/>
        <v>0</v>
      </c>
      <c r="AS65" s="3">
        <f t="shared" si="6"/>
        <v>0</v>
      </c>
      <c r="AT65" s="3">
        <f t="shared" si="6"/>
        <v>0</v>
      </c>
      <c r="AU65" s="3">
        <f t="shared" si="6"/>
        <v>0</v>
      </c>
      <c r="AV65" s="3">
        <f t="shared" si="6"/>
        <v>0</v>
      </c>
      <c r="AW65" s="3">
        <f t="shared" si="6"/>
        <v>0</v>
      </c>
      <c r="AX65" s="3">
        <f t="shared" si="8"/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3">
        <f t="shared" si="8"/>
        <v>0</v>
      </c>
      <c r="BC65" s="3">
        <f t="shared" si="8"/>
        <v>0</v>
      </c>
      <c r="BD65" s="3">
        <f t="shared" si="8"/>
        <v>0</v>
      </c>
      <c r="BE65" s="3">
        <f t="shared" si="8"/>
        <v>0</v>
      </c>
      <c r="BF65" s="3">
        <f t="shared" si="8"/>
        <v>0</v>
      </c>
      <c r="BG65" s="3">
        <f t="shared" si="9"/>
        <v>0</v>
      </c>
      <c r="BH65" s="3">
        <f t="shared" si="9"/>
        <v>0</v>
      </c>
      <c r="BI65" s="3">
        <f t="shared" si="9"/>
        <v>0</v>
      </c>
      <c r="BJ65" s="3">
        <f t="shared" si="9"/>
        <v>0</v>
      </c>
      <c r="BK65" s="3">
        <f t="shared" si="9"/>
        <v>0</v>
      </c>
      <c r="BL65" s="3">
        <f t="shared" si="5"/>
        <v>0</v>
      </c>
      <c r="BM65" s="3">
        <f t="shared" si="5"/>
        <v>0</v>
      </c>
      <c r="BN65" s="3" t="s">
        <v>128</v>
      </c>
      <c r="BQ65" s="3" t="s">
        <v>168</v>
      </c>
      <c r="BR65" s="3" t="s">
        <v>168</v>
      </c>
      <c r="BS65" s="3" t="s">
        <v>182</v>
      </c>
      <c r="CT65" s="3" t="s">
        <v>128</v>
      </c>
    </row>
    <row r="66" spans="1:98" x14ac:dyDescent="0.25">
      <c r="A66" s="25"/>
      <c r="B66" s="25"/>
      <c r="C66" s="3" cm="1">
        <f t="array" ref="C66">_xll.ENCHAINEMENT($B$1,$B$2,_xlfn.CONCAT("THEME1=",A66),"TOUT",FALSE)</f>
        <v>0</v>
      </c>
      <c r="AH66" s="3">
        <f t="shared" si="6"/>
        <v>0</v>
      </c>
      <c r="AI66" s="3">
        <f t="shared" si="6"/>
        <v>0</v>
      </c>
      <c r="AJ66" s="3">
        <f t="shared" si="6"/>
        <v>0</v>
      </c>
      <c r="AK66" s="3">
        <f t="shared" si="6"/>
        <v>0</v>
      </c>
      <c r="AL66" s="3">
        <f t="shared" si="6"/>
        <v>0</v>
      </c>
      <c r="AM66" s="3">
        <f t="shared" si="6"/>
        <v>0</v>
      </c>
      <c r="AN66" s="3">
        <f t="shared" si="6"/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3">
        <f t="shared" si="6"/>
        <v>0</v>
      </c>
      <c r="AS66" s="3">
        <f t="shared" si="6"/>
        <v>0</v>
      </c>
      <c r="AT66" s="3">
        <f t="shared" si="6"/>
        <v>0</v>
      </c>
      <c r="AU66" s="3">
        <f t="shared" si="6"/>
        <v>0</v>
      </c>
      <c r="AV66" s="3">
        <f t="shared" si="6"/>
        <v>0</v>
      </c>
      <c r="AW66" s="3">
        <f t="shared" si="6"/>
        <v>0</v>
      </c>
      <c r="AX66" s="3">
        <f t="shared" si="8"/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3">
        <f t="shared" si="8"/>
        <v>0</v>
      </c>
      <c r="BC66" s="3">
        <f t="shared" si="8"/>
        <v>0</v>
      </c>
      <c r="BD66" s="3">
        <f t="shared" si="8"/>
        <v>0</v>
      </c>
      <c r="BE66" s="3">
        <f t="shared" si="8"/>
        <v>0</v>
      </c>
      <c r="BF66" s="3">
        <f t="shared" si="8"/>
        <v>0</v>
      </c>
      <c r="BG66" s="3">
        <f t="shared" si="9"/>
        <v>0</v>
      </c>
      <c r="BH66" s="3">
        <f t="shared" si="9"/>
        <v>0</v>
      </c>
      <c r="BI66" s="3">
        <f t="shared" si="9"/>
        <v>0</v>
      </c>
      <c r="BJ66" s="3">
        <f t="shared" si="9"/>
        <v>0</v>
      </c>
      <c r="BK66" s="3">
        <f t="shared" si="9"/>
        <v>0</v>
      </c>
      <c r="BL66" s="3">
        <f t="shared" si="5"/>
        <v>0</v>
      </c>
      <c r="BM66" s="3">
        <f t="shared" si="5"/>
        <v>0</v>
      </c>
      <c r="BN66" s="3" t="s">
        <v>128</v>
      </c>
      <c r="BQ66" s="3" t="s">
        <v>168</v>
      </c>
      <c r="BR66" s="3" t="s">
        <v>168</v>
      </c>
      <c r="BS66" s="3" t="s">
        <v>204</v>
      </c>
      <c r="CT66" s="3" t="s">
        <v>128</v>
      </c>
    </row>
    <row r="67" spans="1:98" x14ac:dyDescent="0.25">
      <c r="A67" s="25"/>
      <c r="B67" s="25"/>
      <c r="C67" s="3" cm="1">
        <f t="array" ref="C67">_xll.ENCHAINEMENT($B$1,$B$2,_xlfn.CONCAT("THEME1=",A67),"TOUT",FALSE)</f>
        <v>0</v>
      </c>
      <c r="AH67" s="3">
        <f t="shared" ref="AH67:AW82" si="10">A67</f>
        <v>0</v>
      </c>
      <c r="AI67" s="3">
        <f t="shared" si="10"/>
        <v>0</v>
      </c>
      <c r="AJ67" s="3">
        <f t="shared" si="10"/>
        <v>0</v>
      </c>
      <c r="AK67" s="3">
        <f t="shared" si="10"/>
        <v>0</v>
      </c>
      <c r="AL67" s="3">
        <f t="shared" si="10"/>
        <v>0</v>
      </c>
      <c r="AM67" s="3">
        <f t="shared" si="10"/>
        <v>0</v>
      </c>
      <c r="AN67" s="3">
        <f t="shared" si="10"/>
        <v>0</v>
      </c>
      <c r="AO67" s="3">
        <f t="shared" si="10"/>
        <v>0</v>
      </c>
      <c r="AP67" s="3">
        <f t="shared" si="10"/>
        <v>0</v>
      </c>
      <c r="AQ67" s="3">
        <f t="shared" si="10"/>
        <v>0</v>
      </c>
      <c r="AR67" s="3">
        <f t="shared" si="10"/>
        <v>0</v>
      </c>
      <c r="AS67" s="3">
        <f t="shared" si="10"/>
        <v>0</v>
      </c>
      <c r="AT67" s="3">
        <f t="shared" si="10"/>
        <v>0</v>
      </c>
      <c r="AU67" s="3">
        <f t="shared" si="10"/>
        <v>0</v>
      </c>
      <c r="AV67" s="3">
        <f t="shared" si="10"/>
        <v>0</v>
      </c>
      <c r="AW67" s="3">
        <f t="shared" si="10"/>
        <v>0</v>
      </c>
      <c r="AX67" s="3">
        <f t="shared" si="8"/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3">
        <f t="shared" si="8"/>
        <v>0</v>
      </c>
      <c r="BC67" s="3">
        <f t="shared" si="8"/>
        <v>0</v>
      </c>
      <c r="BD67" s="3">
        <f t="shared" si="8"/>
        <v>0</v>
      </c>
      <c r="BE67" s="3">
        <f t="shared" si="8"/>
        <v>0</v>
      </c>
      <c r="BF67" s="3">
        <f t="shared" si="8"/>
        <v>0</v>
      </c>
      <c r="BG67" s="3">
        <f t="shared" si="9"/>
        <v>0</v>
      </c>
      <c r="BH67" s="3">
        <f t="shared" si="9"/>
        <v>0</v>
      </c>
      <c r="BI67" s="3">
        <f t="shared" si="9"/>
        <v>0</v>
      </c>
      <c r="BJ67" s="3">
        <f t="shared" si="9"/>
        <v>0</v>
      </c>
      <c r="BK67" s="3">
        <f t="shared" si="9"/>
        <v>0</v>
      </c>
      <c r="BL67" s="3">
        <f t="shared" si="5"/>
        <v>0</v>
      </c>
      <c r="BM67" s="3">
        <f t="shared" si="5"/>
        <v>0</v>
      </c>
      <c r="BN67" s="3" t="s">
        <v>128</v>
      </c>
      <c r="BQ67" s="3" t="s">
        <v>168</v>
      </c>
      <c r="BR67" s="3" t="s">
        <v>168</v>
      </c>
      <c r="BS67" s="3" t="s">
        <v>193</v>
      </c>
      <c r="CT67" s="3" t="s">
        <v>128</v>
      </c>
    </row>
    <row r="68" spans="1:98" x14ac:dyDescent="0.25">
      <c r="A68" s="25"/>
      <c r="B68" s="25"/>
      <c r="C68" s="3" cm="1">
        <f t="array" ref="C68">_xll.ENCHAINEMENT($B$1,$B$2,_xlfn.CONCAT("THEME1=",A68),"TOUT",FALSE)</f>
        <v>0</v>
      </c>
      <c r="AH68" s="3">
        <f t="shared" si="10"/>
        <v>0</v>
      </c>
      <c r="AI68" s="3">
        <f t="shared" si="10"/>
        <v>0</v>
      </c>
      <c r="AJ68" s="3">
        <f t="shared" si="10"/>
        <v>0</v>
      </c>
      <c r="AK68" s="3">
        <f t="shared" si="10"/>
        <v>0</v>
      </c>
      <c r="AL68" s="3">
        <f t="shared" si="10"/>
        <v>0</v>
      </c>
      <c r="AM68" s="3">
        <f t="shared" si="10"/>
        <v>0</v>
      </c>
      <c r="AN68" s="3">
        <f t="shared" si="10"/>
        <v>0</v>
      </c>
      <c r="AO68" s="3">
        <f t="shared" si="10"/>
        <v>0</v>
      </c>
      <c r="AP68" s="3">
        <f t="shared" si="10"/>
        <v>0</v>
      </c>
      <c r="AQ68" s="3">
        <f t="shared" si="10"/>
        <v>0</v>
      </c>
      <c r="AR68" s="3">
        <f t="shared" si="10"/>
        <v>0</v>
      </c>
      <c r="AS68" s="3">
        <f t="shared" si="10"/>
        <v>0</v>
      </c>
      <c r="AT68" s="3">
        <f t="shared" si="10"/>
        <v>0</v>
      </c>
      <c r="AU68" s="3">
        <f t="shared" si="10"/>
        <v>0</v>
      </c>
      <c r="AV68" s="3">
        <f t="shared" si="10"/>
        <v>0</v>
      </c>
      <c r="AW68" s="3">
        <f t="shared" si="10"/>
        <v>0</v>
      </c>
      <c r="AX68" s="3">
        <f t="shared" si="8"/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3">
        <f t="shared" si="8"/>
        <v>0</v>
      </c>
      <c r="BC68" s="3">
        <f t="shared" si="8"/>
        <v>0</v>
      </c>
      <c r="BD68" s="3">
        <f t="shared" si="8"/>
        <v>0</v>
      </c>
      <c r="BE68" s="3">
        <f t="shared" si="8"/>
        <v>0</v>
      </c>
      <c r="BF68" s="3">
        <f t="shared" si="8"/>
        <v>0</v>
      </c>
      <c r="BG68" s="3">
        <f t="shared" si="9"/>
        <v>0</v>
      </c>
      <c r="BH68" s="3">
        <f t="shared" si="9"/>
        <v>0</v>
      </c>
      <c r="BI68" s="3">
        <f t="shared" si="9"/>
        <v>0</v>
      </c>
      <c r="BJ68" s="3">
        <f t="shared" si="9"/>
        <v>0</v>
      </c>
      <c r="BK68" s="3">
        <f t="shared" si="9"/>
        <v>0</v>
      </c>
      <c r="BL68" s="3">
        <f t="shared" si="5"/>
        <v>0</v>
      </c>
      <c r="BM68" s="3">
        <f t="shared" si="5"/>
        <v>0</v>
      </c>
      <c r="BN68" s="3" t="s">
        <v>128</v>
      </c>
      <c r="BQ68" s="3" t="s">
        <v>168</v>
      </c>
      <c r="BR68" s="3" t="s">
        <v>168</v>
      </c>
      <c r="BS68" s="3" t="s">
        <v>250</v>
      </c>
      <c r="CT68" s="3" t="s">
        <v>128</v>
      </c>
    </row>
    <row r="69" spans="1:98" x14ac:dyDescent="0.25">
      <c r="A69" s="25"/>
      <c r="B69" s="25"/>
      <c r="C69" s="3" cm="1">
        <f t="array" ref="C69">_xll.ENCHAINEMENT($B$1,$B$2,_xlfn.CONCAT("THEME1=",A69),"TOUT",FALSE)</f>
        <v>0</v>
      </c>
      <c r="AH69" s="3">
        <f t="shared" si="10"/>
        <v>0</v>
      </c>
      <c r="AI69" s="3">
        <f t="shared" si="10"/>
        <v>0</v>
      </c>
      <c r="AJ69" s="3">
        <f t="shared" si="10"/>
        <v>0</v>
      </c>
      <c r="AK69" s="3">
        <f t="shared" si="10"/>
        <v>0</v>
      </c>
      <c r="AL69" s="3">
        <f t="shared" si="10"/>
        <v>0</v>
      </c>
      <c r="AM69" s="3">
        <f t="shared" si="10"/>
        <v>0</v>
      </c>
      <c r="AN69" s="3">
        <f t="shared" si="10"/>
        <v>0</v>
      </c>
      <c r="AO69" s="3">
        <f t="shared" si="10"/>
        <v>0</v>
      </c>
      <c r="AP69" s="3">
        <f t="shared" si="10"/>
        <v>0</v>
      </c>
      <c r="AQ69" s="3">
        <f t="shared" si="10"/>
        <v>0</v>
      </c>
      <c r="AR69" s="3">
        <f t="shared" si="10"/>
        <v>0</v>
      </c>
      <c r="AS69" s="3">
        <f t="shared" si="10"/>
        <v>0</v>
      </c>
      <c r="AT69" s="3">
        <f t="shared" si="10"/>
        <v>0</v>
      </c>
      <c r="AU69" s="3">
        <f t="shared" si="10"/>
        <v>0</v>
      </c>
      <c r="AV69" s="3">
        <f t="shared" si="10"/>
        <v>0</v>
      </c>
      <c r="AW69" s="3">
        <f t="shared" si="10"/>
        <v>0</v>
      </c>
      <c r="AX69" s="3">
        <f t="shared" si="8"/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3">
        <f t="shared" si="8"/>
        <v>0</v>
      </c>
      <c r="BC69" s="3">
        <f t="shared" si="8"/>
        <v>0</v>
      </c>
      <c r="BD69" s="3">
        <f t="shared" si="8"/>
        <v>0</v>
      </c>
      <c r="BE69" s="3">
        <f t="shared" si="8"/>
        <v>0</v>
      </c>
      <c r="BF69" s="3">
        <f t="shared" si="8"/>
        <v>0</v>
      </c>
      <c r="BG69" s="3">
        <f t="shared" si="9"/>
        <v>0</v>
      </c>
      <c r="BH69" s="3">
        <f t="shared" si="9"/>
        <v>0</v>
      </c>
      <c r="BI69" s="3">
        <f t="shared" si="9"/>
        <v>0</v>
      </c>
      <c r="BJ69" s="3">
        <f t="shared" si="9"/>
        <v>0</v>
      </c>
      <c r="BK69" s="3">
        <f t="shared" si="9"/>
        <v>0</v>
      </c>
      <c r="BL69" s="3">
        <f t="shared" si="5"/>
        <v>0</v>
      </c>
      <c r="BM69" s="3">
        <f t="shared" si="5"/>
        <v>0</v>
      </c>
      <c r="BN69" s="3" t="s">
        <v>128</v>
      </c>
      <c r="BS69" s="3" t="s">
        <v>183</v>
      </c>
    </row>
    <row r="70" spans="1:98" x14ac:dyDescent="0.25">
      <c r="A70" s="25"/>
      <c r="B70" s="25"/>
      <c r="C70" s="3" cm="1">
        <f t="array" ref="C70">_xll.ENCHAINEMENT($B$1,$B$2,_xlfn.CONCAT("THEME1=",A70),"TOUT",FALSE)</f>
        <v>0</v>
      </c>
      <c r="AH70" s="3">
        <f t="shared" si="10"/>
        <v>0</v>
      </c>
      <c r="AI70" s="3">
        <f t="shared" si="10"/>
        <v>0</v>
      </c>
      <c r="AJ70" s="3">
        <f t="shared" si="10"/>
        <v>0</v>
      </c>
      <c r="AK70" s="3">
        <f t="shared" si="10"/>
        <v>0</v>
      </c>
      <c r="AL70" s="3">
        <f t="shared" si="10"/>
        <v>0</v>
      </c>
      <c r="AM70" s="3">
        <f t="shared" si="10"/>
        <v>0</v>
      </c>
      <c r="AN70" s="3">
        <f t="shared" si="10"/>
        <v>0</v>
      </c>
      <c r="AO70" s="3">
        <f t="shared" si="10"/>
        <v>0</v>
      </c>
      <c r="AP70" s="3">
        <f t="shared" si="10"/>
        <v>0</v>
      </c>
      <c r="AQ70" s="3">
        <f t="shared" si="10"/>
        <v>0</v>
      </c>
      <c r="AR70" s="3">
        <f t="shared" si="10"/>
        <v>0</v>
      </c>
      <c r="AS70" s="3">
        <f t="shared" si="10"/>
        <v>0</v>
      </c>
      <c r="AT70" s="3">
        <f t="shared" si="10"/>
        <v>0</v>
      </c>
      <c r="AU70" s="3">
        <f t="shared" si="10"/>
        <v>0</v>
      </c>
      <c r="AV70" s="3">
        <f t="shared" si="10"/>
        <v>0</v>
      </c>
      <c r="AW70" s="3">
        <f t="shared" si="10"/>
        <v>0</v>
      </c>
      <c r="AX70" s="3">
        <f t="shared" si="8"/>
        <v>0</v>
      </c>
      <c r="AY70" s="3">
        <f t="shared" si="8"/>
        <v>0</v>
      </c>
      <c r="AZ70" s="3">
        <f t="shared" si="8"/>
        <v>0</v>
      </c>
      <c r="BA70" s="3">
        <f t="shared" si="8"/>
        <v>0</v>
      </c>
      <c r="BB70" s="3">
        <f t="shared" si="8"/>
        <v>0</v>
      </c>
      <c r="BC70" s="3">
        <f t="shared" si="8"/>
        <v>0</v>
      </c>
      <c r="BD70" s="3">
        <f t="shared" si="8"/>
        <v>0</v>
      </c>
      <c r="BE70" s="3">
        <f t="shared" si="8"/>
        <v>0</v>
      </c>
      <c r="BF70" s="3">
        <f t="shared" si="8"/>
        <v>0</v>
      </c>
      <c r="BG70" s="3">
        <f t="shared" si="9"/>
        <v>0</v>
      </c>
      <c r="BH70" s="3">
        <f t="shared" si="9"/>
        <v>0</v>
      </c>
      <c r="BI70" s="3">
        <f t="shared" si="9"/>
        <v>0</v>
      </c>
      <c r="BJ70" s="3">
        <f t="shared" si="9"/>
        <v>0</v>
      </c>
      <c r="BK70" s="3">
        <f t="shared" si="9"/>
        <v>0</v>
      </c>
      <c r="BL70" s="3">
        <f t="shared" si="5"/>
        <v>0</v>
      </c>
      <c r="BM70" s="3">
        <f t="shared" si="5"/>
        <v>0</v>
      </c>
      <c r="BN70" s="3" t="s">
        <v>128</v>
      </c>
      <c r="BS70" s="3" t="s">
        <v>289</v>
      </c>
    </row>
    <row r="71" spans="1:98" x14ac:dyDescent="0.25">
      <c r="A71" s="25"/>
      <c r="B71" s="25"/>
      <c r="C71" s="3" cm="1">
        <f t="array" ref="C71">_xll.ENCHAINEMENT($B$1,$B$2,_xlfn.CONCAT("THEME1=",A71),"TOUT",FALSE)</f>
        <v>0</v>
      </c>
      <c r="AH71" s="3">
        <f t="shared" si="10"/>
        <v>0</v>
      </c>
      <c r="AI71" s="3">
        <f t="shared" si="10"/>
        <v>0</v>
      </c>
      <c r="AJ71" s="3">
        <f t="shared" si="10"/>
        <v>0</v>
      </c>
      <c r="AK71" s="3">
        <f t="shared" si="10"/>
        <v>0</v>
      </c>
      <c r="AL71" s="3">
        <f t="shared" si="10"/>
        <v>0</v>
      </c>
      <c r="AM71" s="3">
        <f t="shared" si="10"/>
        <v>0</v>
      </c>
      <c r="AN71" s="3">
        <f t="shared" si="10"/>
        <v>0</v>
      </c>
      <c r="AO71" s="3">
        <f t="shared" si="10"/>
        <v>0</v>
      </c>
      <c r="AP71" s="3">
        <f t="shared" si="10"/>
        <v>0</v>
      </c>
      <c r="AQ71" s="3">
        <f t="shared" si="10"/>
        <v>0</v>
      </c>
      <c r="AR71" s="3">
        <f t="shared" si="10"/>
        <v>0</v>
      </c>
      <c r="AS71" s="3">
        <f t="shared" si="10"/>
        <v>0</v>
      </c>
      <c r="AT71" s="3">
        <f t="shared" si="10"/>
        <v>0</v>
      </c>
      <c r="AU71" s="3">
        <f t="shared" si="10"/>
        <v>0</v>
      </c>
      <c r="AV71" s="3">
        <f t="shared" si="10"/>
        <v>0</v>
      </c>
      <c r="AW71" s="3">
        <f t="shared" si="10"/>
        <v>0</v>
      </c>
      <c r="AX71" s="3">
        <f t="shared" si="8"/>
        <v>0</v>
      </c>
      <c r="AY71" s="3">
        <f t="shared" si="8"/>
        <v>0</v>
      </c>
      <c r="AZ71" s="3">
        <f t="shared" si="8"/>
        <v>0</v>
      </c>
      <c r="BA71" s="3">
        <f t="shared" si="8"/>
        <v>0</v>
      </c>
      <c r="BB71" s="3">
        <f t="shared" si="8"/>
        <v>0</v>
      </c>
      <c r="BC71" s="3">
        <f t="shared" si="8"/>
        <v>0</v>
      </c>
      <c r="BD71" s="3">
        <f t="shared" si="8"/>
        <v>0</v>
      </c>
      <c r="BE71" s="3">
        <f t="shared" si="8"/>
        <v>0</v>
      </c>
      <c r="BF71" s="3">
        <f t="shared" si="8"/>
        <v>0</v>
      </c>
      <c r="BG71" s="3">
        <f t="shared" si="9"/>
        <v>0</v>
      </c>
      <c r="BH71" s="3">
        <f t="shared" si="9"/>
        <v>0</v>
      </c>
      <c r="BI71" s="3">
        <f t="shared" si="9"/>
        <v>0</v>
      </c>
      <c r="BJ71" s="3">
        <f t="shared" si="9"/>
        <v>0</v>
      </c>
      <c r="BK71" s="3">
        <f t="shared" si="9"/>
        <v>0</v>
      </c>
      <c r="BL71" s="3">
        <f t="shared" si="5"/>
        <v>0</v>
      </c>
      <c r="BM71" s="3">
        <f t="shared" si="5"/>
        <v>0</v>
      </c>
      <c r="BN71" s="3" t="s">
        <v>128</v>
      </c>
      <c r="BS71" s="3" t="s">
        <v>347</v>
      </c>
    </row>
    <row r="72" spans="1:98" x14ac:dyDescent="0.25">
      <c r="A72" s="25"/>
      <c r="B72" s="25"/>
      <c r="C72" s="3" cm="1">
        <f t="array" ref="C72">_xll.ENCHAINEMENT($B$1,$B$2,_xlfn.CONCAT("THEME1=",A72),"TOUT",FALSE)</f>
        <v>0</v>
      </c>
      <c r="AH72" s="3">
        <f t="shared" si="10"/>
        <v>0</v>
      </c>
      <c r="AI72" s="3">
        <f t="shared" si="10"/>
        <v>0</v>
      </c>
      <c r="AJ72" s="3">
        <f t="shared" si="10"/>
        <v>0</v>
      </c>
      <c r="AK72" s="3">
        <f t="shared" si="10"/>
        <v>0</v>
      </c>
      <c r="AL72" s="3">
        <f t="shared" si="10"/>
        <v>0</v>
      </c>
      <c r="AM72" s="3">
        <f t="shared" si="10"/>
        <v>0</v>
      </c>
      <c r="AN72" s="3">
        <f t="shared" si="10"/>
        <v>0</v>
      </c>
      <c r="AO72" s="3">
        <f t="shared" si="10"/>
        <v>0</v>
      </c>
      <c r="AP72" s="3">
        <f t="shared" si="10"/>
        <v>0</v>
      </c>
      <c r="AQ72" s="3">
        <f t="shared" si="10"/>
        <v>0</v>
      </c>
      <c r="AR72" s="3">
        <f t="shared" si="10"/>
        <v>0</v>
      </c>
      <c r="AS72" s="3">
        <f t="shared" si="10"/>
        <v>0</v>
      </c>
      <c r="AT72" s="3">
        <f t="shared" si="10"/>
        <v>0</v>
      </c>
      <c r="AU72" s="3">
        <f t="shared" si="10"/>
        <v>0</v>
      </c>
      <c r="AV72" s="3">
        <f t="shared" si="10"/>
        <v>0</v>
      </c>
      <c r="AW72" s="3">
        <f t="shared" si="10"/>
        <v>0</v>
      </c>
      <c r="AX72" s="3">
        <f t="shared" si="8"/>
        <v>0</v>
      </c>
      <c r="AY72" s="3">
        <f t="shared" si="8"/>
        <v>0</v>
      </c>
      <c r="AZ72" s="3">
        <f t="shared" si="8"/>
        <v>0</v>
      </c>
      <c r="BA72" s="3">
        <f t="shared" si="8"/>
        <v>0</v>
      </c>
      <c r="BB72" s="3">
        <f t="shared" si="8"/>
        <v>0</v>
      </c>
      <c r="BC72" s="3">
        <f t="shared" si="8"/>
        <v>0</v>
      </c>
      <c r="BD72" s="3">
        <f t="shared" si="8"/>
        <v>0</v>
      </c>
      <c r="BE72" s="3">
        <f t="shared" si="8"/>
        <v>0</v>
      </c>
      <c r="BF72" s="3">
        <f t="shared" si="8"/>
        <v>0</v>
      </c>
      <c r="BG72" s="3">
        <f t="shared" si="9"/>
        <v>0</v>
      </c>
      <c r="BH72" s="3">
        <f t="shared" si="9"/>
        <v>0</v>
      </c>
      <c r="BI72" s="3">
        <f t="shared" si="9"/>
        <v>0</v>
      </c>
      <c r="BJ72" s="3">
        <f t="shared" si="9"/>
        <v>0</v>
      </c>
      <c r="BK72" s="3">
        <f t="shared" si="9"/>
        <v>0</v>
      </c>
      <c r="BL72" s="3">
        <f t="shared" si="5"/>
        <v>0</v>
      </c>
      <c r="BM72" s="3">
        <f t="shared" si="5"/>
        <v>0</v>
      </c>
      <c r="BN72" s="3" t="s">
        <v>128</v>
      </c>
      <c r="BS72" s="3" t="s">
        <v>361</v>
      </c>
    </row>
    <row r="73" spans="1:98" x14ac:dyDescent="0.25">
      <c r="A73" s="25"/>
      <c r="B73" s="25"/>
      <c r="C73" s="3" cm="1">
        <f t="array" ref="C73">_xll.ENCHAINEMENT($B$1,$B$2,_xlfn.CONCAT("THEME1=",A73),"TOUT",FALSE)</f>
        <v>0</v>
      </c>
      <c r="AH73" s="3">
        <f t="shared" si="10"/>
        <v>0</v>
      </c>
      <c r="AI73" s="3">
        <f t="shared" si="10"/>
        <v>0</v>
      </c>
      <c r="AJ73" s="3">
        <f t="shared" si="10"/>
        <v>0</v>
      </c>
      <c r="AK73" s="3">
        <f t="shared" si="10"/>
        <v>0</v>
      </c>
      <c r="AL73" s="3">
        <f t="shared" si="10"/>
        <v>0</v>
      </c>
      <c r="AM73" s="3">
        <f t="shared" si="10"/>
        <v>0</v>
      </c>
      <c r="AN73" s="3">
        <f t="shared" si="10"/>
        <v>0</v>
      </c>
      <c r="AO73" s="3">
        <f t="shared" si="10"/>
        <v>0</v>
      </c>
      <c r="AP73" s="3">
        <f t="shared" si="10"/>
        <v>0</v>
      </c>
      <c r="AQ73" s="3">
        <f t="shared" si="10"/>
        <v>0</v>
      </c>
      <c r="AR73" s="3">
        <f t="shared" si="10"/>
        <v>0</v>
      </c>
      <c r="AS73" s="3">
        <f t="shared" si="10"/>
        <v>0</v>
      </c>
      <c r="AT73" s="3">
        <f t="shared" si="10"/>
        <v>0</v>
      </c>
      <c r="AU73" s="3">
        <f t="shared" si="10"/>
        <v>0</v>
      </c>
      <c r="AV73" s="3">
        <f t="shared" si="10"/>
        <v>0</v>
      </c>
      <c r="AW73" s="3">
        <f t="shared" si="10"/>
        <v>0</v>
      </c>
      <c r="AX73" s="3">
        <f t="shared" si="8"/>
        <v>0</v>
      </c>
      <c r="AY73" s="3">
        <f t="shared" si="8"/>
        <v>0</v>
      </c>
      <c r="AZ73" s="3">
        <f t="shared" si="8"/>
        <v>0</v>
      </c>
      <c r="BA73" s="3">
        <f t="shared" si="8"/>
        <v>0</v>
      </c>
      <c r="BB73" s="3">
        <f t="shared" si="8"/>
        <v>0</v>
      </c>
      <c r="BC73" s="3">
        <f t="shared" si="8"/>
        <v>0</v>
      </c>
      <c r="BD73" s="3">
        <f t="shared" si="8"/>
        <v>0</v>
      </c>
      <c r="BE73" s="3">
        <f t="shared" si="8"/>
        <v>0</v>
      </c>
      <c r="BF73" s="3">
        <f t="shared" si="8"/>
        <v>0</v>
      </c>
      <c r="BG73" s="3">
        <f t="shared" si="9"/>
        <v>0</v>
      </c>
      <c r="BH73" s="3">
        <f t="shared" si="9"/>
        <v>0</v>
      </c>
      <c r="BI73" s="3">
        <f t="shared" si="9"/>
        <v>0</v>
      </c>
      <c r="BJ73" s="3">
        <f t="shared" si="9"/>
        <v>0</v>
      </c>
      <c r="BK73" s="3">
        <f t="shared" si="9"/>
        <v>0</v>
      </c>
      <c r="BL73" s="3">
        <f t="shared" si="5"/>
        <v>0</v>
      </c>
      <c r="BM73" s="3">
        <f t="shared" si="5"/>
        <v>0</v>
      </c>
      <c r="BN73" s="3" t="s">
        <v>128</v>
      </c>
      <c r="BS73" s="3" t="s">
        <v>403</v>
      </c>
    </row>
    <row r="74" spans="1:98" x14ac:dyDescent="0.25">
      <c r="A74" s="25"/>
      <c r="B74" s="25"/>
      <c r="C74" s="3" cm="1">
        <f t="array" ref="C74">_xll.ENCHAINEMENT($B$1,$B$2,_xlfn.CONCAT("THEME1=",A74),"TOUT",FALSE)</f>
        <v>0</v>
      </c>
      <c r="AH74" s="3">
        <f t="shared" si="10"/>
        <v>0</v>
      </c>
      <c r="AI74" s="3">
        <f t="shared" si="10"/>
        <v>0</v>
      </c>
      <c r="AJ74" s="3">
        <f t="shared" si="10"/>
        <v>0</v>
      </c>
      <c r="AK74" s="3">
        <f t="shared" si="10"/>
        <v>0</v>
      </c>
      <c r="AL74" s="3">
        <f t="shared" si="10"/>
        <v>0</v>
      </c>
      <c r="AM74" s="3">
        <f t="shared" si="10"/>
        <v>0</v>
      </c>
      <c r="AN74" s="3">
        <f t="shared" si="10"/>
        <v>0</v>
      </c>
      <c r="AO74" s="3">
        <f t="shared" si="10"/>
        <v>0</v>
      </c>
      <c r="AP74" s="3">
        <f t="shared" si="10"/>
        <v>0</v>
      </c>
      <c r="AQ74" s="3">
        <f t="shared" si="10"/>
        <v>0</v>
      </c>
      <c r="AR74" s="3">
        <f t="shared" si="10"/>
        <v>0</v>
      </c>
      <c r="AS74" s="3">
        <f t="shared" si="10"/>
        <v>0</v>
      </c>
      <c r="AT74" s="3">
        <f t="shared" si="10"/>
        <v>0</v>
      </c>
      <c r="AU74" s="3">
        <f t="shared" si="10"/>
        <v>0</v>
      </c>
      <c r="AV74" s="3">
        <f t="shared" si="10"/>
        <v>0</v>
      </c>
      <c r="AW74" s="3">
        <f t="shared" si="10"/>
        <v>0</v>
      </c>
      <c r="AX74" s="3">
        <f t="shared" si="8"/>
        <v>0</v>
      </c>
      <c r="AY74" s="3">
        <f t="shared" si="8"/>
        <v>0</v>
      </c>
      <c r="AZ74" s="3">
        <f t="shared" si="8"/>
        <v>0</v>
      </c>
      <c r="BA74" s="3">
        <f t="shared" si="8"/>
        <v>0</v>
      </c>
      <c r="BB74" s="3">
        <f t="shared" si="8"/>
        <v>0</v>
      </c>
      <c r="BC74" s="3">
        <f t="shared" si="8"/>
        <v>0</v>
      </c>
      <c r="BD74" s="3">
        <f t="shared" si="8"/>
        <v>0</v>
      </c>
      <c r="BE74" s="3">
        <f t="shared" si="8"/>
        <v>0</v>
      </c>
      <c r="BF74" s="3">
        <f t="shared" si="8"/>
        <v>0</v>
      </c>
      <c r="BG74" s="3">
        <f t="shared" si="9"/>
        <v>0</v>
      </c>
      <c r="BH74" s="3">
        <f t="shared" si="9"/>
        <v>0</v>
      </c>
      <c r="BI74" s="3">
        <f t="shared" si="9"/>
        <v>0</v>
      </c>
      <c r="BJ74" s="3">
        <f t="shared" si="9"/>
        <v>0</v>
      </c>
      <c r="BK74" s="3">
        <f t="shared" si="9"/>
        <v>0</v>
      </c>
      <c r="BL74" s="3">
        <f t="shared" si="5"/>
        <v>0</v>
      </c>
      <c r="BM74" s="3">
        <f t="shared" si="5"/>
        <v>0</v>
      </c>
      <c r="BN74" s="3" t="s">
        <v>128</v>
      </c>
      <c r="BS74" s="3" t="s">
        <v>405</v>
      </c>
    </row>
    <row r="75" spans="1:98" x14ac:dyDescent="0.25">
      <c r="A75" s="25"/>
      <c r="B75" s="25"/>
      <c r="C75" s="3" cm="1">
        <f t="array" ref="C75">_xll.ENCHAINEMENT($B$1,$B$2,_xlfn.CONCAT("THEME1=",A75),"TOUT",FALSE)</f>
        <v>0</v>
      </c>
      <c r="AH75" s="3">
        <f t="shared" si="10"/>
        <v>0</v>
      </c>
      <c r="AI75" s="3">
        <f t="shared" si="10"/>
        <v>0</v>
      </c>
      <c r="AJ75" s="3">
        <f t="shared" si="10"/>
        <v>0</v>
      </c>
      <c r="AK75" s="3">
        <f t="shared" si="10"/>
        <v>0</v>
      </c>
      <c r="AL75" s="3">
        <f t="shared" si="10"/>
        <v>0</v>
      </c>
      <c r="AM75" s="3">
        <f t="shared" si="10"/>
        <v>0</v>
      </c>
      <c r="AN75" s="3">
        <f t="shared" si="10"/>
        <v>0</v>
      </c>
      <c r="AO75" s="3">
        <f t="shared" si="10"/>
        <v>0</v>
      </c>
      <c r="AP75" s="3">
        <f t="shared" si="10"/>
        <v>0</v>
      </c>
      <c r="AQ75" s="3">
        <f t="shared" si="10"/>
        <v>0</v>
      </c>
      <c r="AR75" s="3">
        <f t="shared" si="10"/>
        <v>0</v>
      </c>
      <c r="AS75" s="3">
        <f t="shared" si="10"/>
        <v>0</v>
      </c>
      <c r="AT75" s="3">
        <f t="shared" si="10"/>
        <v>0</v>
      </c>
      <c r="AU75" s="3">
        <f t="shared" si="10"/>
        <v>0</v>
      </c>
      <c r="AV75" s="3">
        <f t="shared" si="10"/>
        <v>0</v>
      </c>
      <c r="AW75" s="3">
        <f t="shared" si="10"/>
        <v>0</v>
      </c>
      <c r="AX75" s="3">
        <f t="shared" si="8"/>
        <v>0</v>
      </c>
      <c r="AY75" s="3">
        <f t="shared" si="8"/>
        <v>0</v>
      </c>
      <c r="AZ75" s="3">
        <f t="shared" si="8"/>
        <v>0</v>
      </c>
      <c r="BA75" s="3">
        <f t="shared" si="8"/>
        <v>0</v>
      </c>
      <c r="BB75" s="3">
        <f t="shared" si="8"/>
        <v>0</v>
      </c>
      <c r="BC75" s="3">
        <f t="shared" si="8"/>
        <v>0</v>
      </c>
      <c r="BD75" s="3">
        <f t="shared" si="8"/>
        <v>0</v>
      </c>
      <c r="BE75" s="3">
        <f t="shared" si="8"/>
        <v>0</v>
      </c>
      <c r="BF75" s="3">
        <f t="shared" si="8"/>
        <v>0</v>
      </c>
      <c r="BG75" s="3">
        <f t="shared" si="9"/>
        <v>0</v>
      </c>
      <c r="BH75" s="3">
        <f t="shared" si="9"/>
        <v>0</v>
      </c>
      <c r="BI75" s="3">
        <f t="shared" si="9"/>
        <v>0</v>
      </c>
      <c r="BJ75" s="3">
        <f t="shared" si="9"/>
        <v>0</v>
      </c>
      <c r="BK75" s="3">
        <f t="shared" si="9"/>
        <v>0</v>
      </c>
      <c r="BL75" s="3">
        <f t="shared" si="5"/>
        <v>0</v>
      </c>
      <c r="BM75" s="3">
        <f t="shared" si="5"/>
        <v>0</v>
      </c>
      <c r="BN75" s="3" t="s">
        <v>128</v>
      </c>
      <c r="BS75" s="3" t="s">
        <v>251</v>
      </c>
    </row>
    <row r="76" spans="1:98" x14ac:dyDescent="0.25">
      <c r="A76" s="25"/>
      <c r="B76" s="25"/>
      <c r="C76" s="3" cm="1">
        <f t="array" ref="C76">_xll.ENCHAINEMENT($B$1,$B$2,_xlfn.CONCAT("THEME1=",A76),"TOUT",FALSE)</f>
        <v>0</v>
      </c>
      <c r="AH76" s="3">
        <f t="shared" si="10"/>
        <v>0</v>
      </c>
      <c r="AI76" s="3">
        <f t="shared" si="10"/>
        <v>0</v>
      </c>
      <c r="AJ76" s="3">
        <f t="shared" si="10"/>
        <v>0</v>
      </c>
      <c r="AK76" s="3">
        <f t="shared" si="10"/>
        <v>0</v>
      </c>
      <c r="AL76" s="3">
        <f t="shared" si="10"/>
        <v>0</v>
      </c>
      <c r="AM76" s="3">
        <f t="shared" si="10"/>
        <v>0</v>
      </c>
      <c r="AN76" s="3">
        <f t="shared" si="10"/>
        <v>0</v>
      </c>
      <c r="AO76" s="3">
        <f t="shared" si="10"/>
        <v>0</v>
      </c>
      <c r="AP76" s="3">
        <f t="shared" si="10"/>
        <v>0</v>
      </c>
      <c r="AQ76" s="3">
        <f t="shared" si="10"/>
        <v>0</v>
      </c>
      <c r="AR76" s="3">
        <f t="shared" si="10"/>
        <v>0</v>
      </c>
      <c r="AS76" s="3">
        <f t="shared" si="10"/>
        <v>0</v>
      </c>
      <c r="AT76" s="3">
        <f t="shared" si="10"/>
        <v>0</v>
      </c>
      <c r="AU76" s="3">
        <f t="shared" si="10"/>
        <v>0</v>
      </c>
      <c r="AV76" s="3">
        <f t="shared" si="10"/>
        <v>0</v>
      </c>
      <c r="AW76" s="3">
        <f t="shared" si="10"/>
        <v>0</v>
      </c>
      <c r="AX76" s="3">
        <f t="shared" si="8"/>
        <v>0</v>
      </c>
      <c r="AY76" s="3">
        <f t="shared" si="8"/>
        <v>0</v>
      </c>
      <c r="AZ76" s="3">
        <f t="shared" si="8"/>
        <v>0</v>
      </c>
      <c r="BA76" s="3">
        <f t="shared" si="8"/>
        <v>0</v>
      </c>
      <c r="BB76" s="3">
        <f t="shared" si="8"/>
        <v>0</v>
      </c>
      <c r="BC76" s="3">
        <f t="shared" si="8"/>
        <v>0</v>
      </c>
      <c r="BD76" s="3">
        <f t="shared" si="8"/>
        <v>0</v>
      </c>
      <c r="BE76" s="3">
        <f t="shared" si="8"/>
        <v>0</v>
      </c>
      <c r="BF76" s="3">
        <f t="shared" si="8"/>
        <v>0</v>
      </c>
      <c r="BG76" s="3">
        <f t="shared" si="9"/>
        <v>0</v>
      </c>
      <c r="BH76" s="3">
        <f t="shared" si="9"/>
        <v>0</v>
      </c>
      <c r="BI76" s="3">
        <f t="shared" si="9"/>
        <v>0</v>
      </c>
      <c r="BJ76" s="3">
        <f t="shared" si="9"/>
        <v>0</v>
      </c>
      <c r="BK76" s="3">
        <f t="shared" si="9"/>
        <v>0</v>
      </c>
      <c r="BL76" s="3">
        <f t="shared" si="5"/>
        <v>0</v>
      </c>
      <c r="BM76" s="3">
        <f t="shared" si="5"/>
        <v>0</v>
      </c>
      <c r="BN76" s="3" t="s">
        <v>128</v>
      </c>
      <c r="BS76" s="3" t="s">
        <v>464</v>
      </c>
    </row>
    <row r="77" spans="1:98" x14ac:dyDescent="0.25">
      <c r="A77" s="25"/>
      <c r="B77" s="25"/>
      <c r="C77" s="3" cm="1">
        <f t="array" ref="C77">_xll.ENCHAINEMENT($B$1,$B$2,_xlfn.CONCAT("THEME1=",A77),"TOUT",FALSE)</f>
        <v>0</v>
      </c>
      <c r="AH77" s="3">
        <f t="shared" si="10"/>
        <v>0</v>
      </c>
      <c r="AI77" s="3">
        <f t="shared" si="10"/>
        <v>0</v>
      </c>
      <c r="AJ77" s="3">
        <f t="shared" si="10"/>
        <v>0</v>
      </c>
      <c r="AK77" s="3">
        <f t="shared" si="10"/>
        <v>0</v>
      </c>
      <c r="AL77" s="3">
        <f t="shared" si="10"/>
        <v>0</v>
      </c>
      <c r="AM77" s="3">
        <f t="shared" si="10"/>
        <v>0</v>
      </c>
      <c r="AN77" s="3">
        <f t="shared" si="10"/>
        <v>0</v>
      </c>
      <c r="AO77" s="3">
        <f t="shared" si="10"/>
        <v>0</v>
      </c>
      <c r="AP77" s="3">
        <f t="shared" si="10"/>
        <v>0</v>
      </c>
      <c r="AQ77" s="3">
        <f t="shared" si="10"/>
        <v>0</v>
      </c>
      <c r="AR77" s="3">
        <f t="shared" si="10"/>
        <v>0</v>
      </c>
      <c r="AS77" s="3">
        <f t="shared" si="10"/>
        <v>0</v>
      </c>
      <c r="AT77" s="3">
        <f t="shared" si="10"/>
        <v>0</v>
      </c>
      <c r="AU77" s="3">
        <f t="shared" si="10"/>
        <v>0</v>
      </c>
      <c r="AV77" s="3">
        <f t="shared" si="10"/>
        <v>0</v>
      </c>
      <c r="AW77" s="3">
        <f t="shared" si="10"/>
        <v>0</v>
      </c>
      <c r="AX77" s="3">
        <f t="shared" si="8"/>
        <v>0</v>
      </c>
      <c r="AY77" s="3">
        <f t="shared" si="8"/>
        <v>0</v>
      </c>
      <c r="AZ77" s="3">
        <f t="shared" si="8"/>
        <v>0</v>
      </c>
      <c r="BA77" s="3">
        <f t="shared" si="8"/>
        <v>0</v>
      </c>
      <c r="BB77" s="3">
        <f t="shared" si="8"/>
        <v>0</v>
      </c>
      <c r="BC77" s="3">
        <f t="shared" si="8"/>
        <v>0</v>
      </c>
      <c r="BD77" s="3">
        <f t="shared" si="8"/>
        <v>0</v>
      </c>
      <c r="BE77" s="3">
        <f t="shared" si="8"/>
        <v>0</v>
      </c>
      <c r="BF77" s="3">
        <f t="shared" si="8"/>
        <v>0</v>
      </c>
      <c r="BG77" s="3">
        <f t="shared" si="9"/>
        <v>0</v>
      </c>
      <c r="BH77" s="3">
        <f t="shared" si="9"/>
        <v>0</v>
      </c>
      <c r="BI77" s="3">
        <f t="shared" si="9"/>
        <v>0</v>
      </c>
      <c r="BJ77" s="3">
        <f t="shared" si="9"/>
        <v>0</v>
      </c>
      <c r="BK77" s="3">
        <f t="shared" si="9"/>
        <v>0</v>
      </c>
      <c r="BL77" s="3">
        <f t="shared" si="5"/>
        <v>0</v>
      </c>
      <c r="BM77" s="3">
        <f t="shared" si="5"/>
        <v>0</v>
      </c>
      <c r="BN77" s="3" t="s">
        <v>128</v>
      </c>
      <c r="BS77" s="3" t="s">
        <v>205</v>
      </c>
    </row>
    <row r="78" spans="1:98" x14ac:dyDescent="0.25">
      <c r="A78" s="25"/>
      <c r="B78" s="25"/>
      <c r="C78" s="3" cm="1">
        <f t="array" ref="C78">_xll.ENCHAINEMENT($B$1,$B$2,_xlfn.CONCAT("THEME1=",A78),"TOUT",FALSE)</f>
        <v>0</v>
      </c>
      <c r="AH78" s="3">
        <f t="shared" si="10"/>
        <v>0</v>
      </c>
      <c r="AI78" s="3">
        <f t="shared" si="10"/>
        <v>0</v>
      </c>
      <c r="AJ78" s="3">
        <f t="shared" si="10"/>
        <v>0</v>
      </c>
      <c r="AK78" s="3">
        <f t="shared" si="10"/>
        <v>0</v>
      </c>
      <c r="AL78" s="3">
        <f t="shared" si="10"/>
        <v>0</v>
      </c>
      <c r="AM78" s="3">
        <f t="shared" si="10"/>
        <v>0</v>
      </c>
      <c r="AN78" s="3">
        <f t="shared" si="10"/>
        <v>0</v>
      </c>
      <c r="AO78" s="3">
        <f t="shared" si="10"/>
        <v>0</v>
      </c>
      <c r="AP78" s="3">
        <f t="shared" si="10"/>
        <v>0</v>
      </c>
      <c r="AQ78" s="3">
        <f t="shared" si="10"/>
        <v>0</v>
      </c>
      <c r="AR78" s="3">
        <f t="shared" si="10"/>
        <v>0</v>
      </c>
      <c r="AS78" s="3">
        <f t="shared" si="10"/>
        <v>0</v>
      </c>
      <c r="AT78" s="3">
        <f t="shared" si="10"/>
        <v>0</v>
      </c>
      <c r="AU78" s="3">
        <f t="shared" si="10"/>
        <v>0</v>
      </c>
      <c r="AV78" s="3">
        <f t="shared" si="10"/>
        <v>0</v>
      </c>
      <c r="AW78" s="3">
        <f t="shared" si="10"/>
        <v>0</v>
      </c>
      <c r="AX78" s="3">
        <f t="shared" si="8"/>
        <v>0</v>
      </c>
      <c r="AY78" s="3">
        <f t="shared" si="8"/>
        <v>0</v>
      </c>
      <c r="AZ78" s="3">
        <f t="shared" si="8"/>
        <v>0</v>
      </c>
      <c r="BA78" s="3">
        <f t="shared" si="8"/>
        <v>0</v>
      </c>
      <c r="BB78" s="3">
        <f t="shared" si="8"/>
        <v>0</v>
      </c>
      <c r="BC78" s="3">
        <f t="shared" si="8"/>
        <v>0</v>
      </c>
      <c r="BD78" s="3">
        <f t="shared" si="8"/>
        <v>0</v>
      </c>
      <c r="BE78" s="3">
        <f t="shared" si="8"/>
        <v>0</v>
      </c>
      <c r="BF78" s="3">
        <f t="shared" si="8"/>
        <v>0</v>
      </c>
      <c r="BG78" s="3">
        <f t="shared" si="9"/>
        <v>0</v>
      </c>
      <c r="BH78" s="3">
        <f t="shared" si="9"/>
        <v>0</v>
      </c>
      <c r="BI78" s="3">
        <f t="shared" si="9"/>
        <v>0</v>
      </c>
      <c r="BJ78" s="3">
        <f t="shared" si="9"/>
        <v>0</v>
      </c>
      <c r="BK78" s="3">
        <f t="shared" si="9"/>
        <v>0</v>
      </c>
      <c r="BL78" s="3">
        <f t="shared" si="5"/>
        <v>0</v>
      </c>
      <c r="BM78" s="3">
        <f t="shared" si="5"/>
        <v>0</v>
      </c>
      <c r="BN78" s="3" t="s">
        <v>128</v>
      </c>
      <c r="BS78" s="3" t="s">
        <v>217</v>
      </c>
    </row>
    <row r="79" spans="1:98" x14ac:dyDescent="0.25">
      <c r="A79" s="25"/>
      <c r="B79" s="25"/>
      <c r="C79" s="3" cm="1">
        <f t="array" ref="C79">_xll.ENCHAINEMENT($B$1,$B$2,_xlfn.CONCAT("THEME1=",A79),"TOUT",FALSE)</f>
        <v>0</v>
      </c>
      <c r="AH79" s="3">
        <f t="shared" si="10"/>
        <v>0</v>
      </c>
      <c r="AI79" s="3">
        <f t="shared" si="10"/>
        <v>0</v>
      </c>
      <c r="AJ79" s="3">
        <f t="shared" si="10"/>
        <v>0</v>
      </c>
      <c r="AK79" s="3">
        <f t="shared" si="10"/>
        <v>0</v>
      </c>
      <c r="AL79" s="3">
        <f t="shared" si="10"/>
        <v>0</v>
      </c>
      <c r="AM79" s="3">
        <f t="shared" si="10"/>
        <v>0</v>
      </c>
      <c r="AN79" s="3">
        <f t="shared" si="10"/>
        <v>0</v>
      </c>
      <c r="AO79" s="3">
        <f t="shared" si="10"/>
        <v>0</v>
      </c>
      <c r="AP79" s="3">
        <f t="shared" si="10"/>
        <v>0</v>
      </c>
      <c r="AQ79" s="3">
        <f t="shared" si="10"/>
        <v>0</v>
      </c>
      <c r="AR79" s="3">
        <f t="shared" si="10"/>
        <v>0</v>
      </c>
      <c r="AS79" s="3">
        <f t="shared" si="10"/>
        <v>0</v>
      </c>
      <c r="AT79" s="3">
        <f t="shared" si="10"/>
        <v>0</v>
      </c>
      <c r="AU79" s="3">
        <f t="shared" si="10"/>
        <v>0</v>
      </c>
      <c r="AV79" s="3">
        <f t="shared" si="10"/>
        <v>0</v>
      </c>
      <c r="AW79" s="3">
        <f t="shared" si="10"/>
        <v>0</v>
      </c>
      <c r="AX79" s="3">
        <f t="shared" si="8"/>
        <v>0</v>
      </c>
      <c r="AY79" s="3">
        <f t="shared" si="8"/>
        <v>0</v>
      </c>
      <c r="AZ79" s="3">
        <f t="shared" si="8"/>
        <v>0</v>
      </c>
      <c r="BA79" s="3">
        <f t="shared" si="8"/>
        <v>0</v>
      </c>
      <c r="BB79" s="3">
        <f t="shared" si="8"/>
        <v>0</v>
      </c>
      <c r="BC79" s="3">
        <f t="shared" si="8"/>
        <v>0</v>
      </c>
      <c r="BD79" s="3">
        <f t="shared" si="8"/>
        <v>0</v>
      </c>
      <c r="BE79" s="3">
        <f t="shared" si="8"/>
        <v>0</v>
      </c>
      <c r="BF79" s="3">
        <f t="shared" si="8"/>
        <v>0</v>
      </c>
      <c r="BG79" s="3">
        <f t="shared" si="9"/>
        <v>0</v>
      </c>
      <c r="BH79" s="3">
        <f t="shared" si="9"/>
        <v>0</v>
      </c>
      <c r="BI79" s="3">
        <f t="shared" si="9"/>
        <v>0</v>
      </c>
      <c r="BJ79" s="3">
        <f t="shared" si="9"/>
        <v>0</v>
      </c>
      <c r="BK79" s="3">
        <f t="shared" si="9"/>
        <v>0</v>
      </c>
      <c r="BL79" s="3">
        <f t="shared" si="5"/>
        <v>0</v>
      </c>
      <c r="BM79" s="3">
        <f t="shared" si="5"/>
        <v>0</v>
      </c>
      <c r="BN79" s="3" t="s">
        <v>128</v>
      </c>
      <c r="BS79" s="3" t="s">
        <v>244</v>
      </c>
    </row>
    <row r="80" spans="1:98" x14ac:dyDescent="0.25">
      <c r="A80" s="25"/>
      <c r="B80" s="25"/>
      <c r="C80" s="3" cm="1">
        <f t="array" ref="C80">_xll.ENCHAINEMENT($B$1,$B$2,_xlfn.CONCAT("THEME1=",A80),"TOUT",FALSE)</f>
        <v>0</v>
      </c>
      <c r="AH80" s="3">
        <f t="shared" si="10"/>
        <v>0</v>
      </c>
      <c r="AI80" s="3">
        <f t="shared" si="10"/>
        <v>0</v>
      </c>
      <c r="AJ80" s="3">
        <f t="shared" si="10"/>
        <v>0</v>
      </c>
      <c r="AK80" s="3">
        <f t="shared" si="10"/>
        <v>0</v>
      </c>
      <c r="AL80" s="3">
        <f t="shared" si="10"/>
        <v>0</v>
      </c>
      <c r="AM80" s="3">
        <f t="shared" si="10"/>
        <v>0</v>
      </c>
      <c r="AN80" s="3">
        <f t="shared" si="10"/>
        <v>0</v>
      </c>
      <c r="AO80" s="3">
        <f t="shared" si="10"/>
        <v>0</v>
      </c>
      <c r="AP80" s="3">
        <f t="shared" si="10"/>
        <v>0</v>
      </c>
      <c r="AQ80" s="3">
        <f t="shared" si="10"/>
        <v>0</v>
      </c>
      <c r="AR80" s="3">
        <f t="shared" si="10"/>
        <v>0</v>
      </c>
      <c r="AS80" s="3">
        <f t="shared" si="10"/>
        <v>0</v>
      </c>
      <c r="AT80" s="3">
        <f t="shared" si="10"/>
        <v>0</v>
      </c>
      <c r="AU80" s="3">
        <f t="shared" si="10"/>
        <v>0</v>
      </c>
      <c r="AV80" s="3">
        <f t="shared" si="10"/>
        <v>0</v>
      </c>
      <c r="AW80" s="3">
        <f t="shared" si="10"/>
        <v>0</v>
      </c>
      <c r="AX80" s="3">
        <f t="shared" si="8"/>
        <v>0</v>
      </c>
      <c r="AY80" s="3">
        <f t="shared" si="8"/>
        <v>0</v>
      </c>
      <c r="AZ80" s="3">
        <f t="shared" si="8"/>
        <v>0</v>
      </c>
      <c r="BA80" s="3">
        <f t="shared" si="8"/>
        <v>0</v>
      </c>
      <c r="BB80" s="3">
        <f t="shared" si="8"/>
        <v>0</v>
      </c>
      <c r="BC80" s="3">
        <f t="shared" si="8"/>
        <v>0</v>
      </c>
      <c r="BD80" s="3">
        <f t="shared" si="8"/>
        <v>0</v>
      </c>
      <c r="BE80" s="3">
        <f t="shared" si="8"/>
        <v>0</v>
      </c>
      <c r="BF80" s="3">
        <f t="shared" si="8"/>
        <v>0</v>
      </c>
      <c r="BG80" s="3">
        <f t="shared" si="9"/>
        <v>0</v>
      </c>
      <c r="BH80" s="3">
        <f t="shared" si="9"/>
        <v>0</v>
      </c>
      <c r="BI80" s="3">
        <f t="shared" si="9"/>
        <v>0</v>
      </c>
      <c r="BJ80" s="3">
        <f t="shared" si="9"/>
        <v>0</v>
      </c>
      <c r="BK80" s="3">
        <f t="shared" si="9"/>
        <v>0</v>
      </c>
      <c r="BL80" s="3">
        <f t="shared" si="5"/>
        <v>0</v>
      </c>
      <c r="BM80" s="3">
        <f t="shared" si="5"/>
        <v>0</v>
      </c>
      <c r="BN80" s="3" t="s">
        <v>128</v>
      </c>
      <c r="BS80" s="3" t="s">
        <v>271</v>
      </c>
    </row>
    <row r="81" spans="1:71" x14ac:dyDescent="0.25">
      <c r="A81" s="25"/>
      <c r="B81" s="25"/>
      <c r="C81" s="3" cm="1">
        <f t="array" ref="C81">_xll.ENCHAINEMENT($B$1,$B$2,_xlfn.CONCAT("THEME1=",A81),"TOUT",FALSE)</f>
        <v>0</v>
      </c>
      <c r="AH81" s="3">
        <f t="shared" si="10"/>
        <v>0</v>
      </c>
      <c r="AI81" s="3">
        <f t="shared" si="10"/>
        <v>0</v>
      </c>
      <c r="AJ81" s="3">
        <f t="shared" si="10"/>
        <v>0</v>
      </c>
      <c r="AK81" s="3">
        <f t="shared" si="10"/>
        <v>0</v>
      </c>
      <c r="AL81" s="3">
        <f t="shared" si="10"/>
        <v>0</v>
      </c>
      <c r="AM81" s="3">
        <f t="shared" si="10"/>
        <v>0</v>
      </c>
      <c r="AN81" s="3">
        <f t="shared" si="10"/>
        <v>0</v>
      </c>
      <c r="AO81" s="3">
        <f t="shared" si="10"/>
        <v>0</v>
      </c>
      <c r="AP81" s="3">
        <f t="shared" si="10"/>
        <v>0</v>
      </c>
      <c r="AQ81" s="3">
        <f t="shared" si="10"/>
        <v>0</v>
      </c>
      <c r="AR81" s="3">
        <f t="shared" si="10"/>
        <v>0</v>
      </c>
      <c r="AS81" s="3">
        <f t="shared" si="10"/>
        <v>0</v>
      </c>
      <c r="AT81" s="3">
        <f t="shared" si="10"/>
        <v>0</v>
      </c>
      <c r="AU81" s="3">
        <f t="shared" si="10"/>
        <v>0</v>
      </c>
      <c r="AV81" s="3">
        <f t="shared" si="10"/>
        <v>0</v>
      </c>
      <c r="AW81" s="3">
        <f t="shared" si="10"/>
        <v>0</v>
      </c>
      <c r="AX81" s="3">
        <f t="shared" si="8"/>
        <v>0</v>
      </c>
      <c r="AY81" s="3">
        <f t="shared" si="8"/>
        <v>0</v>
      </c>
      <c r="AZ81" s="3">
        <f t="shared" si="8"/>
        <v>0</v>
      </c>
      <c r="BA81" s="3">
        <f t="shared" si="8"/>
        <v>0</v>
      </c>
      <c r="BB81" s="3">
        <f t="shared" si="8"/>
        <v>0</v>
      </c>
      <c r="BC81" s="3">
        <f t="shared" si="8"/>
        <v>0</v>
      </c>
      <c r="BD81" s="3">
        <f t="shared" si="8"/>
        <v>0</v>
      </c>
      <c r="BE81" s="3">
        <f t="shared" si="8"/>
        <v>0</v>
      </c>
      <c r="BF81" s="3">
        <f t="shared" si="8"/>
        <v>0</v>
      </c>
      <c r="BG81" s="3">
        <f t="shared" si="9"/>
        <v>0</v>
      </c>
      <c r="BH81" s="3">
        <f t="shared" si="9"/>
        <v>0</v>
      </c>
      <c r="BI81" s="3">
        <f t="shared" si="9"/>
        <v>0</v>
      </c>
      <c r="BJ81" s="3">
        <f t="shared" si="9"/>
        <v>0</v>
      </c>
      <c r="BK81" s="3">
        <f t="shared" si="9"/>
        <v>0</v>
      </c>
      <c r="BL81" s="3">
        <f t="shared" si="5"/>
        <v>0</v>
      </c>
      <c r="BM81" s="3">
        <f t="shared" si="5"/>
        <v>0</v>
      </c>
      <c r="BN81" s="3" t="s">
        <v>128</v>
      </c>
      <c r="BS81" s="3" t="s">
        <v>290</v>
      </c>
    </row>
    <row r="82" spans="1:71" x14ac:dyDescent="0.25">
      <c r="A82" s="25"/>
      <c r="B82" s="25"/>
      <c r="C82" s="3" cm="1">
        <f t="array" ref="C82">_xll.ENCHAINEMENT($B$1,$B$2,_xlfn.CONCAT("THEME1=",A82),"TOUT",FALSE)</f>
        <v>0</v>
      </c>
      <c r="AH82" s="3">
        <f t="shared" si="10"/>
        <v>0</v>
      </c>
      <c r="AI82" s="3">
        <f t="shared" si="10"/>
        <v>0</v>
      </c>
      <c r="AJ82" s="3">
        <f t="shared" si="10"/>
        <v>0</v>
      </c>
      <c r="AK82" s="3">
        <f t="shared" si="10"/>
        <v>0</v>
      </c>
      <c r="AL82" s="3">
        <f t="shared" si="10"/>
        <v>0</v>
      </c>
      <c r="AM82" s="3">
        <f t="shared" si="10"/>
        <v>0</v>
      </c>
      <c r="AN82" s="3">
        <f t="shared" si="10"/>
        <v>0</v>
      </c>
      <c r="AO82" s="3">
        <f t="shared" si="10"/>
        <v>0</v>
      </c>
      <c r="AP82" s="3">
        <f t="shared" si="10"/>
        <v>0</v>
      </c>
      <c r="AQ82" s="3">
        <f t="shared" si="10"/>
        <v>0</v>
      </c>
      <c r="AR82" s="3">
        <f t="shared" si="10"/>
        <v>0</v>
      </c>
      <c r="AS82" s="3">
        <f t="shared" si="10"/>
        <v>0</v>
      </c>
      <c r="AT82" s="3">
        <f t="shared" si="10"/>
        <v>0</v>
      </c>
      <c r="AU82" s="3">
        <f t="shared" si="10"/>
        <v>0</v>
      </c>
      <c r="AV82" s="3">
        <f t="shared" si="10"/>
        <v>0</v>
      </c>
      <c r="AW82" s="3">
        <f>P82</f>
        <v>0</v>
      </c>
      <c r="AX82" s="3">
        <f t="shared" si="8"/>
        <v>0</v>
      </c>
      <c r="AY82" s="3">
        <f t="shared" si="8"/>
        <v>0</v>
      </c>
      <c r="AZ82" s="3">
        <f t="shared" si="8"/>
        <v>0</v>
      </c>
      <c r="BA82" s="3">
        <f t="shared" si="8"/>
        <v>0</v>
      </c>
      <c r="BB82" s="3">
        <f t="shared" si="8"/>
        <v>0</v>
      </c>
      <c r="BC82" s="3">
        <f t="shared" si="8"/>
        <v>0</v>
      </c>
      <c r="BD82" s="3">
        <f t="shared" si="8"/>
        <v>0</v>
      </c>
      <c r="BE82" s="3">
        <f t="shared" si="8"/>
        <v>0</v>
      </c>
      <c r="BF82" s="3">
        <f t="shared" si="8"/>
        <v>0</v>
      </c>
      <c r="BG82" s="3">
        <f t="shared" si="9"/>
        <v>0</v>
      </c>
      <c r="BH82" s="3">
        <f t="shared" si="9"/>
        <v>0</v>
      </c>
      <c r="BI82" s="3">
        <f t="shared" si="9"/>
        <v>0</v>
      </c>
      <c r="BJ82" s="3">
        <f t="shared" si="9"/>
        <v>0</v>
      </c>
      <c r="BK82" s="3">
        <f t="shared" si="9"/>
        <v>0</v>
      </c>
      <c r="BL82" s="3">
        <f t="shared" si="5"/>
        <v>0</v>
      </c>
      <c r="BM82" s="3">
        <f t="shared" si="5"/>
        <v>0</v>
      </c>
      <c r="BN82" s="3" t="s">
        <v>128</v>
      </c>
      <c r="BS82" s="3" t="s">
        <v>332</v>
      </c>
    </row>
    <row r="83" spans="1:71" x14ac:dyDescent="0.25">
      <c r="A83" s="25"/>
      <c r="B83" s="25"/>
      <c r="C83" s="3" cm="1">
        <f t="array" ref="C83">_xll.ENCHAINEMENT($B$1,$B$2,_xlfn.CONCAT("THEME1=",A83),"TOUT",FALSE)</f>
        <v>0</v>
      </c>
      <c r="BS83" s="3" t="s">
        <v>348</v>
      </c>
    </row>
    <row r="84" spans="1:71" x14ac:dyDescent="0.25">
      <c r="BS84" s="3" t="s">
        <v>362</v>
      </c>
    </row>
    <row r="85" spans="1:71" x14ac:dyDescent="0.25">
      <c r="BS85" s="3" t="s">
        <v>420</v>
      </c>
    </row>
    <row r="86" spans="1:71" x14ac:dyDescent="0.25">
      <c r="BS86" s="3" t="s">
        <v>437</v>
      </c>
    </row>
    <row r="87" spans="1:71" x14ac:dyDescent="0.25">
      <c r="BS87" s="3" t="s">
        <v>178</v>
      </c>
    </row>
    <row r="88" spans="1:71" x14ac:dyDescent="0.25">
      <c r="BS88" s="3" t="s">
        <v>184</v>
      </c>
    </row>
    <row r="89" spans="1:71" x14ac:dyDescent="0.25">
      <c r="BS89" s="3" t="s">
        <v>222</v>
      </c>
    </row>
    <row r="90" spans="1:71" x14ac:dyDescent="0.25">
      <c r="BS90" s="3" t="s">
        <v>245</v>
      </c>
    </row>
    <row r="91" spans="1:71" x14ac:dyDescent="0.25">
      <c r="BS91" s="3" t="s">
        <v>260</v>
      </c>
    </row>
    <row r="92" spans="1:71" x14ac:dyDescent="0.25">
      <c r="BS92" s="3" t="s">
        <v>272</v>
      </c>
    </row>
    <row r="93" spans="1:71" x14ac:dyDescent="0.25">
      <c r="BS93" s="3" t="s">
        <v>291</v>
      </c>
    </row>
    <row r="94" spans="1:71" x14ac:dyDescent="0.25">
      <c r="BS94" s="3" t="s">
        <v>313</v>
      </c>
    </row>
    <row r="95" spans="1:71" x14ac:dyDescent="0.25">
      <c r="BS95" s="3" t="s">
        <v>333</v>
      </c>
    </row>
    <row r="96" spans="1:71" x14ac:dyDescent="0.25">
      <c r="BS96" s="3" t="s">
        <v>363</v>
      </c>
    </row>
    <row r="97" spans="71:71" x14ac:dyDescent="0.25">
      <c r="BS97" s="3" t="s">
        <v>377</v>
      </c>
    </row>
    <row r="98" spans="71:71" x14ac:dyDescent="0.25">
      <c r="BS98" s="3" t="s">
        <v>421</v>
      </c>
    </row>
    <row r="99" spans="71:71" x14ac:dyDescent="0.25">
      <c r="BS99" s="3" t="s">
        <v>438</v>
      </c>
    </row>
    <row r="100" spans="71:71" x14ac:dyDescent="0.25">
      <c r="BS100" s="3" t="s">
        <v>185</v>
      </c>
    </row>
    <row r="101" spans="71:71" x14ac:dyDescent="0.25">
      <c r="BS101" s="3" t="s">
        <v>206</v>
      </c>
    </row>
    <row r="102" spans="71:71" x14ac:dyDescent="0.25">
      <c r="BS102" s="3" t="s">
        <v>223</v>
      </c>
    </row>
    <row r="103" spans="71:71" x14ac:dyDescent="0.25">
      <c r="BS103" s="3" t="s">
        <v>235</v>
      </c>
    </row>
    <row r="104" spans="71:71" x14ac:dyDescent="0.25">
      <c r="BS104" s="3" t="s">
        <v>252</v>
      </c>
    </row>
    <row r="105" spans="71:71" x14ac:dyDescent="0.25">
      <c r="BS105" s="3" t="s">
        <v>292</v>
      </c>
    </row>
    <row r="106" spans="71:71" x14ac:dyDescent="0.25">
      <c r="BS106" s="3" t="s">
        <v>186</v>
      </c>
    </row>
    <row r="107" spans="71:71" x14ac:dyDescent="0.25">
      <c r="BS107" s="3" t="s">
        <v>378</v>
      </c>
    </row>
    <row r="108" spans="71:71" x14ac:dyDescent="0.25">
      <c r="BS108" s="3" t="s">
        <v>393</v>
      </c>
    </row>
    <row r="109" spans="71:71" x14ac:dyDescent="0.25">
      <c r="BS109" s="3" t="s">
        <v>425</v>
      </c>
    </row>
    <row r="110" spans="71:71" x14ac:dyDescent="0.25">
      <c r="BS110" s="3" t="s">
        <v>449</v>
      </c>
    </row>
    <row r="111" spans="71:71" x14ac:dyDescent="0.25">
      <c r="BS111" s="3" t="s">
        <v>315</v>
      </c>
    </row>
    <row r="112" spans="71:71" x14ac:dyDescent="0.25">
      <c r="BS112" s="3" t="s">
        <v>475</v>
      </c>
    </row>
    <row r="113" spans="71:71" x14ac:dyDescent="0.25">
      <c r="BS113" s="3" t="s">
        <v>173</v>
      </c>
    </row>
    <row r="114" spans="71:71" x14ac:dyDescent="0.25">
      <c r="BS114" s="3" t="s">
        <v>194</v>
      </c>
    </row>
    <row r="115" spans="71:71" x14ac:dyDescent="0.25">
      <c r="BS115" s="3" t="s">
        <v>207</v>
      </c>
    </row>
    <row r="116" spans="71:71" x14ac:dyDescent="0.25">
      <c r="BS116" s="3" t="s">
        <v>220</v>
      </c>
    </row>
    <row r="117" spans="71:71" x14ac:dyDescent="0.25">
      <c r="BS117" s="3" t="s">
        <v>229</v>
      </c>
    </row>
    <row r="118" spans="71:71" x14ac:dyDescent="0.25">
      <c r="BS118" s="3" t="s">
        <v>253</v>
      </c>
    </row>
    <row r="119" spans="71:71" x14ac:dyDescent="0.25">
      <c r="BS119" s="3" t="s">
        <v>310</v>
      </c>
    </row>
    <row r="120" spans="71:71" x14ac:dyDescent="0.25">
      <c r="BS120" s="3" t="s">
        <v>314</v>
      </c>
    </row>
    <row r="121" spans="71:71" x14ac:dyDescent="0.25">
      <c r="BS121" s="3" t="s">
        <v>334</v>
      </c>
    </row>
    <row r="122" spans="71:71" x14ac:dyDescent="0.25">
      <c r="BS122" s="3" t="s">
        <v>349</v>
      </c>
    </row>
    <row r="123" spans="71:71" x14ac:dyDescent="0.25">
      <c r="BS123" s="3" t="s">
        <v>364</v>
      </c>
    </row>
    <row r="124" spans="71:71" x14ac:dyDescent="0.25">
      <c r="BS124" s="3" t="s">
        <v>379</v>
      </c>
    </row>
    <row r="125" spans="71:71" x14ac:dyDescent="0.25">
      <c r="BS125" s="3" t="s">
        <v>394</v>
      </c>
    </row>
    <row r="126" spans="71:71" x14ac:dyDescent="0.25">
      <c r="BS126" s="3" t="s">
        <v>401</v>
      </c>
    </row>
    <row r="127" spans="71:71" x14ac:dyDescent="0.25">
      <c r="BS127" s="3" t="s">
        <v>406</v>
      </c>
    </row>
    <row r="128" spans="71:71" x14ac:dyDescent="0.25">
      <c r="BS128" s="3" t="s">
        <v>414</v>
      </c>
    </row>
    <row r="129" spans="71:71" x14ac:dyDescent="0.25">
      <c r="BS129" s="3" t="s">
        <v>417</v>
      </c>
    </row>
    <row r="130" spans="71:71" x14ac:dyDescent="0.25">
      <c r="BS130" s="3" t="s">
        <v>422</v>
      </c>
    </row>
    <row r="131" spans="71:71" x14ac:dyDescent="0.25">
      <c r="BS131" s="3" t="s">
        <v>426</v>
      </c>
    </row>
    <row r="132" spans="71:71" x14ac:dyDescent="0.25">
      <c r="BS132" s="3" t="s">
        <v>439</v>
      </c>
    </row>
    <row r="133" spans="71:71" x14ac:dyDescent="0.25">
      <c r="BS133" s="3" t="s">
        <v>446</v>
      </c>
    </row>
    <row r="134" spans="71:71" x14ac:dyDescent="0.25">
      <c r="BS134" s="3" t="s">
        <v>456</v>
      </c>
    </row>
    <row r="135" spans="71:71" x14ac:dyDescent="0.25">
      <c r="BS135" s="3" t="s">
        <v>465</v>
      </c>
    </row>
    <row r="136" spans="71:71" x14ac:dyDescent="0.25">
      <c r="BS136" s="3" t="s">
        <v>174</v>
      </c>
    </row>
    <row r="137" spans="71:71" x14ac:dyDescent="0.25">
      <c r="BS137" s="3" t="s">
        <v>232</v>
      </c>
    </row>
    <row r="138" spans="71:71" x14ac:dyDescent="0.25">
      <c r="BS138" s="3" t="s">
        <v>240</v>
      </c>
    </row>
    <row r="139" spans="71:71" x14ac:dyDescent="0.25">
      <c r="BS139" s="3" t="s">
        <v>254</v>
      </c>
    </row>
    <row r="140" spans="71:71" x14ac:dyDescent="0.25">
      <c r="BS140" s="3" t="s">
        <v>261</v>
      </c>
    </row>
    <row r="141" spans="71:71" x14ac:dyDescent="0.25">
      <c r="BS141" s="3" t="s">
        <v>273</v>
      </c>
    </row>
    <row r="142" spans="71:71" x14ac:dyDescent="0.25">
      <c r="BS142" s="3" t="s">
        <v>280</v>
      </c>
    </row>
    <row r="143" spans="71:71" x14ac:dyDescent="0.25">
      <c r="BS143" s="3" t="s">
        <v>293</v>
      </c>
    </row>
    <row r="144" spans="71:71" x14ac:dyDescent="0.25">
      <c r="BS144" s="3" t="s">
        <v>326</v>
      </c>
    </row>
    <row r="145" spans="71:71" x14ac:dyDescent="0.25">
      <c r="BS145" s="3" t="s">
        <v>335</v>
      </c>
    </row>
    <row r="146" spans="71:71" x14ac:dyDescent="0.25">
      <c r="BS146" s="3" t="s">
        <v>365</v>
      </c>
    </row>
    <row r="147" spans="71:71" x14ac:dyDescent="0.25">
      <c r="BS147" s="3" t="s">
        <v>375</v>
      </c>
    </row>
    <row r="148" spans="71:71" x14ac:dyDescent="0.25">
      <c r="BS148" s="3" t="s">
        <v>380</v>
      </c>
    </row>
    <row r="149" spans="71:71" x14ac:dyDescent="0.25">
      <c r="BS149" s="3" t="s">
        <v>427</v>
      </c>
    </row>
    <row r="150" spans="71:71" x14ac:dyDescent="0.25">
      <c r="BS150" s="3" t="s">
        <v>440</v>
      </c>
    </row>
    <row r="151" spans="71:71" x14ac:dyDescent="0.25">
      <c r="BS151" s="3" t="s">
        <v>457</v>
      </c>
    </row>
    <row r="152" spans="71:71" x14ac:dyDescent="0.25">
      <c r="BS152" s="3" t="s">
        <v>466</v>
      </c>
    </row>
    <row r="153" spans="71:71" x14ac:dyDescent="0.25">
      <c r="BS153" s="3" t="s">
        <v>179</v>
      </c>
    </row>
    <row r="154" spans="71:71" x14ac:dyDescent="0.25">
      <c r="BS154" s="3" t="s">
        <v>208</v>
      </c>
    </row>
    <row r="155" spans="71:71" x14ac:dyDescent="0.25">
      <c r="BS155" s="3" t="s">
        <v>255</v>
      </c>
    </row>
    <row r="156" spans="71:71" x14ac:dyDescent="0.25">
      <c r="BS156" s="3" t="s">
        <v>262</v>
      </c>
    </row>
    <row r="157" spans="71:71" x14ac:dyDescent="0.25">
      <c r="BS157" s="3" t="s">
        <v>277</v>
      </c>
    </row>
    <row r="158" spans="71:71" x14ac:dyDescent="0.25">
      <c r="BS158" s="3" t="s">
        <v>263</v>
      </c>
    </row>
    <row r="159" spans="71:71" x14ac:dyDescent="0.25">
      <c r="BS159" s="3" t="s">
        <v>294</v>
      </c>
    </row>
    <row r="160" spans="71:71" x14ac:dyDescent="0.25">
      <c r="BS160" s="3" t="s">
        <v>309</v>
      </c>
    </row>
    <row r="161" spans="71:71" x14ac:dyDescent="0.25">
      <c r="BS161" s="3" t="s">
        <v>316</v>
      </c>
    </row>
    <row r="162" spans="71:71" x14ac:dyDescent="0.25">
      <c r="BS162" s="3" t="s">
        <v>336</v>
      </c>
    </row>
    <row r="163" spans="71:71" x14ac:dyDescent="0.25">
      <c r="BS163" s="3" t="s">
        <v>350</v>
      </c>
    </row>
    <row r="164" spans="71:71" x14ac:dyDescent="0.25">
      <c r="BS164" s="3" t="s">
        <v>366</v>
      </c>
    </row>
    <row r="165" spans="71:71" x14ac:dyDescent="0.25">
      <c r="BS165" s="3" t="s">
        <v>381</v>
      </c>
    </row>
    <row r="166" spans="71:71" x14ac:dyDescent="0.25">
      <c r="BS166" s="3" t="s">
        <v>395</v>
      </c>
    </row>
    <row r="167" spans="71:71" x14ac:dyDescent="0.25">
      <c r="BS167" s="3" t="s">
        <v>428</v>
      </c>
    </row>
    <row r="168" spans="71:71" x14ac:dyDescent="0.25">
      <c r="BS168" s="3" t="s">
        <v>441</v>
      </c>
    </row>
    <row r="169" spans="71:71" x14ac:dyDescent="0.25">
      <c r="BS169" s="3" t="s">
        <v>274</v>
      </c>
    </row>
    <row r="170" spans="71:71" x14ac:dyDescent="0.25">
      <c r="BS170" s="3" t="s">
        <v>450</v>
      </c>
    </row>
    <row r="171" spans="71:71" x14ac:dyDescent="0.25">
      <c r="BS171" s="3" t="s">
        <v>452</v>
      </c>
    </row>
    <row r="172" spans="71:71" x14ac:dyDescent="0.25">
      <c r="BS172" s="3" t="s">
        <v>458</v>
      </c>
    </row>
    <row r="173" spans="71:71" x14ac:dyDescent="0.25">
      <c r="BS173" s="3" t="s">
        <v>467</v>
      </c>
    </row>
    <row r="174" spans="71:71" x14ac:dyDescent="0.25">
      <c r="BS174" s="3" t="s">
        <v>476</v>
      </c>
    </row>
    <row r="175" spans="71:71" x14ac:dyDescent="0.25">
      <c r="BS175" s="3" t="s">
        <v>209</v>
      </c>
    </row>
    <row r="176" spans="71:71" x14ac:dyDescent="0.25">
      <c r="BS176" s="3" t="s">
        <v>224</v>
      </c>
    </row>
    <row r="177" spans="71:71" x14ac:dyDescent="0.25">
      <c r="BS177" s="3" t="s">
        <v>256</v>
      </c>
    </row>
    <row r="178" spans="71:71" x14ac:dyDescent="0.25">
      <c r="BS178" s="3" t="s">
        <v>295</v>
      </c>
    </row>
    <row r="179" spans="71:71" x14ac:dyDescent="0.25">
      <c r="BS179" s="3" t="s">
        <v>281</v>
      </c>
    </row>
    <row r="180" spans="71:71" x14ac:dyDescent="0.25">
      <c r="BS180" s="3" t="s">
        <v>317</v>
      </c>
    </row>
    <row r="181" spans="71:71" x14ac:dyDescent="0.25">
      <c r="BS181" s="3" t="s">
        <v>327</v>
      </c>
    </row>
    <row r="182" spans="71:71" x14ac:dyDescent="0.25">
      <c r="BS182" s="3" t="s">
        <v>337</v>
      </c>
    </row>
    <row r="183" spans="71:71" x14ac:dyDescent="0.25">
      <c r="BS183" s="3" t="s">
        <v>351</v>
      </c>
    </row>
    <row r="184" spans="71:71" x14ac:dyDescent="0.25">
      <c r="BS184" s="3" t="s">
        <v>367</v>
      </c>
    </row>
    <row r="185" spans="71:71" x14ac:dyDescent="0.25">
      <c r="BS185" s="3" t="s">
        <v>382</v>
      </c>
    </row>
    <row r="186" spans="71:71" x14ac:dyDescent="0.25">
      <c r="BS186" s="3" t="s">
        <v>396</v>
      </c>
    </row>
    <row r="187" spans="71:71" x14ac:dyDescent="0.25">
      <c r="BS187" s="3" t="s">
        <v>195</v>
      </c>
    </row>
    <row r="188" spans="71:71" x14ac:dyDescent="0.25">
      <c r="BS188" s="3" t="s">
        <v>407</v>
      </c>
    </row>
    <row r="189" spans="71:71" x14ac:dyDescent="0.25">
      <c r="BS189" s="3" t="s">
        <v>418</v>
      </c>
    </row>
    <row r="190" spans="71:71" x14ac:dyDescent="0.25">
      <c r="BS190" s="3" t="s">
        <v>429</v>
      </c>
    </row>
    <row r="191" spans="71:71" x14ac:dyDescent="0.25">
      <c r="BS191" s="3" t="s">
        <v>442</v>
      </c>
    </row>
    <row r="192" spans="71:71" x14ac:dyDescent="0.25">
      <c r="BS192" s="3" t="s">
        <v>451</v>
      </c>
    </row>
    <row r="193" spans="71:71" x14ac:dyDescent="0.25">
      <c r="BS193" s="3" t="s">
        <v>453</v>
      </c>
    </row>
    <row r="194" spans="71:71" x14ac:dyDescent="0.25">
      <c r="BS194" s="3" t="s">
        <v>459</v>
      </c>
    </row>
    <row r="195" spans="71:71" x14ac:dyDescent="0.25">
      <c r="BS195" s="3" t="s">
        <v>468</v>
      </c>
    </row>
    <row r="196" spans="71:71" x14ac:dyDescent="0.25">
      <c r="BS196" s="3" t="s">
        <v>477</v>
      </c>
    </row>
    <row r="197" spans="71:71" x14ac:dyDescent="0.25">
      <c r="BS197" s="3" t="s">
        <v>187</v>
      </c>
    </row>
    <row r="198" spans="71:71" x14ac:dyDescent="0.25">
      <c r="BS198" s="3" t="s">
        <v>210</v>
      </c>
    </row>
    <row r="199" spans="71:71" x14ac:dyDescent="0.25">
      <c r="BS199" s="3" t="s">
        <v>257</v>
      </c>
    </row>
    <row r="200" spans="71:71" x14ac:dyDescent="0.25">
      <c r="BS200" s="3" t="s">
        <v>318</v>
      </c>
    </row>
    <row r="201" spans="71:71" x14ac:dyDescent="0.25">
      <c r="BS201" s="3" t="s">
        <v>338</v>
      </c>
    </row>
    <row r="202" spans="71:71" x14ac:dyDescent="0.25">
      <c r="BS202" s="3" t="s">
        <v>352</v>
      </c>
    </row>
    <row r="203" spans="71:71" x14ac:dyDescent="0.25">
      <c r="BS203" s="3" t="s">
        <v>368</v>
      </c>
    </row>
    <row r="204" spans="71:71" x14ac:dyDescent="0.25">
      <c r="BS204" s="3" t="s">
        <v>383</v>
      </c>
    </row>
    <row r="205" spans="71:71" x14ac:dyDescent="0.25">
      <c r="BS205" s="3" t="s">
        <v>264</v>
      </c>
    </row>
    <row r="206" spans="71:71" x14ac:dyDescent="0.25">
      <c r="BS206" s="3" t="s">
        <v>408</v>
      </c>
    </row>
    <row r="207" spans="71:71" x14ac:dyDescent="0.25">
      <c r="BS207" s="3" t="s">
        <v>419</v>
      </c>
    </row>
    <row r="208" spans="71:71" x14ac:dyDescent="0.25">
      <c r="BS208" s="3" t="s">
        <v>430</v>
      </c>
    </row>
    <row r="209" spans="71:71" x14ac:dyDescent="0.25">
      <c r="BS209" s="3" t="s">
        <v>443</v>
      </c>
    </row>
    <row r="210" spans="71:71" x14ac:dyDescent="0.25">
      <c r="BS210" s="3" t="s">
        <v>447</v>
      </c>
    </row>
    <row r="211" spans="71:71" x14ac:dyDescent="0.25">
      <c r="BS211" s="3" t="s">
        <v>460</v>
      </c>
    </row>
    <row r="212" spans="71:71" x14ac:dyDescent="0.25">
      <c r="BS212" s="3" t="s">
        <v>469</v>
      </c>
    </row>
    <row r="213" spans="71:71" x14ac:dyDescent="0.25">
      <c r="BS213" s="3" t="s">
        <v>478</v>
      </c>
    </row>
    <row r="214" spans="71:71" x14ac:dyDescent="0.25">
      <c r="BS214" s="3" t="s">
        <v>196</v>
      </c>
    </row>
    <row r="215" spans="71:71" x14ac:dyDescent="0.25">
      <c r="BS215" s="3" t="s">
        <v>211</v>
      </c>
    </row>
    <row r="216" spans="71:71" x14ac:dyDescent="0.25">
      <c r="BS216" s="3" t="s">
        <v>225</v>
      </c>
    </row>
    <row r="217" spans="71:71" x14ac:dyDescent="0.25">
      <c r="BS217" s="3" t="s">
        <v>236</v>
      </c>
    </row>
    <row r="218" spans="71:71" x14ac:dyDescent="0.25">
      <c r="BS218" s="3" t="s">
        <v>258</v>
      </c>
    </row>
    <row r="219" spans="71:71" x14ac:dyDescent="0.25">
      <c r="BS219" s="3" t="s">
        <v>296</v>
      </c>
    </row>
    <row r="220" spans="71:71" x14ac:dyDescent="0.25">
      <c r="BS220" s="3" t="s">
        <v>303</v>
      </c>
    </row>
    <row r="221" spans="71:71" x14ac:dyDescent="0.25">
      <c r="BS221" s="3" t="s">
        <v>319</v>
      </c>
    </row>
    <row r="222" spans="71:71" x14ac:dyDescent="0.25">
      <c r="BS222" s="3" t="s">
        <v>339</v>
      </c>
    </row>
    <row r="223" spans="71:71" x14ac:dyDescent="0.25">
      <c r="BS223" s="3" t="s">
        <v>353</v>
      </c>
    </row>
    <row r="224" spans="71:71" x14ac:dyDescent="0.25">
      <c r="BS224" s="3" t="s">
        <v>369</v>
      </c>
    </row>
    <row r="225" spans="71:71" x14ac:dyDescent="0.25">
      <c r="BS225" s="3" t="s">
        <v>384</v>
      </c>
    </row>
    <row r="226" spans="71:71" x14ac:dyDescent="0.25">
      <c r="BS226" s="3" t="s">
        <v>397</v>
      </c>
    </row>
    <row r="227" spans="71:71" x14ac:dyDescent="0.25">
      <c r="BS227" s="3" t="s">
        <v>409</v>
      </c>
    </row>
    <row r="228" spans="71:71" x14ac:dyDescent="0.25">
      <c r="BS228" s="3" t="s">
        <v>431</v>
      </c>
    </row>
    <row r="229" spans="71:71" x14ac:dyDescent="0.25">
      <c r="BS229" s="3" t="s">
        <v>320</v>
      </c>
    </row>
    <row r="230" spans="71:71" x14ac:dyDescent="0.25">
      <c r="BS230" s="3" t="s">
        <v>470</v>
      </c>
    </row>
    <row r="231" spans="71:71" x14ac:dyDescent="0.25">
      <c r="BS231" s="3" t="s">
        <v>479</v>
      </c>
    </row>
    <row r="232" spans="71:71" x14ac:dyDescent="0.25">
      <c r="BS232" s="3" t="s">
        <v>188</v>
      </c>
    </row>
    <row r="233" spans="71:71" x14ac:dyDescent="0.25">
      <c r="BS233" s="3" t="s">
        <v>212</v>
      </c>
    </row>
    <row r="234" spans="71:71" x14ac:dyDescent="0.25">
      <c r="BS234" s="3" t="s">
        <v>221</v>
      </c>
    </row>
    <row r="235" spans="71:71" x14ac:dyDescent="0.25">
      <c r="BS235" s="3" t="s">
        <v>226</v>
      </c>
    </row>
    <row r="236" spans="71:71" x14ac:dyDescent="0.25">
      <c r="BS236" s="3" t="s">
        <v>230</v>
      </c>
    </row>
    <row r="237" spans="71:71" x14ac:dyDescent="0.25">
      <c r="BS237" s="3" t="s">
        <v>237</v>
      </c>
    </row>
    <row r="238" spans="71:71" x14ac:dyDescent="0.25">
      <c r="BS238" s="3" t="s">
        <v>275</v>
      </c>
    </row>
    <row r="239" spans="71:71" x14ac:dyDescent="0.25">
      <c r="BS239" s="3" t="s">
        <v>282</v>
      </c>
    </row>
    <row r="240" spans="71:71" x14ac:dyDescent="0.25">
      <c r="BS240" s="3" t="s">
        <v>297</v>
      </c>
    </row>
    <row r="241" spans="71:71" x14ac:dyDescent="0.25">
      <c r="BS241" s="3" t="s">
        <v>304</v>
      </c>
    </row>
    <row r="242" spans="71:71" x14ac:dyDescent="0.25">
      <c r="BS242" s="3" t="s">
        <v>308</v>
      </c>
    </row>
    <row r="243" spans="71:71" x14ac:dyDescent="0.25">
      <c r="BS243" s="3" t="s">
        <v>311</v>
      </c>
    </row>
    <row r="244" spans="71:71" x14ac:dyDescent="0.25">
      <c r="BS244" s="3" t="s">
        <v>328</v>
      </c>
    </row>
    <row r="245" spans="71:71" x14ac:dyDescent="0.25">
      <c r="BS245" s="3" t="s">
        <v>340</v>
      </c>
    </row>
    <row r="246" spans="71:71" x14ac:dyDescent="0.25">
      <c r="BS246" s="3" t="s">
        <v>354</v>
      </c>
    </row>
    <row r="247" spans="71:71" x14ac:dyDescent="0.25">
      <c r="BS247" s="3" t="s">
        <v>370</v>
      </c>
    </row>
    <row r="248" spans="71:71" x14ac:dyDescent="0.25">
      <c r="BS248" s="3" t="s">
        <v>385</v>
      </c>
    </row>
    <row r="249" spans="71:71" x14ac:dyDescent="0.25">
      <c r="BS249" s="3" t="s">
        <v>259</v>
      </c>
    </row>
    <row r="250" spans="71:71" x14ac:dyDescent="0.25">
      <c r="BS250" s="3" t="s">
        <v>444</v>
      </c>
    </row>
    <row r="251" spans="71:71" x14ac:dyDescent="0.25">
      <c r="BS251" s="3" t="s">
        <v>471</v>
      </c>
    </row>
    <row r="252" spans="71:71" x14ac:dyDescent="0.25">
      <c r="BS252" s="3" t="s">
        <v>480</v>
      </c>
    </row>
    <row r="253" spans="71:71" x14ac:dyDescent="0.25">
      <c r="BS253" s="3" t="s">
        <v>197</v>
      </c>
    </row>
    <row r="254" spans="71:71" x14ac:dyDescent="0.25">
      <c r="BS254" s="3" t="s">
        <v>213</v>
      </c>
    </row>
    <row r="255" spans="71:71" x14ac:dyDescent="0.25">
      <c r="BS255" s="3" t="s">
        <v>265</v>
      </c>
    </row>
    <row r="256" spans="71:71" x14ac:dyDescent="0.25">
      <c r="BS256" s="3" t="s">
        <v>298</v>
      </c>
    </row>
    <row r="257" spans="71:71" x14ac:dyDescent="0.25">
      <c r="BS257" s="3" t="s">
        <v>305</v>
      </c>
    </row>
    <row r="258" spans="71:71" x14ac:dyDescent="0.25">
      <c r="BS258" s="3" t="s">
        <v>321</v>
      </c>
    </row>
    <row r="259" spans="71:71" x14ac:dyDescent="0.25">
      <c r="BS259" s="3" t="s">
        <v>341</v>
      </c>
    </row>
    <row r="260" spans="71:71" x14ac:dyDescent="0.25">
      <c r="BS260" s="3" t="s">
        <v>386</v>
      </c>
    </row>
    <row r="261" spans="71:71" x14ac:dyDescent="0.25">
      <c r="BS261" s="3" t="s">
        <v>398</v>
      </c>
    </row>
    <row r="262" spans="71:71" x14ac:dyDescent="0.25">
      <c r="BS262" s="3" t="s">
        <v>402</v>
      </c>
    </row>
    <row r="263" spans="71:71" x14ac:dyDescent="0.25">
      <c r="BS263" s="3" t="s">
        <v>410</v>
      </c>
    </row>
    <row r="264" spans="71:71" x14ac:dyDescent="0.25">
      <c r="BS264" s="3" t="s">
        <v>432</v>
      </c>
    </row>
    <row r="265" spans="71:71" x14ac:dyDescent="0.25">
      <c r="BS265" s="3" t="s">
        <v>461</v>
      </c>
    </row>
    <row r="266" spans="71:71" x14ac:dyDescent="0.25">
      <c r="BS266" s="3" t="s">
        <v>481</v>
      </c>
    </row>
    <row r="267" spans="71:71" x14ac:dyDescent="0.25">
      <c r="BS267" s="3" t="s">
        <v>266</v>
      </c>
    </row>
    <row r="268" spans="71:71" x14ac:dyDescent="0.25">
      <c r="BS268" s="3" t="s">
        <v>267</v>
      </c>
    </row>
    <row r="269" spans="71:71" x14ac:dyDescent="0.25">
      <c r="BS269" s="3" t="s">
        <v>278</v>
      </c>
    </row>
    <row r="270" spans="71:71" x14ac:dyDescent="0.25">
      <c r="BS270" s="3" t="s">
        <v>283</v>
      </c>
    </row>
    <row r="271" spans="71:71" x14ac:dyDescent="0.25">
      <c r="BS271" s="3" t="s">
        <v>299</v>
      </c>
    </row>
    <row r="272" spans="71:71" x14ac:dyDescent="0.25">
      <c r="BS272" s="3" t="s">
        <v>322</v>
      </c>
    </row>
    <row r="273" spans="71:71" x14ac:dyDescent="0.25">
      <c r="BS273" s="3" t="s">
        <v>342</v>
      </c>
    </row>
    <row r="274" spans="71:71" x14ac:dyDescent="0.25">
      <c r="BS274" s="3" t="s">
        <v>355</v>
      </c>
    </row>
    <row r="275" spans="71:71" x14ac:dyDescent="0.25">
      <c r="BS275" s="3" t="s">
        <v>371</v>
      </c>
    </row>
    <row r="276" spans="71:71" x14ac:dyDescent="0.25">
      <c r="BS276" s="3" t="s">
        <v>387</v>
      </c>
    </row>
    <row r="277" spans="71:71" x14ac:dyDescent="0.25">
      <c r="BS277" s="3" t="s">
        <v>399</v>
      </c>
    </row>
    <row r="278" spans="71:71" x14ac:dyDescent="0.25">
      <c r="BS278" s="3" t="s">
        <v>433</v>
      </c>
    </row>
    <row r="279" spans="71:71" x14ac:dyDescent="0.25">
      <c r="BS279" s="3" t="s">
        <v>472</v>
      </c>
    </row>
    <row r="280" spans="71:71" x14ac:dyDescent="0.25">
      <c r="BS280" s="3" t="s">
        <v>482</v>
      </c>
    </row>
    <row r="281" spans="71:71" x14ac:dyDescent="0.25">
      <c r="BS281" s="3" t="s">
        <v>214</v>
      </c>
    </row>
    <row r="282" spans="71:71" x14ac:dyDescent="0.25">
      <c r="BS282" s="3" t="s">
        <v>300</v>
      </c>
    </row>
    <row r="283" spans="71:71" x14ac:dyDescent="0.25">
      <c r="BS283" s="3" t="s">
        <v>284</v>
      </c>
    </row>
    <row r="284" spans="71:71" x14ac:dyDescent="0.25">
      <c r="BS284" s="3" t="s">
        <v>323</v>
      </c>
    </row>
    <row r="285" spans="71:71" x14ac:dyDescent="0.25">
      <c r="BS285" s="3" t="s">
        <v>343</v>
      </c>
    </row>
    <row r="286" spans="71:71" x14ac:dyDescent="0.25">
      <c r="BS286" s="3" t="s">
        <v>356</v>
      </c>
    </row>
    <row r="287" spans="71:71" x14ac:dyDescent="0.25">
      <c r="BS287" s="3" t="s">
        <v>372</v>
      </c>
    </row>
    <row r="288" spans="71:71" x14ac:dyDescent="0.25">
      <c r="BS288" s="3" t="s">
        <v>388</v>
      </c>
    </row>
    <row r="289" spans="71:71" x14ac:dyDescent="0.25">
      <c r="BS289" s="3" t="s">
        <v>415</v>
      </c>
    </row>
    <row r="290" spans="71:71" x14ac:dyDescent="0.25">
      <c r="BS290" s="3" t="s">
        <v>434</v>
      </c>
    </row>
    <row r="291" spans="71:71" x14ac:dyDescent="0.25">
      <c r="BS291" s="3" t="s">
        <v>454</v>
      </c>
    </row>
    <row r="292" spans="71:71" x14ac:dyDescent="0.25">
      <c r="BS292" s="3" t="s">
        <v>473</v>
      </c>
    </row>
    <row r="293" spans="71:71" x14ac:dyDescent="0.25">
      <c r="BS293" s="3" t="s">
        <v>483</v>
      </c>
    </row>
    <row r="294" spans="71:71" x14ac:dyDescent="0.25">
      <c r="BS294" s="3" t="s">
        <v>215</v>
      </c>
    </row>
    <row r="295" spans="71:71" x14ac:dyDescent="0.25">
      <c r="BS295" s="3" t="s">
        <v>268</v>
      </c>
    </row>
    <row r="296" spans="71:71" x14ac:dyDescent="0.25">
      <c r="BS296" s="3" t="s">
        <v>276</v>
      </c>
    </row>
    <row r="297" spans="71:71" x14ac:dyDescent="0.25">
      <c r="BS297" s="3" t="s">
        <v>301</v>
      </c>
    </row>
    <row r="298" spans="71:71" x14ac:dyDescent="0.25">
      <c r="BS298" s="3" t="s">
        <v>324</v>
      </c>
    </row>
    <row r="299" spans="71:71" x14ac:dyDescent="0.25">
      <c r="BS299" s="3" t="s">
        <v>329</v>
      </c>
    </row>
    <row r="300" spans="71:71" x14ac:dyDescent="0.25">
      <c r="BS300" s="3" t="s">
        <v>344</v>
      </c>
    </row>
    <row r="301" spans="71:71" x14ac:dyDescent="0.25">
      <c r="BS301" s="3" t="s">
        <v>373</v>
      </c>
    </row>
    <row r="302" spans="71:71" x14ac:dyDescent="0.25">
      <c r="BS302" s="3" t="s">
        <v>389</v>
      </c>
    </row>
    <row r="303" spans="71:71" x14ac:dyDescent="0.25">
      <c r="BS303" s="3" t="s">
        <v>198</v>
      </c>
    </row>
    <row r="304" spans="71:71" x14ac:dyDescent="0.25">
      <c r="BS304" s="3" t="s">
        <v>411</v>
      </c>
    </row>
    <row r="305" spans="71:71" x14ac:dyDescent="0.25">
      <c r="BS305" s="3" t="s">
        <v>435</v>
      </c>
    </row>
    <row r="306" spans="71:71" x14ac:dyDescent="0.25">
      <c r="BS306" s="3" t="s">
        <v>445</v>
      </c>
    </row>
    <row r="307" spans="71:71" x14ac:dyDescent="0.25">
      <c r="BS307" s="3" t="s">
        <v>455</v>
      </c>
    </row>
    <row r="308" spans="71:71" x14ac:dyDescent="0.25">
      <c r="BS308" s="3" t="s">
        <v>462</v>
      </c>
    </row>
    <row r="309" spans="71:71" x14ac:dyDescent="0.25">
      <c r="BS309" s="3" t="s">
        <v>484</v>
      </c>
    </row>
    <row r="310" spans="71:71" x14ac:dyDescent="0.25">
      <c r="BS310" s="3" t="s">
        <v>302</v>
      </c>
    </row>
    <row r="311" spans="71:71" x14ac:dyDescent="0.25">
      <c r="BS311" s="3" t="s">
        <v>306</v>
      </c>
    </row>
    <row r="312" spans="71:71" x14ac:dyDescent="0.25">
      <c r="BS312" s="3" t="s">
        <v>325</v>
      </c>
    </row>
    <row r="313" spans="71:71" x14ac:dyDescent="0.25">
      <c r="BS313" s="3" t="s">
        <v>345</v>
      </c>
    </row>
    <row r="314" spans="71:71" x14ac:dyDescent="0.25">
      <c r="BS314" s="3" t="s">
        <v>357</v>
      </c>
    </row>
    <row r="315" spans="71:71" x14ac:dyDescent="0.25">
      <c r="BS315" s="3" t="s">
        <v>374</v>
      </c>
    </row>
    <row r="316" spans="71:71" x14ac:dyDescent="0.25">
      <c r="BS316" s="3" t="s">
        <v>390</v>
      </c>
    </row>
    <row r="317" spans="71:71" x14ac:dyDescent="0.25">
      <c r="BS317" s="3" t="s">
        <v>412</v>
      </c>
    </row>
    <row r="318" spans="71:71" x14ac:dyDescent="0.25">
      <c r="BS318" s="3" t="s">
        <v>436</v>
      </c>
    </row>
    <row r="319" spans="71:71" x14ac:dyDescent="0.25">
      <c r="BS319" s="3" t="s">
        <v>463</v>
      </c>
    </row>
    <row r="320" spans="71:71" x14ac:dyDescent="0.25">
      <c r="BS320" s="3" t="s">
        <v>474</v>
      </c>
    </row>
    <row r="321" spans="71:71" x14ac:dyDescent="0.25">
      <c r="BS321" s="3" t="s">
        <v>485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7B64-BD5B-4454-A392-63AB70B3EB99}">
  <sheetPr>
    <tabColor theme="9" tint="-0.249977111117893"/>
  </sheetPr>
  <dimension ref="A1:CT498"/>
  <sheetViews>
    <sheetView zoomScale="90" zoomScaleNormal="90" workbookViewId="0">
      <selection activeCell="C8" sqref="C8"/>
    </sheetView>
  </sheetViews>
  <sheetFormatPr baseColWidth="10" defaultColWidth="11.42578125" defaultRowHeight="15" x14ac:dyDescent="0.25"/>
  <cols>
    <col min="1" max="1" width="11" style="3" customWidth="1"/>
    <col min="2" max="7" width="37.140625" style="3" customWidth="1"/>
    <col min="8" max="8" width="59.85546875" style="3" customWidth="1"/>
    <col min="9" max="9" width="37.140625" style="3" customWidth="1"/>
    <col min="10" max="12" width="44.85546875" style="3" customWidth="1"/>
    <col min="13" max="13" width="26.140625" style="3" customWidth="1"/>
    <col min="14" max="14" width="11.42578125" style="3"/>
    <col min="15" max="15" width="18.28515625" style="3" customWidth="1"/>
    <col min="16" max="16" width="23.85546875" style="3" customWidth="1"/>
    <col min="17" max="66" width="11.42578125" style="3"/>
    <col min="67" max="67" width="11.28515625" style="3" bestFit="1" customWidth="1"/>
    <col min="68" max="68" width="16" style="3" bestFit="1" customWidth="1"/>
    <col min="69" max="69" width="26.140625" style="3" bestFit="1" customWidth="1"/>
    <col min="70" max="71" width="11.42578125" style="3"/>
    <col min="72" max="72" width="11.42578125" style="3" customWidth="1"/>
    <col min="73" max="73" width="20.7109375" style="3" customWidth="1"/>
    <col min="74" max="74" width="31" style="3" bestFit="1" customWidth="1"/>
    <col min="75" max="75" width="41.140625" style="3" bestFit="1" customWidth="1"/>
    <col min="76" max="76" width="36.5703125" style="3" bestFit="1" customWidth="1"/>
    <col min="77" max="77" width="41.140625" style="3" bestFit="1" customWidth="1"/>
    <col min="78" max="78" width="26.140625" style="3" bestFit="1" customWidth="1"/>
    <col min="79" max="79" width="31" style="3" bestFit="1" customWidth="1"/>
    <col min="80" max="80" width="36.5703125" style="3" bestFit="1" customWidth="1"/>
    <col min="81" max="81" width="41.140625" style="3" bestFit="1" customWidth="1"/>
    <col min="82" max="82" width="36" style="3" bestFit="1" customWidth="1"/>
    <col min="83" max="83" width="16" style="3" bestFit="1" customWidth="1"/>
    <col min="84" max="84" width="26.140625" style="3" bestFit="1" customWidth="1"/>
    <col min="85" max="85" width="21.42578125" style="3" bestFit="1" customWidth="1"/>
    <col min="86" max="86" width="26.140625" style="3" bestFit="1" customWidth="1"/>
    <col min="87" max="87" width="20.7109375" style="3" bestFit="1" customWidth="1"/>
    <col min="88" max="88" width="26.140625" style="3" bestFit="1" customWidth="1"/>
    <col min="89" max="89" width="31" style="3" bestFit="1" customWidth="1"/>
    <col min="90" max="90" width="36.5703125" style="3" bestFit="1" customWidth="1"/>
    <col min="91" max="91" width="25.5703125" style="3" bestFit="1" customWidth="1"/>
    <col min="92" max="92" width="31" style="3" bestFit="1" customWidth="1"/>
    <col min="93" max="93" width="16" style="3" bestFit="1" customWidth="1"/>
    <col min="94" max="94" width="26.140625" style="3" bestFit="1" customWidth="1"/>
    <col min="95" max="95" width="21.42578125" style="3" bestFit="1" customWidth="1"/>
    <col min="96" max="96" width="26.140625" style="3" bestFit="1" customWidth="1"/>
    <col min="97" max="97" width="11.28515625" style="3" bestFit="1" customWidth="1"/>
    <col min="98" max="98" width="16" style="3" bestFit="1" customWidth="1"/>
    <col min="99" max="99" width="21.42578125" style="3" bestFit="1" customWidth="1"/>
    <col min="100" max="100" width="36.5703125" style="3" bestFit="1" customWidth="1"/>
    <col min="101" max="102" width="31" style="3" bestFit="1" customWidth="1"/>
    <col min="103" max="103" width="25.5703125" style="3" bestFit="1" customWidth="1"/>
    <col min="104" max="104" width="31" style="3" bestFit="1" customWidth="1"/>
    <col min="105" max="106" width="25.5703125" style="3" bestFit="1" customWidth="1"/>
    <col min="107" max="107" width="20.140625" style="3" bestFit="1" customWidth="1"/>
    <col min="108" max="16384" width="11.42578125" style="3"/>
  </cols>
  <sheetData>
    <row r="1" spans="1:98" x14ac:dyDescent="0.25">
      <c r="A1" s="3" t="s">
        <v>1</v>
      </c>
      <c r="B1" s="3" t="str">
        <f>CHARGEMENT!B1</f>
        <v>T:\Donnees\02_Courant\07_Outil_moyen_methode\03_Modele_de_base\09_Prototypes_2023\08_ModWS\08152\prototype_81-52\PC_7002071_UA08152_FINAL.pri</v>
      </c>
      <c r="E1" s="26" t="s">
        <v>127</v>
      </c>
      <c r="F1" s="25" t="s">
        <v>126</v>
      </c>
      <c r="BN1" s="3" t="s">
        <v>128</v>
      </c>
    </row>
    <row r="2" spans="1:98" x14ac:dyDescent="0.25">
      <c r="A2" s="3" t="s">
        <v>6</v>
      </c>
      <c r="B2" s="3" t="s">
        <v>29</v>
      </c>
      <c r="BN2" s="3" t="s">
        <v>128</v>
      </c>
      <c r="BS2" s="3" t="s">
        <v>168</v>
      </c>
      <c r="BT2" s="3" t="s">
        <v>168</v>
      </c>
      <c r="BU2" s="3" t="s">
        <v>168</v>
      </c>
      <c r="BV2" s="3" t="s">
        <v>168</v>
      </c>
      <c r="BW2" s="3" t="s">
        <v>168</v>
      </c>
      <c r="BX2" s="3" t="s">
        <v>168</v>
      </c>
      <c r="BY2" s="3" t="s">
        <v>168</v>
      </c>
      <c r="BZ2" s="3" t="s">
        <v>168</v>
      </c>
      <c r="CA2" s="3" t="s">
        <v>168</v>
      </c>
      <c r="CB2" s="3" t="s">
        <v>168</v>
      </c>
      <c r="CC2" s="3" t="s">
        <v>168</v>
      </c>
      <c r="CD2" s="3" t="s">
        <v>168</v>
      </c>
      <c r="CE2" s="3" t="s">
        <v>168</v>
      </c>
      <c r="CF2" s="3" t="s">
        <v>168</v>
      </c>
      <c r="CG2" s="3" t="s">
        <v>168</v>
      </c>
      <c r="CH2" s="3" t="s">
        <v>168</v>
      </c>
      <c r="CI2" s="3" t="s">
        <v>168</v>
      </c>
      <c r="CJ2" s="3" t="s">
        <v>168</v>
      </c>
      <c r="CK2" s="3" t="s">
        <v>168</v>
      </c>
      <c r="CL2" s="3" t="s">
        <v>168</v>
      </c>
      <c r="CM2" s="3" t="s">
        <v>168</v>
      </c>
      <c r="CN2" s="3" t="s">
        <v>168</v>
      </c>
      <c r="CO2" s="3" t="s">
        <v>168</v>
      </c>
      <c r="CP2" s="3" t="s">
        <v>168</v>
      </c>
      <c r="CQ2" s="3" t="s">
        <v>168</v>
      </c>
      <c r="CR2" s="3" t="s">
        <v>168</v>
      </c>
      <c r="CS2" s="3" t="s">
        <v>168</v>
      </c>
    </row>
    <row r="3" spans="1:98" x14ac:dyDescent="0.25">
      <c r="BN3" s="3" t="s">
        <v>128</v>
      </c>
      <c r="BS3" s="3" t="s">
        <v>169</v>
      </c>
    </row>
    <row r="4" spans="1:98" x14ac:dyDescent="0.25">
      <c r="A4" s="3" t="s">
        <v>19</v>
      </c>
      <c r="B4" s="3" t="s">
        <v>20</v>
      </c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H4" s="3" t="str">
        <f>A4</f>
        <v>Groupes de strates</v>
      </c>
      <c r="AI4" s="3" t="str">
        <f t="shared" ref="AI4:BM12" si="0">B4</f>
        <v>Noms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 t="s">
        <v>128</v>
      </c>
      <c r="BS4" s="3" t="s">
        <v>246</v>
      </c>
    </row>
    <row r="5" spans="1:98" x14ac:dyDescent="0.25">
      <c r="A5" s="24" cm="1">
        <f t="array" ref="A5">_xll.NOMATTRIBUTS(1,"?",B1,B2)</f>
        <v>0</v>
      </c>
      <c r="B5" s="24" cm="1">
        <f t="array" ref="B5">_xll.DESCRIPTIONATTRIBUTS(1,"?",B1,B2)</f>
        <v>0</v>
      </c>
      <c r="C5" s="3">
        <f>_xll.VALEURCOURBE()</f>
        <v>0</v>
      </c>
      <c r="AH5" s="3">
        <f>A5</f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>AF5</f>
        <v>0</v>
      </c>
      <c r="BN5" s="3" t="s">
        <v>128</v>
      </c>
      <c r="BS5" s="3" t="s">
        <v>199</v>
      </c>
    </row>
    <row r="6" spans="1:98" x14ac:dyDescent="0.25">
      <c r="A6" s="25"/>
      <c r="B6" s="25"/>
      <c r="C6" s="3" cm="1">
        <f t="array" ref="C6">_xll.ENCHAINEMENT($B$1,$B$2,_xlfn.CONCAT("THEME1=",A6),"TOUT",FALSE)</f>
        <v>0</v>
      </c>
      <c r="AH6" s="3">
        <f t="shared" ref="AH6:AH69" si="1">A6</f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ref="BM6:BM69" si="2">AF6</f>
        <v>0</v>
      </c>
      <c r="BN6" s="3" t="s">
        <v>128</v>
      </c>
      <c r="BQ6" s="3" t="s">
        <v>168</v>
      </c>
      <c r="BR6" s="3" t="s">
        <v>168</v>
      </c>
      <c r="BS6" s="3" t="s">
        <v>175</v>
      </c>
      <c r="BT6"/>
      <c r="CT6" s="3" t="s">
        <v>128</v>
      </c>
    </row>
    <row r="7" spans="1:98" x14ac:dyDescent="0.25">
      <c r="A7" s="25"/>
      <c r="B7" s="25"/>
      <c r="C7" s="3" cm="1">
        <f t="array" ref="C7">_xll.ENCHAINEMENT($B$1,$B$2,_xlfn.CONCAT("THEME1=",A7),"TOUT",FALSE)</f>
        <v>0</v>
      </c>
      <c r="AH7" s="3">
        <f t="shared" si="1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si="0"/>
        <v>0</v>
      </c>
      <c r="BC7" s="3">
        <f t="shared" si="0"/>
        <v>0</v>
      </c>
      <c r="BD7" s="3">
        <f t="shared" si="0"/>
        <v>0</v>
      </c>
      <c r="BE7" s="3">
        <f t="shared" si="0"/>
        <v>0</v>
      </c>
      <c r="BF7" s="3">
        <f t="shared" si="0"/>
        <v>0</v>
      </c>
      <c r="BG7" s="3">
        <f t="shared" si="0"/>
        <v>0</v>
      </c>
      <c r="BH7" s="3">
        <f t="shared" si="0"/>
        <v>0</v>
      </c>
      <c r="BI7" s="3">
        <f t="shared" si="0"/>
        <v>0</v>
      </c>
      <c r="BJ7" s="3">
        <f t="shared" si="0"/>
        <v>0</v>
      </c>
      <c r="BK7" s="3">
        <f t="shared" si="0"/>
        <v>0</v>
      </c>
      <c r="BL7" s="3">
        <f t="shared" si="0"/>
        <v>0</v>
      </c>
      <c r="BM7" s="3">
        <f t="shared" si="2"/>
        <v>0</v>
      </c>
      <c r="BN7" s="3" t="s">
        <v>128</v>
      </c>
      <c r="BQ7" s="3" t="s">
        <v>168</v>
      </c>
      <c r="BR7" s="3" t="s">
        <v>168</v>
      </c>
      <c r="BS7" s="3" t="s">
        <v>218</v>
      </c>
      <c r="BT7"/>
      <c r="BU7"/>
      <c r="CT7" s="3" t="s">
        <v>128</v>
      </c>
    </row>
    <row r="8" spans="1:98" x14ac:dyDescent="0.25">
      <c r="A8" s="25"/>
      <c r="B8" s="25"/>
      <c r="C8" s="3" cm="1">
        <f t="array" ref="C8">_xll.ENCHAINEMENT($B$1,$B$2,_xlfn.CONCAT("THEME1=",A8),"TOUT",FALSE)</f>
        <v>0</v>
      </c>
      <c r="AH8" s="3">
        <f t="shared" si="1"/>
        <v>0</v>
      </c>
      <c r="AI8" s="3">
        <f t="shared" si="0"/>
        <v>0</v>
      </c>
      <c r="AJ8" s="3">
        <f t="shared" si="0"/>
        <v>0</v>
      </c>
      <c r="AK8" s="3">
        <f t="shared" si="0"/>
        <v>0</v>
      </c>
      <c r="AL8" s="3">
        <f t="shared" si="0"/>
        <v>0</v>
      </c>
      <c r="AM8" s="3">
        <f t="shared" si="0"/>
        <v>0</v>
      </c>
      <c r="AN8" s="3">
        <f t="shared" si="0"/>
        <v>0</v>
      </c>
      <c r="AO8" s="3">
        <f t="shared" si="0"/>
        <v>0</v>
      </c>
      <c r="AP8" s="3">
        <f t="shared" si="0"/>
        <v>0</v>
      </c>
      <c r="AQ8" s="3">
        <f t="shared" si="0"/>
        <v>0</v>
      </c>
      <c r="AR8" s="3">
        <f t="shared" si="0"/>
        <v>0</v>
      </c>
      <c r="AS8" s="3">
        <f t="shared" si="0"/>
        <v>0</v>
      </c>
      <c r="AT8" s="3">
        <f t="shared" si="0"/>
        <v>0</v>
      </c>
      <c r="AU8" s="3">
        <f t="shared" si="0"/>
        <v>0</v>
      </c>
      <c r="AV8" s="3">
        <f t="shared" si="0"/>
        <v>0</v>
      </c>
      <c r="AW8" s="3">
        <f t="shared" si="0"/>
        <v>0</v>
      </c>
      <c r="AX8" s="3">
        <f t="shared" si="0"/>
        <v>0</v>
      </c>
      <c r="AY8" s="3">
        <f t="shared" si="0"/>
        <v>0</v>
      </c>
      <c r="AZ8" s="3">
        <f t="shared" si="0"/>
        <v>0</v>
      </c>
      <c r="BA8" s="3">
        <f t="shared" si="0"/>
        <v>0</v>
      </c>
      <c r="BB8" s="3">
        <f t="shared" si="0"/>
        <v>0</v>
      </c>
      <c r="BC8" s="3">
        <f t="shared" si="0"/>
        <v>0</v>
      </c>
      <c r="BD8" s="3">
        <f t="shared" si="0"/>
        <v>0</v>
      </c>
      <c r="BE8" s="3">
        <f t="shared" si="0"/>
        <v>0</v>
      </c>
      <c r="BF8" s="3">
        <f t="shared" si="0"/>
        <v>0</v>
      </c>
      <c r="BG8" s="3">
        <f t="shared" si="0"/>
        <v>0</v>
      </c>
      <c r="BH8" s="3">
        <f t="shared" si="0"/>
        <v>0</v>
      </c>
      <c r="BI8" s="3">
        <f t="shared" si="0"/>
        <v>0</v>
      </c>
      <c r="BJ8" s="3">
        <f t="shared" si="0"/>
        <v>0</v>
      </c>
      <c r="BK8" s="3">
        <f t="shared" si="0"/>
        <v>0</v>
      </c>
      <c r="BL8" s="3">
        <f t="shared" si="0"/>
        <v>0</v>
      </c>
      <c r="BM8" s="3">
        <f t="shared" si="2"/>
        <v>0</v>
      </c>
      <c r="BN8" s="3" t="s">
        <v>128</v>
      </c>
      <c r="BQ8" s="3" t="s">
        <v>168</v>
      </c>
      <c r="BR8" s="3" t="s">
        <v>168</v>
      </c>
      <c r="BS8" s="3" t="s">
        <v>227</v>
      </c>
      <c r="BT8"/>
      <c r="BU8"/>
      <c r="CT8" s="3" t="s">
        <v>128</v>
      </c>
    </row>
    <row r="9" spans="1:98" x14ac:dyDescent="0.25">
      <c r="A9" s="25"/>
      <c r="B9" s="25"/>
      <c r="C9" s="3" cm="1">
        <f t="array" ref="C9">_xll.ENCHAINEMENT($B$1,$B$2,_xlfn.CONCAT("THEME1=",A9),"TOUT",FALSE)</f>
        <v>0</v>
      </c>
      <c r="AH9" s="3">
        <f t="shared" si="1"/>
        <v>0</v>
      </c>
      <c r="AI9" s="3">
        <f t="shared" si="0"/>
        <v>0</v>
      </c>
      <c r="AJ9" s="3">
        <f t="shared" si="0"/>
        <v>0</v>
      </c>
      <c r="AK9" s="3">
        <f t="shared" si="0"/>
        <v>0</v>
      </c>
      <c r="AL9" s="3">
        <f t="shared" si="0"/>
        <v>0</v>
      </c>
      <c r="AM9" s="3">
        <f t="shared" si="0"/>
        <v>0</v>
      </c>
      <c r="AN9" s="3">
        <f t="shared" si="0"/>
        <v>0</v>
      </c>
      <c r="AO9" s="3">
        <f t="shared" si="0"/>
        <v>0</v>
      </c>
      <c r="AP9" s="3">
        <f t="shared" si="0"/>
        <v>0</v>
      </c>
      <c r="AQ9" s="3">
        <f t="shared" si="0"/>
        <v>0</v>
      </c>
      <c r="AR9" s="3">
        <f t="shared" si="0"/>
        <v>0</v>
      </c>
      <c r="AS9" s="3">
        <f t="shared" si="0"/>
        <v>0</v>
      </c>
      <c r="AT9" s="3">
        <f t="shared" si="0"/>
        <v>0</v>
      </c>
      <c r="AU9" s="3">
        <f t="shared" si="0"/>
        <v>0</v>
      </c>
      <c r="AV9" s="3">
        <f t="shared" si="0"/>
        <v>0</v>
      </c>
      <c r="AW9" s="3">
        <f t="shared" si="0"/>
        <v>0</v>
      </c>
      <c r="AX9" s="3">
        <f t="shared" si="0"/>
        <v>0</v>
      </c>
      <c r="AY9" s="3">
        <f t="shared" si="0"/>
        <v>0</v>
      </c>
      <c r="AZ9" s="3">
        <f t="shared" si="0"/>
        <v>0</v>
      </c>
      <c r="BA9" s="3">
        <f t="shared" si="0"/>
        <v>0</v>
      </c>
      <c r="BB9" s="3">
        <f t="shared" si="0"/>
        <v>0</v>
      </c>
      <c r="BC9" s="3">
        <f t="shared" si="0"/>
        <v>0</v>
      </c>
      <c r="BD9" s="3">
        <f t="shared" si="0"/>
        <v>0</v>
      </c>
      <c r="BE9" s="3">
        <f t="shared" si="0"/>
        <v>0</v>
      </c>
      <c r="BF9" s="3">
        <f t="shared" si="0"/>
        <v>0</v>
      </c>
      <c r="BG9" s="3">
        <f t="shared" si="0"/>
        <v>0</v>
      </c>
      <c r="BH9" s="3">
        <f t="shared" si="0"/>
        <v>0</v>
      </c>
      <c r="BI9" s="3">
        <f t="shared" si="0"/>
        <v>0</v>
      </c>
      <c r="BJ9" s="3">
        <f t="shared" si="0"/>
        <v>0</v>
      </c>
      <c r="BK9" s="3">
        <f t="shared" si="0"/>
        <v>0</v>
      </c>
      <c r="BL9" s="3">
        <f t="shared" si="0"/>
        <v>0</v>
      </c>
      <c r="BM9" s="3">
        <f t="shared" si="2"/>
        <v>0</v>
      </c>
      <c r="BN9" s="3" t="s">
        <v>128</v>
      </c>
      <c r="BQ9" s="3" t="s">
        <v>168</v>
      </c>
      <c r="BR9" s="3" t="s">
        <v>168</v>
      </c>
      <c r="BS9" s="3" t="s">
        <v>285</v>
      </c>
      <c r="BT9"/>
      <c r="BU9"/>
      <c r="CT9" s="3" t="s">
        <v>128</v>
      </c>
    </row>
    <row r="10" spans="1:98" x14ac:dyDescent="0.25">
      <c r="A10" s="25"/>
      <c r="B10" s="25"/>
      <c r="C10" s="3" cm="1">
        <f t="array" ref="C10">_xll.ENCHAINEMENT($B$1,$B$2,_xlfn.CONCAT("THEME1=",A10),"TOUT",FALSE)</f>
        <v>0</v>
      </c>
      <c r="AH10" s="3">
        <f t="shared" si="1"/>
        <v>0</v>
      </c>
      <c r="AI10" s="3">
        <f t="shared" si="0"/>
        <v>0</v>
      </c>
      <c r="AJ10" s="3">
        <f t="shared" si="0"/>
        <v>0</v>
      </c>
      <c r="AK10" s="3">
        <f t="shared" si="0"/>
        <v>0</v>
      </c>
      <c r="AL10" s="3">
        <f t="shared" si="0"/>
        <v>0</v>
      </c>
      <c r="AM10" s="3">
        <f t="shared" si="0"/>
        <v>0</v>
      </c>
      <c r="AN10" s="3">
        <f t="shared" si="0"/>
        <v>0</v>
      </c>
      <c r="AO10" s="3">
        <f t="shared" si="0"/>
        <v>0</v>
      </c>
      <c r="AP10" s="3">
        <f t="shared" si="0"/>
        <v>0</v>
      </c>
      <c r="AQ10" s="3">
        <f t="shared" si="0"/>
        <v>0</v>
      </c>
      <c r="AR10" s="3">
        <f t="shared" si="0"/>
        <v>0</v>
      </c>
      <c r="AS10" s="3">
        <f t="shared" si="0"/>
        <v>0</v>
      </c>
      <c r="AT10" s="3">
        <f t="shared" si="0"/>
        <v>0</v>
      </c>
      <c r="AU10" s="3">
        <f t="shared" si="0"/>
        <v>0</v>
      </c>
      <c r="AV10" s="3">
        <f t="shared" si="0"/>
        <v>0</v>
      </c>
      <c r="AW10" s="3">
        <f t="shared" si="0"/>
        <v>0</v>
      </c>
      <c r="AX10" s="3">
        <f t="shared" si="0"/>
        <v>0</v>
      </c>
      <c r="AY10" s="3">
        <f t="shared" si="0"/>
        <v>0</v>
      </c>
      <c r="AZ10" s="3">
        <f t="shared" si="0"/>
        <v>0</v>
      </c>
      <c r="BA10" s="3">
        <f t="shared" si="0"/>
        <v>0</v>
      </c>
      <c r="BB10" s="3">
        <f t="shared" si="0"/>
        <v>0</v>
      </c>
      <c r="BC10" s="3">
        <f t="shared" si="0"/>
        <v>0</v>
      </c>
      <c r="BD10" s="3">
        <f t="shared" si="0"/>
        <v>0</v>
      </c>
      <c r="BE10" s="3">
        <f t="shared" si="0"/>
        <v>0</v>
      </c>
      <c r="BF10" s="3">
        <f t="shared" si="0"/>
        <v>0</v>
      </c>
      <c r="BG10" s="3">
        <f t="shared" si="0"/>
        <v>0</v>
      </c>
      <c r="BH10" s="3">
        <f t="shared" si="0"/>
        <v>0</v>
      </c>
      <c r="BI10" s="3">
        <f t="shared" si="0"/>
        <v>0</v>
      </c>
      <c r="BJ10" s="3">
        <f t="shared" si="0"/>
        <v>0</v>
      </c>
      <c r="BK10" s="3">
        <f t="shared" si="0"/>
        <v>0</v>
      </c>
      <c r="BL10" s="3">
        <f t="shared" si="0"/>
        <v>0</v>
      </c>
      <c r="BM10" s="3">
        <f t="shared" si="2"/>
        <v>0</v>
      </c>
      <c r="BN10" s="3" t="s">
        <v>128</v>
      </c>
      <c r="BQ10" s="3" t="s">
        <v>168</v>
      </c>
      <c r="BR10" s="3" t="s">
        <v>168</v>
      </c>
      <c r="BS10" s="3" t="s">
        <v>231</v>
      </c>
      <c r="BT10"/>
      <c r="BU10"/>
      <c r="CT10" s="3" t="s">
        <v>128</v>
      </c>
    </row>
    <row r="11" spans="1:98" x14ac:dyDescent="0.25">
      <c r="A11" s="25"/>
      <c r="B11" s="25"/>
      <c r="C11" s="3" cm="1">
        <f t="array" ref="C11">_xll.ENCHAINEMENT($B$1,$B$2,_xlfn.CONCAT("THEME1=",A11),"TOUT",FALSE)</f>
        <v>0</v>
      </c>
      <c r="AH11" s="3">
        <f t="shared" si="1"/>
        <v>0</v>
      </c>
      <c r="AI11" s="3">
        <f t="shared" si="0"/>
        <v>0</v>
      </c>
      <c r="AJ11" s="3">
        <f t="shared" si="0"/>
        <v>0</v>
      </c>
      <c r="AK11" s="3">
        <f t="shared" si="0"/>
        <v>0</v>
      </c>
      <c r="AL11" s="3">
        <f t="shared" si="0"/>
        <v>0</v>
      </c>
      <c r="AM11" s="3">
        <f t="shared" si="0"/>
        <v>0</v>
      </c>
      <c r="AN11" s="3">
        <f t="shared" si="0"/>
        <v>0</v>
      </c>
      <c r="AO11" s="3">
        <f t="shared" si="0"/>
        <v>0</v>
      </c>
      <c r="AP11" s="3">
        <f t="shared" si="0"/>
        <v>0</v>
      </c>
      <c r="AQ11" s="3">
        <f t="shared" si="0"/>
        <v>0</v>
      </c>
      <c r="AR11" s="3">
        <f t="shared" si="0"/>
        <v>0</v>
      </c>
      <c r="AS11" s="3">
        <f t="shared" si="0"/>
        <v>0</v>
      </c>
      <c r="AT11" s="3">
        <f t="shared" si="0"/>
        <v>0</v>
      </c>
      <c r="AU11" s="3">
        <f t="shared" si="0"/>
        <v>0</v>
      </c>
      <c r="AV11" s="3">
        <f t="shared" si="0"/>
        <v>0</v>
      </c>
      <c r="AW11" s="3">
        <f t="shared" si="0"/>
        <v>0</v>
      </c>
      <c r="AX11" s="3">
        <f t="shared" si="0"/>
        <v>0</v>
      </c>
      <c r="AY11" s="3">
        <f t="shared" si="0"/>
        <v>0</v>
      </c>
      <c r="AZ11" s="3">
        <f t="shared" si="0"/>
        <v>0</v>
      </c>
      <c r="BA11" s="3">
        <f t="shared" si="0"/>
        <v>0</v>
      </c>
      <c r="BB11" s="3">
        <f t="shared" si="0"/>
        <v>0</v>
      </c>
      <c r="BC11" s="3">
        <f t="shared" si="0"/>
        <v>0</v>
      </c>
      <c r="BD11" s="3">
        <f t="shared" si="0"/>
        <v>0</v>
      </c>
      <c r="BE11" s="3">
        <f t="shared" si="0"/>
        <v>0</v>
      </c>
      <c r="BF11" s="3">
        <f t="shared" si="0"/>
        <v>0</v>
      </c>
      <c r="BG11" s="3">
        <f t="shared" si="0"/>
        <v>0</v>
      </c>
      <c r="BH11" s="3">
        <f t="shared" si="0"/>
        <v>0</v>
      </c>
      <c r="BI11" s="3">
        <f t="shared" si="0"/>
        <v>0</v>
      </c>
      <c r="BJ11" s="3">
        <f t="shared" si="0"/>
        <v>0</v>
      </c>
      <c r="BK11" s="3">
        <f t="shared" si="0"/>
        <v>0</v>
      </c>
      <c r="BL11" s="3">
        <f t="shared" si="0"/>
        <v>0</v>
      </c>
      <c r="BM11" s="3">
        <f t="shared" si="2"/>
        <v>0</v>
      </c>
      <c r="BN11" s="3" t="s">
        <v>128</v>
      </c>
      <c r="BQ11" s="3" t="s">
        <v>168</v>
      </c>
      <c r="BR11" s="3" t="s">
        <v>168</v>
      </c>
      <c r="BS11" s="3" t="s">
        <v>170</v>
      </c>
      <c r="BT11"/>
      <c r="BU11"/>
      <c r="BV11"/>
      <c r="CT11" s="3" t="s">
        <v>128</v>
      </c>
    </row>
    <row r="12" spans="1:98" x14ac:dyDescent="0.25">
      <c r="A12" s="25"/>
      <c r="B12" s="25"/>
      <c r="C12" s="3" cm="1">
        <f t="array" ref="C12">_xll.ENCHAINEMENT($B$1,$B$2,_xlfn.CONCAT("THEME1=",A12),"TOUT",FALSE)</f>
        <v>0</v>
      </c>
      <c r="AH12" s="3">
        <f t="shared" si="1"/>
        <v>0</v>
      </c>
      <c r="AI12" s="3">
        <f t="shared" si="0"/>
        <v>0</v>
      </c>
      <c r="AJ12" s="3">
        <f t="shared" si="0"/>
        <v>0</v>
      </c>
      <c r="AK12" s="3">
        <f t="shared" si="0"/>
        <v>0</v>
      </c>
      <c r="AL12" s="3">
        <f t="shared" si="0"/>
        <v>0</v>
      </c>
      <c r="AM12" s="3">
        <f t="shared" si="0"/>
        <v>0</v>
      </c>
      <c r="AN12" s="3">
        <f t="shared" si="0"/>
        <v>0</v>
      </c>
      <c r="AO12" s="3">
        <f t="shared" si="0"/>
        <v>0</v>
      </c>
      <c r="AP12" s="3">
        <f t="shared" si="0"/>
        <v>0</v>
      </c>
      <c r="AQ12" s="3">
        <f t="shared" si="0"/>
        <v>0</v>
      </c>
      <c r="AR12" s="3">
        <f t="shared" si="0"/>
        <v>0</v>
      </c>
      <c r="AS12" s="3">
        <f t="shared" si="0"/>
        <v>0</v>
      </c>
      <c r="AT12" s="3">
        <f t="shared" si="0"/>
        <v>0</v>
      </c>
      <c r="AU12" s="3">
        <f t="shared" si="0"/>
        <v>0</v>
      </c>
      <c r="AV12" s="3">
        <f t="shared" si="0"/>
        <v>0</v>
      </c>
      <c r="AW12" s="3">
        <f t="shared" ref="AW12:AW75" si="3">P12</f>
        <v>0</v>
      </c>
      <c r="AX12" s="3">
        <f t="shared" ref="AX12:AX75" si="4">Q12</f>
        <v>0</v>
      </c>
      <c r="AY12" s="3">
        <f t="shared" ref="AY12:AY75" si="5">R12</f>
        <v>0</v>
      </c>
      <c r="AZ12" s="3">
        <f t="shared" ref="AZ12:AZ75" si="6">S12</f>
        <v>0</v>
      </c>
      <c r="BA12" s="3">
        <f t="shared" ref="BA12:BA75" si="7">T12</f>
        <v>0</v>
      </c>
      <c r="BB12" s="3">
        <f t="shared" ref="BB12:BB75" si="8">U12</f>
        <v>0</v>
      </c>
      <c r="BC12" s="3">
        <f t="shared" ref="BC12:BC75" si="9">V12</f>
        <v>0</v>
      </c>
      <c r="BD12" s="3">
        <f t="shared" ref="BD12:BD75" si="10">W12</f>
        <v>0</v>
      </c>
      <c r="BE12" s="3">
        <f t="shared" ref="BE12:BE75" si="11">X12</f>
        <v>0</v>
      </c>
      <c r="BF12" s="3">
        <f t="shared" ref="BF12:BF75" si="12">Y12</f>
        <v>0</v>
      </c>
      <c r="BG12" s="3">
        <f t="shared" ref="BG12:BG75" si="13">Z12</f>
        <v>0</v>
      </c>
      <c r="BH12" s="3">
        <f t="shared" ref="BH12:BH75" si="14">AA12</f>
        <v>0</v>
      </c>
      <c r="BI12" s="3">
        <f t="shared" ref="BI12:BI75" si="15">AB12</f>
        <v>0</v>
      </c>
      <c r="BJ12" s="3">
        <f t="shared" ref="BJ12:BJ75" si="16">AC12</f>
        <v>0</v>
      </c>
      <c r="BK12" s="3">
        <f t="shared" ref="BK12:BK75" si="17">AD12</f>
        <v>0</v>
      </c>
      <c r="BL12" s="3">
        <f t="shared" ref="BL12:BM75" si="18">AE12</f>
        <v>0</v>
      </c>
      <c r="BM12" s="3">
        <f t="shared" si="2"/>
        <v>0</v>
      </c>
      <c r="BN12" s="3" t="s">
        <v>128</v>
      </c>
      <c r="BQ12" s="3" t="s">
        <v>168</v>
      </c>
      <c r="BR12" s="3" t="s">
        <v>168</v>
      </c>
      <c r="BS12" s="3" t="s">
        <v>189</v>
      </c>
      <c r="BT12"/>
      <c r="BU12"/>
      <c r="BV12"/>
      <c r="CT12" s="3" t="s">
        <v>128</v>
      </c>
    </row>
    <row r="13" spans="1:98" x14ac:dyDescent="0.25">
      <c r="A13" s="25"/>
      <c r="B13" s="25"/>
      <c r="C13" s="3" cm="1">
        <f t="array" ref="C13">_xll.ENCHAINEMENT($B$1,$B$2,_xlfn.CONCAT("THEME1=",A13),"TOUT",FALSE)</f>
        <v>0</v>
      </c>
      <c r="AH13" s="3">
        <f t="shared" si="1"/>
        <v>0</v>
      </c>
      <c r="AI13" s="3">
        <f t="shared" ref="AI13:AI76" si="19">B13</f>
        <v>0</v>
      </c>
      <c r="AJ13" s="3">
        <f t="shared" ref="AJ13:AJ76" si="20">C13</f>
        <v>0</v>
      </c>
      <c r="AK13" s="3">
        <f t="shared" ref="AK13:AK76" si="21">D13</f>
        <v>0</v>
      </c>
      <c r="AL13" s="3">
        <f t="shared" ref="AL13:AL76" si="22">E13</f>
        <v>0</v>
      </c>
      <c r="AM13" s="3">
        <f t="shared" ref="AM13:AM76" si="23">F13</f>
        <v>0</v>
      </c>
      <c r="AN13" s="3">
        <f t="shared" ref="AN13:AN76" si="24">G13</f>
        <v>0</v>
      </c>
      <c r="AO13" s="3">
        <f t="shared" ref="AO13:AO76" si="25">H13</f>
        <v>0</v>
      </c>
      <c r="AP13" s="3">
        <f t="shared" ref="AP13:AP76" si="26">I13</f>
        <v>0</v>
      </c>
      <c r="AQ13" s="3">
        <f t="shared" ref="AQ13:AQ76" si="27">J13</f>
        <v>0</v>
      </c>
      <c r="AR13" s="3">
        <f t="shared" ref="AR13:AR76" si="28">K13</f>
        <v>0</v>
      </c>
      <c r="AS13" s="3">
        <f t="shared" ref="AS13:AS76" si="29">L13</f>
        <v>0</v>
      </c>
      <c r="AT13" s="3">
        <f t="shared" ref="AT13:AT76" si="30">M13</f>
        <v>0</v>
      </c>
      <c r="AU13" s="3">
        <f t="shared" ref="AU13:AU76" si="31">N13</f>
        <v>0</v>
      </c>
      <c r="AV13" s="3">
        <f t="shared" ref="AV13:AV76" si="32">O13</f>
        <v>0</v>
      </c>
      <c r="AW13" s="3">
        <f t="shared" si="3"/>
        <v>0</v>
      </c>
      <c r="AX13" s="3">
        <f t="shared" si="4"/>
        <v>0</v>
      </c>
      <c r="AY13" s="3">
        <f t="shared" si="5"/>
        <v>0</v>
      </c>
      <c r="AZ13" s="3">
        <f t="shared" si="6"/>
        <v>0</v>
      </c>
      <c r="BA13" s="3">
        <f t="shared" si="7"/>
        <v>0</v>
      </c>
      <c r="BB13" s="3">
        <f t="shared" si="8"/>
        <v>0</v>
      </c>
      <c r="BC13" s="3">
        <f t="shared" si="9"/>
        <v>0</v>
      </c>
      <c r="BD13" s="3">
        <f t="shared" si="10"/>
        <v>0</v>
      </c>
      <c r="BE13" s="3">
        <f t="shared" si="11"/>
        <v>0</v>
      </c>
      <c r="BF13" s="3">
        <f t="shared" si="12"/>
        <v>0</v>
      </c>
      <c r="BG13" s="3">
        <f t="shared" si="13"/>
        <v>0</v>
      </c>
      <c r="BH13" s="3">
        <f t="shared" si="14"/>
        <v>0</v>
      </c>
      <c r="BI13" s="3">
        <f t="shared" si="15"/>
        <v>0</v>
      </c>
      <c r="BJ13" s="3">
        <f t="shared" si="16"/>
        <v>0</v>
      </c>
      <c r="BK13" s="3">
        <f t="shared" si="17"/>
        <v>0</v>
      </c>
      <c r="BL13" s="3">
        <f t="shared" si="18"/>
        <v>0</v>
      </c>
      <c r="BM13" s="3">
        <f t="shared" si="2"/>
        <v>0</v>
      </c>
      <c r="BN13" s="3" t="s">
        <v>128</v>
      </c>
      <c r="BQ13" s="3" t="s">
        <v>168</v>
      </c>
      <c r="BR13" s="3" t="s">
        <v>168</v>
      </c>
      <c r="BS13" s="3" t="s">
        <v>200</v>
      </c>
      <c r="BT13"/>
      <c r="BU13"/>
      <c r="BV13"/>
      <c r="CT13" s="3" t="s">
        <v>128</v>
      </c>
    </row>
    <row r="14" spans="1:98" x14ac:dyDescent="0.25">
      <c r="A14" s="25"/>
      <c r="B14" s="25"/>
      <c r="C14" s="3" cm="1">
        <f t="array" ref="C14">_xll.ENCHAINEMENT($B$1,$B$2,_xlfn.CONCAT("THEME1=",A14),"TOUT",FALSE)</f>
        <v>0</v>
      </c>
      <c r="AH14" s="3">
        <f t="shared" si="1"/>
        <v>0</v>
      </c>
      <c r="AI14" s="3">
        <f t="shared" si="19"/>
        <v>0</v>
      </c>
      <c r="AJ14" s="3">
        <f t="shared" si="20"/>
        <v>0</v>
      </c>
      <c r="AK14" s="3">
        <f t="shared" si="21"/>
        <v>0</v>
      </c>
      <c r="AL14" s="3">
        <f t="shared" si="22"/>
        <v>0</v>
      </c>
      <c r="AM14" s="3">
        <f t="shared" si="23"/>
        <v>0</v>
      </c>
      <c r="AN14" s="3">
        <f t="shared" si="24"/>
        <v>0</v>
      </c>
      <c r="AO14" s="3">
        <f t="shared" si="25"/>
        <v>0</v>
      </c>
      <c r="AP14" s="3">
        <f t="shared" si="26"/>
        <v>0</v>
      </c>
      <c r="AQ14" s="3">
        <f t="shared" si="27"/>
        <v>0</v>
      </c>
      <c r="AR14" s="3">
        <f t="shared" si="28"/>
        <v>0</v>
      </c>
      <c r="AS14" s="3">
        <f t="shared" si="29"/>
        <v>0</v>
      </c>
      <c r="AT14" s="3">
        <f t="shared" si="30"/>
        <v>0</v>
      </c>
      <c r="AU14" s="3">
        <f t="shared" si="31"/>
        <v>0</v>
      </c>
      <c r="AV14" s="3">
        <f t="shared" si="32"/>
        <v>0</v>
      </c>
      <c r="AW14" s="3">
        <f t="shared" si="3"/>
        <v>0</v>
      </c>
      <c r="AX14" s="3">
        <f t="shared" si="4"/>
        <v>0</v>
      </c>
      <c r="AY14" s="3">
        <f t="shared" si="5"/>
        <v>0</v>
      </c>
      <c r="AZ14" s="3">
        <f t="shared" si="6"/>
        <v>0</v>
      </c>
      <c r="BA14" s="3">
        <f t="shared" si="7"/>
        <v>0</v>
      </c>
      <c r="BB14" s="3">
        <f t="shared" si="8"/>
        <v>0</v>
      </c>
      <c r="BC14" s="3">
        <f t="shared" si="9"/>
        <v>0</v>
      </c>
      <c r="BD14" s="3">
        <f t="shared" si="10"/>
        <v>0</v>
      </c>
      <c r="BE14" s="3">
        <f t="shared" si="11"/>
        <v>0</v>
      </c>
      <c r="BF14" s="3">
        <f t="shared" si="12"/>
        <v>0</v>
      </c>
      <c r="BG14" s="3">
        <f t="shared" si="13"/>
        <v>0</v>
      </c>
      <c r="BH14" s="3">
        <f t="shared" si="14"/>
        <v>0</v>
      </c>
      <c r="BI14" s="3">
        <f t="shared" si="15"/>
        <v>0</v>
      </c>
      <c r="BJ14" s="3">
        <f t="shared" si="16"/>
        <v>0</v>
      </c>
      <c r="BK14" s="3">
        <f t="shared" si="17"/>
        <v>0</v>
      </c>
      <c r="BL14" s="3">
        <f t="shared" si="18"/>
        <v>0</v>
      </c>
      <c r="BM14" s="3">
        <f t="shared" si="2"/>
        <v>0</v>
      </c>
      <c r="BN14" s="3" t="s">
        <v>128</v>
      </c>
      <c r="BQ14" s="3" t="s">
        <v>168</v>
      </c>
      <c r="BR14" s="3" t="s">
        <v>168</v>
      </c>
      <c r="BS14" s="3" t="s">
        <v>190</v>
      </c>
      <c r="BT14"/>
      <c r="BU14"/>
      <c r="BV14"/>
      <c r="BY14"/>
      <c r="CT14" s="3" t="s">
        <v>128</v>
      </c>
    </row>
    <row r="15" spans="1:98" x14ac:dyDescent="0.25">
      <c r="A15" s="25"/>
      <c r="B15" s="25"/>
      <c r="C15" s="3" cm="1">
        <f t="array" ref="C15">_xll.ENCHAINEMENT($B$1,$B$2,_xlfn.CONCAT("THEME1=",A15),"TOUT",FALSE)</f>
        <v>0</v>
      </c>
      <c r="AH15" s="3">
        <f t="shared" si="1"/>
        <v>0</v>
      </c>
      <c r="AI15" s="3">
        <f t="shared" si="19"/>
        <v>0</v>
      </c>
      <c r="AJ15" s="3">
        <f t="shared" si="20"/>
        <v>0</v>
      </c>
      <c r="AK15" s="3">
        <f t="shared" si="21"/>
        <v>0</v>
      </c>
      <c r="AL15" s="3">
        <f t="shared" si="22"/>
        <v>0</v>
      </c>
      <c r="AM15" s="3">
        <f t="shared" si="23"/>
        <v>0</v>
      </c>
      <c r="AN15" s="3">
        <f t="shared" si="24"/>
        <v>0</v>
      </c>
      <c r="AO15" s="3">
        <f t="shared" si="25"/>
        <v>0</v>
      </c>
      <c r="AP15" s="3">
        <f t="shared" si="26"/>
        <v>0</v>
      </c>
      <c r="AQ15" s="3">
        <f t="shared" si="27"/>
        <v>0</v>
      </c>
      <c r="AR15" s="3">
        <f t="shared" si="28"/>
        <v>0</v>
      </c>
      <c r="AS15" s="3">
        <f t="shared" si="29"/>
        <v>0</v>
      </c>
      <c r="AT15" s="3">
        <f t="shared" si="30"/>
        <v>0</v>
      </c>
      <c r="AU15" s="3">
        <f t="shared" si="31"/>
        <v>0</v>
      </c>
      <c r="AV15" s="3">
        <f t="shared" si="32"/>
        <v>0</v>
      </c>
      <c r="AW15" s="3">
        <f t="shared" si="3"/>
        <v>0</v>
      </c>
      <c r="AX15" s="3">
        <f t="shared" si="4"/>
        <v>0</v>
      </c>
      <c r="AY15" s="3">
        <f t="shared" si="5"/>
        <v>0</v>
      </c>
      <c r="AZ15" s="3">
        <f t="shared" si="6"/>
        <v>0</v>
      </c>
      <c r="BA15" s="3">
        <f t="shared" si="7"/>
        <v>0</v>
      </c>
      <c r="BB15" s="3">
        <f t="shared" si="8"/>
        <v>0</v>
      </c>
      <c r="BC15" s="3">
        <f t="shared" si="9"/>
        <v>0</v>
      </c>
      <c r="BD15" s="3">
        <f t="shared" si="10"/>
        <v>0</v>
      </c>
      <c r="BE15" s="3">
        <f t="shared" si="11"/>
        <v>0</v>
      </c>
      <c r="BF15" s="3">
        <f t="shared" si="12"/>
        <v>0</v>
      </c>
      <c r="BG15" s="3">
        <f t="shared" si="13"/>
        <v>0</v>
      </c>
      <c r="BH15" s="3">
        <f t="shared" si="14"/>
        <v>0</v>
      </c>
      <c r="BI15" s="3">
        <f t="shared" si="15"/>
        <v>0</v>
      </c>
      <c r="BJ15" s="3">
        <f t="shared" si="16"/>
        <v>0</v>
      </c>
      <c r="BK15" s="3">
        <f t="shared" si="17"/>
        <v>0</v>
      </c>
      <c r="BL15" s="3">
        <f t="shared" si="18"/>
        <v>0</v>
      </c>
      <c r="BM15" s="3">
        <f t="shared" si="2"/>
        <v>0</v>
      </c>
      <c r="BN15" s="3" t="s">
        <v>128</v>
      </c>
      <c r="BQ15" s="3" t="s">
        <v>168</v>
      </c>
      <c r="BR15" s="3" t="s">
        <v>168</v>
      </c>
      <c r="BS15" s="3" t="s">
        <v>233</v>
      </c>
      <c r="BT15"/>
      <c r="BU15"/>
      <c r="BV15"/>
      <c r="BW15"/>
      <c r="BX15"/>
      <c r="BY15"/>
      <c r="CT15" s="3" t="s">
        <v>128</v>
      </c>
    </row>
    <row r="16" spans="1:98" x14ac:dyDescent="0.25">
      <c r="A16" s="25"/>
      <c r="B16" s="25"/>
      <c r="C16" s="3" cm="1">
        <f t="array" ref="C16">_xll.ENCHAINEMENT($B$1,$B$2,_xlfn.CONCAT("THEME1=",A16),"TOUT",FALSE)</f>
        <v>0</v>
      </c>
      <c r="AH16" s="3">
        <f t="shared" si="1"/>
        <v>0</v>
      </c>
      <c r="AI16" s="3">
        <f t="shared" si="19"/>
        <v>0</v>
      </c>
      <c r="AJ16" s="3">
        <f t="shared" si="20"/>
        <v>0</v>
      </c>
      <c r="AK16" s="3">
        <f t="shared" si="21"/>
        <v>0</v>
      </c>
      <c r="AL16" s="3">
        <f t="shared" si="22"/>
        <v>0</v>
      </c>
      <c r="AM16" s="3">
        <f t="shared" si="23"/>
        <v>0</v>
      </c>
      <c r="AN16" s="3">
        <f t="shared" si="24"/>
        <v>0</v>
      </c>
      <c r="AO16" s="3">
        <f t="shared" si="25"/>
        <v>0</v>
      </c>
      <c r="AP16" s="3">
        <f t="shared" si="26"/>
        <v>0</v>
      </c>
      <c r="AQ16" s="3">
        <f t="shared" si="27"/>
        <v>0</v>
      </c>
      <c r="AR16" s="3">
        <f t="shared" si="28"/>
        <v>0</v>
      </c>
      <c r="AS16" s="3">
        <f t="shared" si="29"/>
        <v>0</v>
      </c>
      <c r="AT16" s="3">
        <f t="shared" si="30"/>
        <v>0</v>
      </c>
      <c r="AU16" s="3">
        <f t="shared" si="31"/>
        <v>0</v>
      </c>
      <c r="AV16" s="3">
        <f t="shared" si="32"/>
        <v>0</v>
      </c>
      <c r="AW16" s="3">
        <f t="shared" si="3"/>
        <v>0</v>
      </c>
      <c r="AX16" s="3">
        <f t="shared" si="4"/>
        <v>0</v>
      </c>
      <c r="AY16" s="3">
        <f t="shared" si="5"/>
        <v>0</v>
      </c>
      <c r="AZ16" s="3">
        <f t="shared" si="6"/>
        <v>0</v>
      </c>
      <c r="BA16" s="3">
        <f t="shared" si="7"/>
        <v>0</v>
      </c>
      <c r="BB16" s="3">
        <f t="shared" si="8"/>
        <v>0</v>
      </c>
      <c r="BC16" s="3">
        <f t="shared" si="9"/>
        <v>0</v>
      </c>
      <c r="BD16" s="3">
        <f t="shared" si="10"/>
        <v>0</v>
      </c>
      <c r="BE16" s="3">
        <f t="shared" si="11"/>
        <v>0</v>
      </c>
      <c r="BF16" s="3">
        <f t="shared" si="12"/>
        <v>0</v>
      </c>
      <c r="BG16" s="3">
        <f t="shared" si="13"/>
        <v>0</v>
      </c>
      <c r="BH16" s="3">
        <f t="shared" si="14"/>
        <v>0</v>
      </c>
      <c r="BI16" s="3">
        <f t="shared" si="15"/>
        <v>0</v>
      </c>
      <c r="BJ16" s="3">
        <f t="shared" si="16"/>
        <v>0</v>
      </c>
      <c r="BK16" s="3">
        <f t="shared" si="17"/>
        <v>0</v>
      </c>
      <c r="BL16" s="3">
        <f t="shared" si="18"/>
        <v>0</v>
      </c>
      <c r="BM16" s="3">
        <f t="shared" si="2"/>
        <v>0</v>
      </c>
      <c r="BN16" s="3" t="s">
        <v>128</v>
      </c>
      <c r="BQ16" s="3" t="s">
        <v>168</v>
      </c>
      <c r="BR16" s="3" t="s">
        <v>168</v>
      </c>
      <c r="BS16" s="3" t="s">
        <v>238</v>
      </c>
      <c r="BT16"/>
      <c r="BU16"/>
      <c r="BV16"/>
      <c r="BW16"/>
      <c r="BX16"/>
      <c r="BY16"/>
      <c r="CT16" s="3" t="s">
        <v>128</v>
      </c>
    </row>
    <row r="17" spans="1:98" x14ac:dyDescent="0.25">
      <c r="A17" s="25"/>
      <c r="B17" s="25"/>
      <c r="C17" s="3" cm="1">
        <f t="array" ref="C17">_xll.ENCHAINEMENT($B$1,$B$2,_xlfn.CONCAT("THEME1=",A17),"TOUT",FALSE)</f>
        <v>0</v>
      </c>
      <c r="AH17" s="3">
        <f t="shared" si="1"/>
        <v>0</v>
      </c>
      <c r="AI17" s="3">
        <f t="shared" si="19"/>
        <v>0</v>
      </c>
      <c r="AJ17" s="3">
        <f t="shared" si="20"/>
        <v>0</v>
      </c>
      <c r="AK17" s="3">
        <f t="shared" si="21"/>
        <v>0</v>
      </c>
      <c r="AL17" s="3">
        <f t="shared" si="22"/>
        <v>0</v>
      </c>
      <c r="AM17" s="3">
        <f t="shared" si="23"/>
        <v>0</v>
      </c>
      <c r="AN17" s="3">
        <f t="shared" si="24"/>
        <v>0</v>
      </c>
      <c r="AO17" s="3">
        <f t="shared" si="25"/>
        <v>0</v>
      </c>
      <c r="AP17" s="3">
        <f t="shared" si="26"/>
        <v>0</v>
      </c>
      <c r="AQ17" s="3">
        <f t="shared" si="27"/>
        <v>0</v>
      </c>
      <c r="AR17" s="3">
        <f t="shared" si="28"/>
        <v>0</v>
      </c>
      <c r="AS17" s="3">
        <f t="shared" si="29"/>
        <v>0</v>
      </c>
      <c r="AT17" s="3">
        <f t="shared" si="30"/>
        <v>0</v>
      </c>
      <c r="AU17" s="3">
        <f t="shared" si="31"/>
        <v>0</v>
      </c>
      <c r="AV17" s="3">
        <f t="shared" si="32"/>
        <v>0</v>
      </c>
      <c r="AW17" s="3">
        <f t="shared" si="3"/>
        <v>0</v>
      </c>
      <c r="AX17" s="3">
        <f t="shared" si="4"/>
        <v>0</v>
      </c>
      <c r="AY17" s="3">
        <f t="shared" si="5"/>
        <v>0</v>
      </c>
      <c r="AZ17" s="3">
        <f t="shared" si="6"/>
        <v>0</v>
      </c>
      <c r="BA17" s="3">
        <f t="shared" si="7"/>
        <v>0</v>
      </c>
      <c r="BB17" s="3">
        <f t="shared" si="8"/>
        <v>0</v>
      </c>
      <c r="BC17" s="3">
        <f t="shared" si="9"/>
        <v>0</v>
      </c>
      <c r="BD17" s="3">
        <f t="shared" si="10"/>
        <v>0</v>
      </c>
      <c r="BE17" s="3">
        <f t="shared" si="11"/>
        <v>0</v>
      </c>
      <c r="BF17" s="3">
        <f t="shared" si="12"/>
        <v>0</v>
      </c>
      <c r="BG17" s="3">
        <f t="shared" si="13"/>
        <v>0</v>
      </c>
      <c r="BH17" s="3">
        <f t="shared" si="14"/>
        <v>0</v>
      </c>
      <c r="BI17" s="3">
        <f t="shared" si="15"/>
        <v>0</v>
      </c>
      <c r="BJ17" s="3">
        <f t="shared" si="16"/>
        <v>0</v>
      </c>
      <c r="BK17" s="3">
        <f t="shared" si="17"/>
        <v>0</v>
      </c>
      <c r="BL17" s="3">
        <f t="shared" si="18"/>
        <v>0</v>
      </c>
      <c r="BM17" s="3">
        <f t="shared" si="2"/>
        <v>0</v>
      </c>
      <c r="BN17" s="3" t="s">
        <v>128</v>
      </c>
      <c r="BQ17" s="3" t="s">
        <v>168</v>
      </c>
      <c r="BR17" s="3" t="s">
        <v>168</v>
      </c>
      <c r="BS17" s="3" t="s">
        <v>234</v>
      </c>
      <c r="BT17"/>
      <c r="BU17"/>
      <c r="BV17"/>
      <c r="BW17"/>
      <c r="BX17"/>
      <c r="BY17"/>
      <c r="CT17" s="3" t="s">
        <v>128</v>
      </c>
    </row>
    <row r="18" spans="1:98" x14ac:dyDescent="0.25">
      <c r="A18" s="25"/>
      <c r="B18" s="25"/>
      <c r="C18" s="3" cm="1">
        <f t="array" ref="C18">_xll.ENCHAINEMENT($B$1,$B$2,_xlfn.CONCAT("THEME1=",A18),"TOUT",FALSE)</f>
        <v>0</v>
      </c>
      <c r="AH18" s="3">
        <f t="shared" si="1"/>
        <v>0</v>
      </c>
      <c r="AI18" s="3">
        <f t="shared" si="19"/>
        <v>0</v>
      </c>
      <c r="AJ18" s="3">
        <f t="shared" si="20"/>
        <v>0</v>
      </c>
      <c r="AK18" s="3">
        <f t="shared" si="21"/>
        <v>0</v>
      </c>
      <c r="AL18" s="3">
        <f t="shared" si="22"/>
        <v>0</v>
      </c>
      <c r="AM18" s="3">
        <f t="shared" si="23"/>
        <v>0</v>
      </c>
      <c r="AN18" s="3">
        <f t="shared" si="24"/>
        <v>0</v>
      </c>
      <c r="AO18" s="3">
        <f t="shared" si="25"/>
        <v>0</v>
      </c>
      <c r="AP18" s="3">
        <f t="shared" si="26"/>
        <v>0</v>
      </c>
      <c r="AQ18" s="3">
        <f t="shared" si="27"/>
        <v>0</v>
      </c>
      <c r="AR18" s="3">
        <f t="shared" si="28"/>
        <v>0</v>
      </c>
      <c r="AS18" s="3">
        <f t="shared" si="29"/>
        <v>0</v>
      </c>
      <c r="AT18" s="3">
        <f t="shared" si="30"/>
        <v>0</v>
      </c>
      <c r="AU18" s="3">
        <f t="shared" si="31"/>
        <v>0</v>
      </c>
      <c r="AV18" s="3">
        <f t="shared" si="32"/>
        <v>0</v>
      </c>
      <c r="AW18" s="3">
        <f t="shared" si="3"/>
        <v>0</v>
      </c>
      <c r="AX18" s="3">
        <f t="shared" si="4"/>
        <v>0</v>
      </c>
      <c r="AY18" s="3">
        <f t="shared" si="5"/>
        <v>0</v>
      </c>
      <c r="AZ18" s="3">
        <f t="shared" si="6"/>
        <v>0</v>
      </c>
      <c r="BA18" s="3">
        <f t="shared" si="7"/>
        <v>0</v>
      </c>
      <c r="BB18" s="3">
        <f t="shared" si="8"/>
        <v>0</v>
      </c>
      <c r="BC18" s="3">
        <f t="shared" si="9"/>
        <v>0</v>
      </c>
      <c r="BD18" s="3">
        <f t="shared" si="10"/>
        <v>0</v>
      </c>
      <c r="BE18" s="3">
        <f t="shared" si="11"/>
        <v>0</v>
      </c>
      <c r="BF18" s="3">
        <f t="shared" si="12"/>
        <v>0</v>
      </c>
      <c r="BG18" s="3">
        <f t="shared" si="13"/>
        <v>0</v>
      </c>
      <c r="BH18" s="3">
        <f t="shared" si="14"/>
        <v>0</v>
      </c>
      <c r="BI18" s="3">
        <f t="shared" si="15"/>
        <v>0</v>
      </c>
      <c r="BJ18" s="3">
        <f t="shared" si="16"/>
        <v>0</v>
      </c>
      <c r="BK18" s="3">
        <f t="shared" si="17"/>
        <v>0</v>
      </c>
      <c r="BL18" s="3">
        <f t="shared" si="18"/>
        <v>0</v>
      </c>
      <c r="BM18" s="3">
        <f t="shared" si="2"/>
        <v>0</v>
      </c>
      <c r="BN18" s="3" t="s">
        <v>128</v>
      </c>
      <c r="BQ18" s="3" t="s">
        <v>168</v>
      </c>
      <c r="BR18" s="3" t="s">
        <v>168</v>
      </c>
      <c r="BS18" s="3" t="s">
        <v>241</v>
      </c>
      <c r="BT18"/>
      <c r="BU18"/>
      <c r="BV18"/>
      <c r="BW18"/>
      <c r="BX18"/>
      <c r="BY18"/>
      <c r="CT18" s="3" t="s">
        <v>128</v>
      </c>
    </row>
    <row r="19" spans="1:98" x14ac:dyDescent="0.25">
      <c r="A19" s="25"/>
      <c r="B19" s="25"/>
      <c r="C19" s="3" cm="1">
        <f t="array" ref="C19">_xll.ENCHAINEMENT($B$1,$B$2,_xlfn.CONCAT("THEME1=",A19),"TOUT",FALSE)</f>
        <v>0</v>
      </c>
      <c r="AH19" s="3">
        <f t="shared" si="1"/>
        <v>0</v>
      </c>
      <c r="AI19" s="3">
        <f t="shared" si="19"/>
        <v>0</v>
      </c>
      <c r="AJ19" s="3">
        <f t="shared" si="20"/>
        <v>0</v>
      </c>
      <c r="AK19" s="3">
        <f t="shared" si="21"/>
        <v>0</v>
      </c>
      <c r="AL19" s="3">
        <f t="shared" si="22"/>
        <v>0</v>
      </c>
      <c r="AM19" s="3">
        <f t="shared" si="23"/>
        <v>0</v>
      </c>
      <c r="AN19" s="3">
        <f t="shared" si="24"/>
        <v>0</v>
      </c>
      <c r="AO19" s="3">
        <f t="shared" si="25"/>
        <v>0</v>
      </c>
      <c r="AP19" s="3">
        <f t="shared" si="26"/>
        <v>0</v>
      </c>
      <c r="AQ19" s="3">
        <f t="shared" si="27"/>
        <v>0</v>
      </c>
      <c r="AR19" s="3">
        <f t="shared" si="28"/>
        <v>0</v>
      </c>
      <c r="AS19" s="3">
        <f t="shared" si="29"/>
        <v>0</v>
      </c>
      <c r="AT19" s="3">
        <f t="shared" si="30"/>
        <v>0</v>
      </c>
      <c r="AU19" s="3">
        <f t="shared" si="31"/>
        <v>0</v>
      </c>
      <c r="AV19" s="3">
        <f t="shared" si="32"/>
        <v>0</v>
      </c>
      <c r="AW19" s="3">
        <f t="shared" si="3"/>
        <v>0</v>
      </c>
      <c r="AX19" s="3">
        <f t="shared" si="4"/>
        <v>0</v>
      </c>
      <c r="AY19" s="3">
        <f t="shared" si="5"/>
        <v>0</v>
      </c>
      <c r="AZ19" s="3">
        <f t="shared" si="6"/>
        <v>0</v>
      </c>
      <c r="BA19" s="3">
        <f t="shared" si="7"/>
        <v>0</v>
      </c>
      <c r="BB19" s="3">
        <f t="shared" si="8"/>
        <v>0</v>
      </c>
      <c r="BC19" s="3">
        <f t="shared" si="9"/>
        <v>0</v>
      </c>
      <c r="BD19" s="3">
        <f t="shared" si="10"/>
        <v>0</v>
      </c>
      <c r="BE19" s="3">
        <f t="shared" si="11"/>
        <v>0</v>
      </c>
      <c r="BF19" s="3">
        <f t="shared" si="12"/>
        <v>0</v>
      </c>
      <c r="BG19" s="3">
        <f t="shared" si="13"/>
        <v>0</v>
      </c>
      <c r="BH19" s="3">
        <f t="shared" si="14"/>
        <v>0</v>
      </c>
      <c r="BI19" s="3">
        <f t="shared" si="15"/>
        <v>0</v>
      </c>
      <c r="BJ19" s="3">
        <f t="shared" si="16"/>
        <v>0</v>
      </c>
      <c r="BK19" s="3">
        <f t="shared" si="17"/>
        <v>0</v>
      </c>
      <c r="BL19" s="3">
        <f t="shared" si="18"/>
        <v>0</v>
      </c>
      <c r="BM19" s="3">
        <f t="shared" si="2"/>
        <v>0</v>
      </c>
      <c r="BN19" s="3" t="s">
        <v>128</v>
      </c>
      <c r="BQ19" s="3" t="s">
        <v>168</v>
      </c>
      <c r="BR19" s="3" t="s">
        <v>168</v>
      </c>
      <c r="BS19" s="3" t="s">
        <v>171</v>
      </c>
      <c r="BT19"/>
      <c r="BU19"/>
      <c r="BV19"/>
      <c r="BW19"/>
      <c r="BX19"/>
      <c r="BY19"/>
      <c r="CT19" s="3" t="s">
        <v>128</v>
      </c>
    </row>
    <row r="20" spans="1:98" x14ac:dyDescent="0.25">
      <c r="A20" s="25"/>
      <c r="B20" s="25"/>
      <c r="C20" s="3" cm="1">
        <f t="array" ref="C20">_xll.ENCHAINEMENT($B$1,$B$2,_xlfn.CONCAT("THEME1=",A20),"TOUT",FALSE)</f>
        <v>0</v>
      </c>
      <c r="AH20" s="3">
        <f t="shared" si="1"/>
        <v>0</v>
      </c>
      <c r="AI20" s="3">
        <f t="shared" si="19"/>
        <v>0</v>
      </c>
      <c r="AJ20" s="3">
        <f t="shared" si="20"/>
        <v>0</v>
      </c>
      <c r="AK20" s="3">
        <f t="shared" si="21"/>
        <v>0</v>
      </c>
      <c r="AL20" s="3">
        <f t="shared" si="22"/>
        <v>0</v>
      </c>
      <c r="AM20" s="3">
        <f t="shared" si="23"/>
        <v>0</v>
      </c>
      <c r="AN20" s="3">
        <f t="shared" si="24"/>
        <v>0</v>
      </c>
      <c r="AO20" s="3">
        <f t="shared" si="25"/>
        <v>0</v>
      </c>
      <c r="AP20" s="3">
        <f t="shared" si="26"/>
        <v>0</v>
      </c>
      <c r="AQ20" s="3">
        <f t="shared" si="27"/>
        <v>0</v>
      </c>
      <c r="AR20" s="3">
        <f t="shared" si="28"/>
        <v>0</v>
      </c>
      <c r="AS20" s="3">
        <f t="shared" si="29"/>
        <v>0</v>
      </c>
      <c r="AT20" s="3">
        <f t="shared" si="30"/>
        <v>0</v>
      </c>
      <c r="AU20" s="3">
        <f t="shared" si="31"/>
        <v>0</v>
      </c>
      <c r="AV20" s="3">
        <f t="shared" si="32"/>
        <v>0</v>
      </c>
      <c r="AW20" s="3">
        <f t="shared" si="3"/>
        <v>0</v>
      </c>
      <c r="AX20" s="3">
        <f t="shared" si="4"/>
        <v>0</v>
      </c>
      <c r="AY20" s="3">
        <f t="shared" si="5"/>
        <v>0</v>
      </c>
      <c r="AZ20" s="3">
        <f t="shared" si="6"/>
        <v>0</v>
      </c>
      <c r="BA20" s="3">
        <f t="shared" si="7"/>
        <v>0</v>
      </c>
      <c r="BB20" s="3">
        <f t="shared" si="8"/>
        <v>0</v>
      </c>
      <c r="BC20" s="3">
        <f t="shared" si="9"/>
        <v>0</v>
      </c>
      <c r="BD20" s="3">
        <f t="shared" si="10"/>
        <v>0</v>
      </c>
      <c r="BE20" s="3">
        <f t="shared" si="11"/>
        <v>0</v>
      </c>
      <c r="BF20" s="3">
        <f t="shared" si="12"/>
        <v>0</v>
      </c>
      <c r="BG20" s="3">
        <f t="shared" si="13"/>
        <v>0</v>
      </c>
      <c r="BH20" s="3">
        <f t="shared" si="14"/>
        <v>0</v>
      </c>
      <c r="BI20" s="3">
        <f t="shared" si="15"/>
        <v>0</v>
      </c>
      <c r="BJ20" s="3">
        <f t="shared" si="16"/>
        <v>0</v>
      </c>
      <c r="BK20" s="3">
        <f t="shared" si="17"/>
        <v>0</v>
      </c>
      <c r="BL20" s="3">
        <f t="shared" si="18"/>
        <v>0</v>
      </c>
      <c r="BM20" s="3">
        <f t="shared" si="2"/>
        <v>0</v>
      </c>
      <c r="BN20" s="3" t="s">
        <v>128</v>
      </c>
      <c r="BQ20" s="3" t="s">
        <v>168</v>
      </c>
      <c r="BR20" s="3" t="s">
        <v>168</v>
      </c>
      <c r="BS20" s="3" t="s">
        <v>242</v>
      </c>
      <c r="BT20"/>
      <c r="BU20"/>
      <c r="BV20"/>
      <c r="BW20"/>
      <c r="BX20"/>
      <c r="BY20"/>
      <c r="CT20" s="3" t="s">
        <v>128</v>
      </c>
    </row>
    <row r="21" spans="1:98" x14ac:dyDescent="0.25">
      <c r="A21" s="25"/>
      <c r="B21" s="25"/>
      <c r="C21" s="3" cm="1">
        <f t="array" ref="C21">_xll.ENCHAINEMENT($B$1,$B$2,_xlfn.CONCAT("THEME1=",A21),"TOUT",FALSE)</f>
        <v>0</v>
      </c>
      <c r="AH21" s="3">
        <f t="shared" si="1"/>
        <v>0</v>
      </c>
      <c r="AI21" s="3">
        <f t="shared" si="19"/>
        <v>0</v>
      </c>
      <c r="AJ21" s="3">
        <f t="shared" si="20"/>
        <v>0</v>
      </c>
      <c r="AK21" s="3">
        <f t="shared" si="21"/>
        <v>0</v>
      </c>
      <c r="AL21" s="3">
        <f t="shared" si="22"/>
        <v>0</v>
      </c>
      <c r="AM21" s="3">
        <f t="shared" si="23"/>
        <v>0</v>
      </c>
      <c r="AN21" s="3">
        <f t="shared" si="24"/>
        <v>0</v>
      </c>
      <c r="AO21" s="3">
        <f t="shared" si="25"/>
        <v>0</v>
      </c>
      <c r="AP21" s="3">
        <f t="shared" si="26"/>
        <v>0</v>
      </c>
      <c r="AQ21" s="3">
        <f t="shared" si="27"/>
        <v>0</v>
      </c>
      <c r="AR21" s="3">
        <f t="shared" si="28"/>
        <v>0</v>
      </c>
      <c r="AS21" s="3">
        <f t="shared" si="29"/>
        <v>0</v>
      </c>
      <c r="AT21" s="3">
        <f t="shared" si="30"/>
        <v>0</v>
      </c>
      <c r="AU21" s="3">
        <f t="shared" si="31"/>
        <v>0</v>
      </c>
      <c r="AV21" s="3">
        <f t="shared" si="32"/>
        <v>0</v>
      </c>
      <c r="AW21" s="3">
        <f t="shared" si="3"/>
        <v>0</v>
      </c>
      <c r="AX21" s="3">
        <f t="shared" si="4"/>
        <v>0</v>
      </c>
      <c r="AY21" s="3">
        <f t="shared" si="5"/>
        <v>0</v>
      </c>
      <c r="AZ21" s="3">
        <f t="shared" si="6"/>
        <v>0</v>
      </c>
      <c r="BA21" s="3">
        <f t="shared" si="7"/>
        <v>0</v>
      </c>
      <c r="BB21" s="3">
        <f t="shared" si="8"/>
        <v>0</v>
      </c>
      <c r="BC21" s="3">
        <f t="shared" si="9"/>
        <v>0</v>
      </c>
      <c r="BD21" s="3">
        <f t="shared" si="10"/>
        <v>0</v>
      </c>
      <c r="BE21" s="3">
        <f t="shared" si="11"/>
        <v>0</v>
      </c>
      <c r="BF21" s="3">
        <f t="shared" si="12"/>
        <v>0</v>
      </c>
      <c r="BG21" s="3">
        <f t="shared" si="13"/>
        <v>0</v>
      </c>
      <c r="BH21" s="3">
        <f t="shared" si="14"/>
        <v>0</v>
      </c>
      <c r="BI21" s="3">
        <f t="shared" si="15"/>
        <v>0</v>
      </c>
      <c r="BJ21" s="3">
        <f t="shared" si="16"/>
        <v>0</v>
      </c>
      <c r="BK21" s="3">
        <f t="shared" si="17"/>
        <v>0</v>
      </c>
      <c r="BL21" s="3">
        <f t="shared" si="18"/>
        <v>0</v>
      </c>
      <c r="BM21" s="3">
        <f t="shared" si="2"/>
        <v>0</v>
      </c>
      <c r="BN21" s="3" t="s">
        <v>128</v>
      </c>
      <c r="BQ21" s="3" t="s">
        <v>168</v>
      </c>
      <c r="BR21" s="3" t="s">
        <v>168</v>
      </c>
      <c r="BS21" s="3" t="s">
        <v>269</v>
      </c>
      <c r="BT21"/>
      <c r="BU21"/>
      <c r="BV21"/>
      <c r="BW21"/>
      <c r="BX21"/>
      <c r="BY21"/>
      <c r="CT21" s="3" t="s">
        <v>128</v>
      </c>
    </row>
    <row r="22" spans="1:98" x14ac:dyDescent="0.25">
      <c r="A22" s="25"/>
      <c r="B22" s="25"/>
      <c r="C22" s="3" cm="1">
        <f t="array" ref="C22">_xll.ENCHAINEMENT($B$1,$B$2,_xlfn.CONCAT("THEME1=",A22),"TOUT",FALSE)</f>
        <v>0</v>
      </c>
      <c r="AH22" s="3">
        <f t="shared" si="1"/>
        <v>0</v>
      </c>
      <c r="AI22" s="3">
        <f t="shared" si="19"/>
        <v>0</v>
      </c>
      <c r="AJ22" s="3">
        <f t="shared" si="20"/>
        <v>0</v>
      </c>
      <c r="AK22" s="3">
        <f t="shared" si="21"/>
        <v>0</v>
      </c>
      <c r="AL22" s="3">
        <f t="shared" si="22"/>
        <v>0</v>
      </c>
      <c r="AM22" s="3">
        <f t="shared" si="23"/>
        <v>0</v>
      </c>
      <c r="AN22" s="3">
        <f t="shared" si="24"/>
        <v>0</v>
      </c>
      <c r="AO22" s="3">
        <f t="shared" si="25"/>
        <v>0</v>
      </c>
      <c r="AP22" s="3">
        <f t="shared" si="26"/>
        <v>0</v>
      </c>
      <c r="AQ22" s="3">
        <f t="shared" si="27"/>
        <v>0</v>
      </c>
      <c r="AR22" s="3">
        <f t="shared" si="28"/>
        <v>0</v>
      </c>
      <c r="AS22" s="3">
        <f t="shared" si="29"/>
        <v>0</v>
      </c>
      <c r="AT22" s="3">
        <f t="shared" si="30"/>
        <v>0</v>
      </c>
      <c r="AU22" s="3">
        <f t="shared" si="31"/>
        <v>0</v>
      </c>
      <c r="AV22" s="3">
        <f t="shared" si="32"/>
        <v>0</v>
      </c>
      <c r="AW22" s="3">
        <f t="shared" si="3"/>
        <v>0</v>
      </c>
      <c r="AX22" s="3">
        <f t="shared" si="4"/>
        <v>0</v>
      </c>
      <c r="AY22" s="3">
        <f t="shared" si="5"/>
        <v>0</v>
      </c>
      <c r="AZ22" s="3">
        <f t="shared" si="6"/>
        <v>0</v>
      </c>
      <c r="BA22" s="3">
        <f t="shared" si="7"/>
        <v>0</v>
      </c>
      <c r="BB22" s="3">
        <f t="shared" si="8"/>
        <v>0</v>
      </c>
      <c r="BC22" s="3">
        <f t="shared" si="9"/>
        <v>0</v>
      </c>
      <c r="BD22" s="3">
        <f t="shared" si="10"/>
        <v>0</v>
      </c>
      <c r="BE22" s="3">
        <f t="shared" si="11"/>
        <v>0</v>
      </c>
      <c r="BF22" s="3">
        <f t="shared" si="12"/>
        <v>0</v>
      </c>
      <c r="BG22" s="3">
        <f t="shared" si="13"/>
        <v>0</v>
      </c>
      <c r="BH22" s="3">
        <f t="shared" si="14"/>
        <v>0</v>
      </c>
      <c r="BI22" s="3">
        <f t="shared" si="15"/>
        <v>0</v>
      </c>
      <c r="BJ22" s="3">
        <f t="shared" si="16"/>
        <v>0</v>
      </c>
      <c r="BK22" s="3">
        <f t="shared" si="17"/>
        <v>0</v>
      </c>
      <c r="BL22" s="3">
        <f t="shared" si="18"/>
        <v>0</v>
      </c>
      <c r="BM22" s="3">
        <f t="shared" si="2"/>
        <v>0</v>
      </c>
      <c r="BN22" s="3" t="s">
        <v>128</v>
      </c>
      <c r="BQ22" s="3" t="s">
        <v>168</v>
      </c>
      <c r="BR22" s="3" t="s">
        <v>168</v>
      </c>
      <c r="BS22" s="3" t="s">
        <v>172</v>
      </c>
      <c r="BT22"/>
      <c r="BU22"/>
      <c r="BV22"/>
      <c r="BW22"/>
      <c r="BX22"/>
      <c r="BY22"/>
      <c r="CT22" s="3" t="s">
        <v>128</v>
      </c>
    </row>
    <row r="23" spans="1:98" x14ac:dyDescent="0.25">
      <c r="A23" s="25"/>
      <c r="B23" s="25"/>
      <c r="C23" s="3" cm="1">
        <f t="array" ref="C23">_xll.ENCHAINEMENT($B$1,$B$2,_xlfn.CONCAT("THEME1=",A23),"TOUT",FALSE)</f>
        <v>0</v>
      </c>
      <c r="AH23" s="3">
        <f t="shared" si="1"/>
        <v>0</v>
      </c>
      <c r="AI23" s="3">
        <f t="shared" si="19"/>
        <v>0</v>
      </c>
      <c r="AJ23" s="3">
        <f t="shared" si="20"/>
        <v>0</v>
      </c>
      <c r="AK23" s="3">
        <f t="shared" si="21"/>
        <v>0</v>
      </c>
      <c r="AL23" s="3">
        <f t="shared" si="22"/>
        <v>0</v>
      </c>
      <c r="AM23" s="3">
        <f t="shared" si="23"/>
        <v>0</v>
      </c>
      <c r="AN23" s="3">
        <f t="shared" si="24"/>
        <v>0</v>
      </c>
      <c r="AO23" s="3">
        <f t="shared" si="25"/>
        <v>0</v>
      </c>
      <c r="AP23" s="3">
        <f t="shared" si="26"/>
        <v>0</v>
      </c>
      <c r="AQ23" s="3">
        <f t="shared" si="27"/>
        <v>0</v>
      </c>
      <c r="AR23" s="3">
        <f t="shared" si="28"/>
        <v>0</v>
      </c>
      <c r="AS23" s="3">
        <f t="shared" si="29"/>
        <v>0</v>
      </c>
      <c r="AT23" s="3">
        <f t="shared" si="30"/>
        <v>0</v>
      </c>
      <c r="AU23" s="3">
        <f t="shared" si="31"/>
        <v>0</v>
      </c>
      <c r="AV23" s="3">
        <f t="shared" si="32"/>
        <v>0</v>
      </c>
      <c r="AW23" s="3">
        <f t="shared" si="3"/>
        <v>0</v>
      </c>
      <c r="AX23" s="3">
        <f t="shared" si="4"/>
        <v>0</v>
      </c>
      <c r="AY23" s="3">
        <f t="shared" si="5"/>
        <v>0</v>
      </c>
      <c r="AZ23" s="3">
        <f t="shared" si="6"/>
        <v>0</v>
      </c>
      <c r="BA23" s="3">
        <f t="shared" si="7"/>
        <v>0</v>
      </c>
      <c r="BB23" s="3">
        <f t="shared" si="8"/>
        <v>0</v>
      </c>
      <c r="BC23" s="3">
        <f t="shared" si="9"/>
        <v>0</v>
      </c>
      <c r="BD23" s="3">
        <f t="shared" si="10"/>
        <v>0</v>
      </c>
      <c r="BE23" s="3">
        <f t="shared" si="11"/>
        <v>0</v>
      </c>
      <c r="BF23" s="3">
        <f t="shared" si="12"/>
        <v>0</v>
      </c>
      <c r="BG23" s="3">
        <f t="shared" si="13"/>
        <v>0</v>
      </c>
      <c r="BH23" s="3">
        <f t="shared" si="14"/>
        <v>0</v>
      </c>
      <c r="BI23" s="3">
        <f t="shared" si="15"/>
        <v>0</v>
      </c>
      <c r="BJ23" s="3">
        <f t="shared" si="16"/>
        <v>0</v>
      </c>
      <c r="BK23" s="3">
        <f t="shared" si="17"/>
        <v>0</v>
      </c>
      <c r="BL23" s="3">
        <f t="shared" si="18"/>
        <v>0</v>
      </c>
      <c r="BM23" s="3">
        <f t="shared" si="2"/>
        <v>0</v>
      </c>
      <c r="BN23" s="3" t="s">
        <v>128</v>
      </c>
      <c r="BQ23" s="3" t="s">
        <v>168</v>
      </c>
      <c r="BR23" s="3" t="s">
        <v>168</v>
      </c>
      <c r="BS23" s="3" t="s">
        <v>180</v>
      </c>
      <c r="BT23"/>
      <c r="BU23"/>
      <c r="BV23"/>
      <c r="BW23"/>
      <c r="BX23"/>
      <c r="BY23"/>
      <c r="CT23" s="3" t="s">
        <v>128</v>
      </c>
    </row>
    <row r="24" spans="1:98" x14ac:dyDescent="0.25">
      <c r="A24" s="25"/>
      <c r="B24" s="25"/>
      <c r="C24" s="3" cm="1">
        <f t="array" ref="C24">_xll.ENCHAINEMENT($B$1,$B$2,_xlfn.CONCAT("THEME1=",A24),"TOUT",FALSE)</f>
        <v>0</v>
      </c>
      <c r="AH24" s="3">
        <f t="shared" si="1"/>
        <v>0</v>
      </c>
      <c r="AI24" s="3">
        <f t="shared" si="19"/>
        <v>0</v>
      </c>
      <c r="AJ24" s="3">
        <f t="shared" si="20"/>
        <v>0</v>
      </c>
      <c r="AK24" s="3">
        <f t="shared" si="21"/>
        <v>0</v>
      </c>
      <c r="AL24" s="3">
        <f t="shared" si="22"/>
        <v>0</v>
      </c>
      <c r="AM24" s="3">
        <f t="shared" si="23"/>
        <v>0</v>
      </c>
      <c r="AN24" s="3">
        <f t="shared" si="24"/>
        <v>0</v>
      </c>
      <c r="AO24" s="3">
        <f t="shared" si="25"/>
        <v>0</v>
      </c>
      <c r="AP24" s="3">
        <f t="shared" si="26"/>
        <v>0</v>
      </c>
      <c r="AQ24" s="3">
        <f t="shared" si="27"/>
        <v>0</v>
      </c>
      <c r="AR24" s="3">
        <f t="shared" si="28"/>
        <v>0</v>
      </c>
      <c r="AS24" s="3">
        <f t="shared" si="29"/>
        <v>0</v>
      </c>
      <c r="AT24" s="3">
        <f t="shared" si="30"/>
        <v>0</v>
      </c>
      <c r="AU24" s="3">
        <f t="shared" si="31"/>
        <v>0</v>
      </c>
      <c r="AV24" s="3">
        <f t="shared" si="32"/>
        <v>0</v>
      </c>
      <c r="AW24" s="3">
        <f t="shared" si="3"/>
        <v>0</v>
      </c>
      <c r="AX24" s="3">
        <f t="shared" si="4"/>
        <v>0</v>
      </c>
      <c r="AY24" s="3">
        <f t="shared" si="5"/>
        <v>0</v>
      </c>
      <c r="AZ24" s="3">
        <f t="shared" si="6"/>
        <v>0</v>
      </c>
      <c r="BA24" s="3">
        <f t="shared" si="7"/>
        <v>0</v>
      </c>
      <c r="BB24" s="3">
        <f t="shared" si="8"/>
        <v>0</v>
      </c>
      <c r="BC24" s="3">
        <f t="shared" si="9"/>
        <v>0</v>
      </c>
      <c r="BD24" s="3">
        <f t="shared" si="10"/>
        <v>0</v>
      </c>
      <c r="BE24" s="3">
        <f t="shared" si="11"/>
        <v>0</v>
      </c>
      <c r="BF24" s="3">
        <f t="shared" si="12"/>
        <v>0</v>
      </c>
      <c r="BG24" s="3">
        <f t="shared" si="13"/>
        <v>0</v>
      </c>
      <c r="BH24" s="3">
        <f t="shared" si="14"/>
        <v>0</v>
      </c>
      <c r="BI24" s="3">
        <f t="shared" si="15"/>
        <v>0</v>
      </c>
      <c r="BJ24" s="3">
        <f t="shared" si="16"/>
        <v>0</v>
      </c>
      <c r="BK24" s="3">
        <f t="shared" si="17"/>
        <v>0</v>
      </c>
      <c r="BL24" s="3">
        <f t="shared" si="18"/>
        <v>0</v>
      </c>
      <c r="BM24" s="3">
        <f t="shared" si="2"/>
        <v>0</v>
      </c>
      <c r="BN24" s="3" t="s">
        <v>128</v>
      </c>
      <c r="BQ24" s="3" t="s">
        <v>168</v>
      </c>
      <c r="BR24" s="3" t="s">
        <v>168</v>
      </c>
      <c r="BS24" s="3" t="s">
        <v>191</v>
      </c>
      <c r="BT24"/>
      <c r="BU24"/>
      <c r="BV24"/>
      <c r="BW24"/>
      <c r="BX24"/>
      <c r="BY24"/>
      <c r="CT24" s="3" t="s">
        <v>128</v>
      </c>
    </row>
    <row r="25" spans="1:98" x14ac:dyDescent="0.25">
      <c r="A25" s="25"/>
      <c r="B25" s="25"/>
      <c r="C25" s="3" cm="1">
        <f t="array" ref="C25">_xll.ENCHAINEMENT($B$1,$B$2,_xlfn.CONCAT("THEME1=",A25),"TOUT",FALSE)</f>
        <v>0</v>
      </c>
      <c r="AH25" s="3">
        <f t="shared" si="1"/>
        <v>0</v>
      </c>
      <c r="AI25" s="3">
        <f t="shared" si="19"/>
        <v>0</v>
      </c>
      <c r="AJ25" s="3">
        <f t="shared" si="20"/>
        <v>0</v>
      </c>
      <c r="AK25" s="3">
        <f t="shared" si="21"/>
        <v>0</v>
      </c>
      <c r="AL25" s="3">
        <f t="shared" si="22"/>
        <v>0</v>
      </c>
      <c r="AM25" s="3">
        <f t="shared" si="23"/>
        <v>0</v>
      </c>
      <c r="AN25" s="3">
        <f t="shared" si="24"/>
        <v>0</v>
      </c>
      <c r="AO25" s="3">
        <f t="shared" si="25"/>
        <v>0</v>
      </c>
      <c r="AP25" s="3">
        <f t="shared" si="26"/>
        <v>0</v>
      </c>
      <c r="AQ25" s="3">
        <f t="shared" si="27"/>
        <v>0</v>
      </c>
      <c r="AR25" s="3">
        <f t="shared" si="28"/>
        <v>0</v>
      </c>
      <c r="AS25" s="3">
        <f t="shared" si="29"/>
        <v>0</v>
      </c>
      <c r="AT25" s="3">
        <f t="shared" si="30"/>
        <v>0</v>
      </c>
      <c r="AU25" s="3">
        <f t="shared" si="31"/>
        <v>0</v>
      </c>
      <c r="AV25" s="3">
        <f t="shared" si="32"/>
        <v>0</v>
      </c>
      <c r="AW25" s="3">
        <f t="shared" si="3"/>
        <v>0</v>
      </c>
      <c r="AX25" s="3">
        <f t="shared" si="4"/>
        <v>0</v>
      </c>
      <c r="AY25" s="3">
        <f t="shared" si="5"/>
        <v>0</v>
      </c>
      <c r="AZ25" s="3">
        <f t="shared" si="6"/>
        <v>0</v>
      </c>
      <c r="BA25" s="3">
        <f t="shared" si="7"/>
        <v>0</v>
      </c>
      <c r="BB25" s="3">
        <f t="shared" si="8"/>
        <v>0</v>
      </c>
      <c r="BC25" s="3">
        <f t="shared" si="9"/>
        <v>0</v>
      </c>
      <c r="BD25" s="3">
        <f t="shared" si="10"/>
        <v>0</v>
      </c>
      <c r="BE25" s="3">
        <f t="shared" si="11"/>
        <v>0</v>
      </c>
      <c r="BF25" s="3">
        <f t="shared" si="12"/>
        <v>0</v>
      </c>
      <c r="BG25" s="3">
        <f t="shared" si="13"/>
        <v>0</v>
      </c>
      <c r="BH25" s="3">
        <f t="shared" si="14"/>
        <v>0</v>
      </c>
      <c r="BI25" s="3">
        <f t="shared" si="15"/>
        <v>0</v>
      </c>
      <c r="BJ25" s="3">
        <f t="shared" si="16"/>
        <v>0</v>
      </c>
      <c r="BK25" s="3">
        <f t="shared" si="17"/>
        <v>0</v>
      </c>
      <c r="BL25" s="3">
        <f t="shared" si="18"/>
        <v>0</v>
      </c>
      <c r="BM25" s="3">
        <f t="shared" si="2"/>
        <v>0</v>
      </c>
      <c r="BN25" s="3" t="s">
        <v>128</v>
      </c>
      <c r="BQ25" s="3" t="s">
        <v>168</v>
      </c>
      <c r="BR25" s="3" t="s">
        <v>168</v>
      </c>
      <c r="BS25" s="3" t="s">
        <v>247</v>
      </c>
      <c r="BT25"/>
      <c r="BU25"/>
      <c r="BV25"/>
      <c r="BW25"/>
      <c r="BX25"/>
      <c r="BY25"/>
      <c r="CA25"/>
      <c r="CT25" s="3" t="s">
        <v>128</v>
      </c>
    </row>
    <row r="26" spans="1:98" x14ac:dyDescent="0.25">
      <c r="A26" s="25"/>
      <c r="B26" s="25"/>
      <c r="C26" s="3" cm="1">
        <f t="array" ref="C26">_xll.ENCHAINEMENT($B$1,$B$2,_xlfn.CONCAT("THEME1=",A26),"TOUT",FALSE)</f>
        <v>0</v>
      </c>
      <c r="AH26" s="3">
        <f t="shared" si="1"/>
        <v>0</v>
      </c>
      <c r="AI26" s="3">
        <f t="shared" si="19"/>
        <v>0</v>
      </c>
      <c r="AJ26" s="3">
        <f t="shared" si="20"/>
        <v>0</v>
      </c>
      <c r="AK26" s="3">
        <f t="shared" si="21"/>
        <v>0</v>
      </c>
      <c r="AL26" s="3">
        <f t="shared" si="22"/>
        <v>0</v>
      </c>
      <c r="AM26" s="3">
        <f t="shared" si="23"/>
        <v>0</v>
      </c>
      <c r="AN26" s="3">
        <f t="shared" si="24"/>
        <v>0</v>
      </c>
      <c r="AO26" s="3">
        <f t="shared" si="25"/>
        <v>0</v>
      </c>
      <c r="AP26" s="3">
        <f t="shared" si="26"/>
        <v>0</v>
      </c>
      <c r="AQ26" s="3">
        <f t="shared" si="27"/>
        <v>0</v>
      </c>
      <c r="AR26" s="3">
        <f t="shared" si="28"/>
        <v>0</v>
      </c>
      <c r="AS26" s="3">
        <f t="shared" si="29"/>
        <v>0</v>
      </c>
      <c r="AT26" s="3">
        <f t="shared" si="30"/>
        <v>0</v>
      </c>
      <c r="AU26" s="3">
        <f t="shared" si="31"/>
        <v>0</v>
      </c>
      <c r="AV26" s="3">
        <f t="shared" si="32"/>
        <v>0</v>
      </c>
      <c r="AW26" s="3">
        <f t="shared" si="3"/>
        <v>0</v>
      </c>
      <c r="AX26" s="3">
        <f t="shared" si="4"/>
        <v>0</v>
      </c>
      <c r="AY26" s="3">
        <f t="shared" si="5"/>
        <v>0</v>
      </c>
      <c r="AZ26" s="3">
        <f t="shared" si="6"/>
        <v>0</v>
      </c>
      <c r="BA26" s="3">
        <f t="shared" si="7"/>
        <v>0</v>
      </c>
      <c r="BB26" s="3">
        <f t="shared" si="8"/>
        <v>0</v>
      </c>
      <c r="BC26" s="3">
        <f t="shared" si="9"/>
        <v>0</v>
      </c>
      <c r="BD26" s="3">
        <f t="shared" si="10"/>
        <v>0</v>
      </c>
      <c r="BE26" s="3">
        <f t="shared" si="11"/>
        <v>0</v>
      </c>
      <c r="BF26" s="3">
        <f t="shared" si="12"/>
        <v>0</v>
      </c>
      <c r="BG26" s="3">
        <f t="shared" si="13"/>
        <v>0</v>
      </c>
      <c r="BH26" s="3">
        <f t="shared" si="14"/>
        <v>0</v>
      </c>
      <c r="BI26" s="3">
        <f t="shared" si="15"/>
        <v>0</v>
      </c>
      <c r="BJ26" s="3">
        <f t="shared" si="16"/>
        <v>0</v>
      </c>
      <c r="BK26" s="3">
        <f t="shared" si="17"/>
        <v>0</v>
      </c>
      <c r="BL26" s="3">
        <f t="shared" si="18"/>
        <v>0</v>
      </c>
      <c r="BM26" s="3">
        <f t="shared" si="2"/>
        <v>0</v>
      </c>
      <c r="BN26" s="3" t="s">
        <v>128</v>
      </c>
      <c r="BQ26" s="3" t="s">
        <v>168</v>
      </c>
      <c r="BR26" s="3" t="s">
        <v>168</v>
      </c>
      <c r="BS26" s="3" t="s">
        <v>286</v>
      </c>
      <c r="BT26"/>
      <c r="BU26"/>
      <c r="BV26"/>
      <c r="BW26"/>
      <c r="BX26"/>
      <c r="BY26"/>
      <c r="CA26"/>
      <c r="CB26"/>
      <c r="CT26" s="3" t="s">
        <v>128</v>
      </c>
    </row>
    <row r="27" spans="1:98" x14ac:dyDescent="0.25">
      <c r="A27" s="25"/>
      <c r="B27" s="25"/>
      <c r="C27" s="3" cm="1">
        <f t="array" ref="C27">_xll.ENCHAINEMENT($B$1,$B$2,_xlfn.CONCAT("THEME1=",A27),"TOUT",FALSE)</f>
        <v>0</v>
      </c>
      <c r="AH27" s="3">
        <f t="shared" si="1"/>
        <v>0</v>
      </c>
      <c r="AI27" s="3">
        <f t="shared" si="19"/>
        <v>0</v>
      </c>
      <c r="AJ27" s="3">
        <f t="shared" si="20"/>
        <v>0</v>
      </c>
      <c r="AK27" s="3">
        <f t="shared" si="21"/>
        <v>0</v>
      </c>
      <c r="AL27" s="3">
        <f t="shared" si="22"/>
        <v>0</v>
      </c>
      <c r="AM27" s="3">
        <f t="shared" si="23"/>
        <v>0</v>
      </c>
      <c r="AN27" s="3">
        <f t="shared" si="24"/>
        <v>0</v>
      </c>
      <c r="AO27" s="3">
        <f t="shared" si="25"/>
        <v>0</v>
      </c>
      <c r="AP27" s="3">
        <f t="shared" si="26"/>
        <v>0</v>
      </c>
      <c r="AQ27" s="3">
        <f t="shared" si="27"/>
        <v>0</v>
      </c>
      <c r="AR27" s="3">
        <f t="shared" si="28"/>
        <v>0</v>
      </c>
      <c r="AS27" s="3">
        <f t="shared" si="29"/>
        <v>0</v>
      </c>
      <c r="AT27" s="3">
        <f t="shared" si="30"/>
        <v>0</v>
      </c>
      <c r="AU27" s="3">
        <f t="shared" si="31"/>
        <v>0</v>
      </c>
      <c r="AV27" s="3">
        <f t="shared" si="32"/>
        <v>0</v>
      </c>
      <c r="AW27" s="3">
        <f t="shared" si="3"/>
        <v>0</v>
      </c>
      <c r="AX27" s="3">
        <f t="shared" si="4"/>
        <v>0</v>
      </c>
      <c r="AY27" s="3">
        <f t="shared" si="5"/>
        <v>0</v>
      </c>
      <c r="AZ27" s="3">
        <f t="shared" si="6"/>
        <v>0</v>
      </c>
      <c r="BA27" s="3">
        <f t="shared" si="7"/>
        <v>0</v>
      </c>
      <c r="BB27" s="3">
        <f t="shared" si="8"/>
        <v>0</v>
      </c>
      <c r="BC27" s="3">
        <f t="shared" si="9"/>
        <v>0</v>
      </c>
      <c r="BD27" s="3">
        <f t="shared" si="10"/>
        <v>0</v>
      </c>
      <c r="BE27" s="3">
        <f t="shared" si="11"/>
        <v>0</v>
      </c>
      <c r="BF27" s="3">
        <f t="shared" si="12"/>
        <v>0</v>
      </c>
      <c r="BG27" s="3">
        <f t="shared" si="13"/>
        <v>0</v>
      </c>
      <c r="BH27" s="3">
        <f t="shared" si="14"/>
        <v>0</v>
      </c>
      <c r="BI27" s="3">
        <f t="shared" si="15"/>
        <v>0</v>
      </c>
      <c r="BJ27" s="3">
        <f t="shared" si="16"/>
        <v>0</v>
      </c>
      <c r="BK27" s="3">
        <f t="shared" si="17"/>
        <v>0</v>
      </c>
      <c r="BL27" s="3">
        <f t="shared" si="18"/>
        <v>0</v>
      </c>
      <c r="BM27" s="3">
        <f t="shared" si="2"/>
        <v>0</v>
      </c>
      <c r="BN27" s="3" t="s">
        <v>128</v>
      </c>
      <c r="BQ27" s="3" t="s">
        <v>168</v>
      </c>
      <c r="BR27" s="3" t="s">
        <v>168</v>
      </c>
      <c r="BS27" s="3" t="s">
        <v>307</v>
      </c>
      <c r="BT27"/>
      <c r="BU27"/>
      <c r="BV27"/>
      <c r="BW27"/>
      <c r="BX27"/>
      <c r="BY27"/>
      <c r="CA27"/>
      <c r="CB27"/>
      <c r="CE27"/>
      <c r="CT27" s="3" t="s">
        <v>128</v>
      </c>
    </row>
    <row r="28" spans="1:98" x14ac:dyDescent="0.25">
      <c r="A28" s="25"/>
      <c r="B28" s="25"/>
      <c r="C28" s="3" cm="1">
        <f t="array" ref="C28">_xll.ENCHAINEMENT($B$1,$B$2,_xlfn.CONCAT("THEME1=",A28),"TOUT",FALSE)</f>
        <v>0</v>
      </c>
      <c r="AH28" s="3">
        <f t="shared" si="1"/>
        <v>0</v>
      </c>
      <c r="AI28" s="3">
        <f t="shared" si="19"/>
        <v>0</v>
      </c>
      <c r="AJ28" s="3">
        <f t="shared" si="20"/>
        <v>0</v>
      </c>
      <c r="AK28" s="3">
        <f t="shared" si="21"/>
        <v>0</v>
      </c>
      <c r="AL28" s="3">
        <f t="shared" si="22"/>
        <v>0</v>
      </c>
      <c r="AM28" s="3">
        <f t="shared" si="23"/>
        <v>0</v>
      </c>
      <c r="AN28" s="3">
        <f t="shared" si="24"/>
        <v>0</v>
      </c>
      <c r="AO28" s="3">
        <f t="shared" si="25"/>
        <v>0</v>
      </c>
      <c r="AP28" s="3">
        <f t="shared" si="26"/>
        <v>0</v>
      </c>
      <c r="AQ28" s="3">
        <f t="shared" si="27"/>
        <v>0</v>
      </c>
      <c r="AR28" s="3">
        <f t="shared" si="28"/>
        <v>0</v>
      </c>
      <c r="AS28" s="3">
        <f t="shared" si="29"/>
        <v>0</v>
      </c>
      <c r="AT28" s="3">
        <f t="shared" si="30"/>
        <v>0</v>
      </c>
      <c r="AU28" s="3">
        <f t="shared" si="31"/>
        <v>0</v>
      </c>
      <c r="AV28" s="3">
        <f t="shared" si="32"/>
        <v>0</v>
      </c>
      <c r="AW28" s="3">
        <f t="shared" si="3"/>
        <v>0</v>
      </c>
      <c r="AX28" s="3">
        <f t="shared" si="4"/>
        <v>0</v>
      </c>
      <c r="AY28" s="3">
        <f t="shared" si="5"/>
        <v>0</v>
      </c>
      <c r="AZ28" s="3">
        <f t="shared" si="6"/>
        <v>0</v>
      </c>
      <c r="BA28" s="3">
        <f t="shared" si="7"/>
        <v>0</v>
      </c>
      <c r="BB28" s="3">
        <f t="shared" si="8"/>
        <v>0</v>
      </c>
      <c r="BC28" s="3">
        <f t="shared" si="9"/>
        <v>0</v>
      </c>
      <c r="BD28" s="3">
        <f t="shared" si="10"/>
        <v>0</v>
      </c>
      <c r="BE28" s="3">
        <f t="shared" si="11"/>
        <v>0</v>
      </c>
      <c r="BF28" s="3">
        <f t="shared" si="12"/>
        <v>0</v>
      </c>
      <c r="BG28" s="3">
        <f t="shared" si="13"/>
        <v>0</v>
      </c>
      <c r="BH28" s="3">
        <f t="shared" si="14"/>
        <v>0</v>
      </c>
      <c r="BI28" s="3">
        <f t="shared" si="15"/>
        <v>0</v>
      </c>
      <c r="BJ28" s="3">
        <f t="shared" si="16"/>
        <v>0</v>
      </c>
      <c r="BK28" s="3">
        <f t="shared" si="17"/>
        <v>0</v>
      </c>
      <c r="BL28" s="3">
        <f t="shared" si="18"/>
        <v>0</v>
      </c>
      <c r="BM28" s="3">
        <f t="shared" si="2"/>
        <v>0</v>
      </c>
      <c r="BN28" s="3" t="s">
        <v>128</v>
      </c>
      <c r="BQ28" s="3" t="s">
        <v>168</v>
      </c>
      <c r="BR28" s="3" t="s">
        <v>168</v>
      </c>
      <c r="BS28" s="3" t="s">
        <v>330</v>
      </c>
      <c r="BT28"/>
      <c r="BU28"/>
      <c r="BV28"/>
      <c r="BW28"/>
      <c r="BX28"/>
      <c r="BY28"/>
      <c r="BZ28"/>
      <c r="CA28"/>
      <c r="CB28"/>
      <c r="CE28"/>
      <c r="CT28" s="3" t="s">
        <v>128</v>
      </c>
    </row>
    <row r="29" spans="1:98" x14ac:dyDescent="0.25">
      <c r="A29" s="25"/>
      <c r="B29" s="25"/>
      <c r="C29" s="3" cm="1">
        <f t="array" ref="C29">_xll.ENCHAINEMENT($B$1,$B$2,_xlfn.CONCAT("THEME1=",A29),"TOUT",FALSE)</f>
        <v>0</v>
      </c>
      <c r="AH29" s="3">
        <f t="shared" si="1"/>
        <v>0</v>
      </c>
      <c r="AI29" s="3">
        <f t="shared" si="19"/>
        <v>0</v>
      </c>
      <c r="AJ29" s="3">
        <f t="shared" si="20"/>
        <v>0</v>
      </c>
      <c r="AK29" s="3">
        <f t="shared" si="21"/>
        <v>0</v>
      </c>
      <c r="AL29" s="3">
        <f t="shared" si="22"/>
        <v>0</v>
      </c>
      <c r="AM29" s="3">
        <f t="shared" si="23"/>
        <v>0</v>
      </c>
      <c r="AN29" s="3">
        <f t="shared" si="24"/>
        <v>0</v>
      </c>
      <c r="AO29" s="3">
        <f t="shared" si="25"/>
        <v>0</v>
      </c>
      <c r="AP29" s="3">
        <f t="shared" si="26"/>
        <v>0</v>
      </c>
      <c r="AQ29" s="3">
        <f t="shared" si="27"/>
        <v>0</v>
      </c>
      <c r="AR29" s="3">
        <f t="shared" si="28"/>
        <v>0</v>
      </c>
      <c r="AS29" s="3">
        <f t="shared" si="29"/>
        <v>0</v>
      </c>
      <c r="AT29" s="3">
        <f t="shared" si="30"/>
        <v>0</v>
      </c>
      <c r="AU29" s="3">
        <f t="shared" si="31"/>
        <v>0</v>
      </c>
      <c r="AV29" s="3">
        <f t="shared" si="32"/>
        <v>0</v>
      </c>
      <c r="AW29" s="3">
        <f t="shared" si="3"/>
        <v>0</v>
      </c>
      <c r="AX29" s="3">
        <f t="shared" si="4"/>
        <v>0</v>
      </c>
      <c r="AY29" s="3">
        <f t="shared" si="5"/>
        <v>0</v>
      </c>
      <c r="AZ29" s="3">
        <f t="shared" si="6"/>
        <v>0</v>
      </c>
      <c r="BA29" s="3">
        <f t="shared" si="7"/>
        <v>0</v>
      </c>
      <c r="BB29" s="3">
        <f t="shared" si="8"/>
        <v>0</v>
      </c>
      <c r="BC29" s="3">
        <f t="shared" si="9"/>
        <v>0</v>
      </c>
      <c r="BD29" s="3">
        <f t="shared" si="10"/>
        <v>0</v>
      </c>
      <c r="BE29" s="3">
        <f t="shared" si="11"/>
        <v>0</v>
      </c>
      <c r="BF29" s="3">
        <f t="shared" si="12"/>
        <v>0</v>
      </c>
      <c r="BG29" s="3">
        <f t="shared" si="13"/>
        <v>0</v>
      </c>
      <c r="BH29" s="3">
        <f t="shared" si="14"/>
        <v>0</v>
      </c>
      <c r="BI29" s="3">
        <f t="shared" si="15"/>
        <v>0</v>
      </c>
      <c r="BJ29" s="3">
        <f t="shared" si="16"/>
        <v>0</v>
      </c>
      <c r="BK29" s="3">
        <f t="shared" si="17"/>
        <v>0</v>
      </c>
      <c r="BL29" s="3">
        <f t="shared" si="18"/>
        <v>0</v>
      </c>
      <c r="BM29" s="3">
        <f t="shared" si="2"/>
        <v>0</v>
      </c>
      <c r="BN29" s="3" t="s">
        <v>128</v>
      </c>
      <c r="BQ29" s="3" t="s">
        <v>168</v>
      </c>
      <c r="BR29" s="3" t="s">
        <v>168</v>
      </c>
      <c r="BS29" s="3" t="s">
        <v>358</v>
      </c>
      <c r="BT29"/>
      <c r="BU29"/>
      <c r="BV29"/>
      <c r="BW29"/>
      <c r="BX29"/>
      <c r="BY29"/>
      <c r="BZ29"/>
      <c r="CA29"/>
      <c r="CB29"/>
      <c r="CE29"/>
      <c r="CT29" s="3" t="s">
        <v>128</v>
      </c>
    </row>
    <row r="30" spans="1:98" x14ac:dyDescent="0.25">
      <c r="A30" s="25"/>
      <c r="B30" s="25"/>
      <c r="C30" s="3" cm="1">
        <f t="array" ref="C30">_xll.ENCHAINEMENT($B$1,$B$2,_xlfn.CONCAT("THEME1=",A30),"TOUT",FALSE)</f>
        <v>0</v>
      </c>
      <c r="AH30" s="3">
        <f t="shared" si="1"/>
        <v>0</v>
      </c>
      <c r="AI30" s="3">
        <f t="shared" si="19"/>
        <v>0</v>
      </c>
      <c r="AJ30" s="3">
        <f t="shared" si="20"/>
        <v>0</v>
      </c>
      <c r="AK30" s="3">
        <f t="shared" si="21"/>
        <v>0</v>
      </c>
      <c r="AL30" s="3">
        <f t="shared" si="22"/>
        <v>0</v>
      </c>
      <c r="AM30" s="3">
        <f t="shared" si="23"/>
        <v>0</v>
      </c>
      <c r="AN30" s="3">
        <f t="shared" si="24"/>
        <v>0</v>
      </c>
      <c r="AO30" s="3">
        <f t="shared" si="25"/>
        <v>0</v>
      </c>
      <c r="AP30" s="3">
        <f t="shared" si="26"/>
        <v>0</v>
      </c>
      <c r="AQ30" s="3">
        <f t="shared" si="27"/>
        <v>0</v>
      </c>
      <c r="AR30" s="3">
        <f t="shared" si="28"/>
        <v>0</v>
      </c>
      <c r="AS30" s="3">
        <f t="shared" si="29"/>
        <v>0</v>
      </c>
      <c r="AT30" s="3">
        <f t="shared" si="30"/>
        <v>0</v>
      </c>
      <c r="AU30" s="3">
        <f t="shared" si="31"/>
        <v>0</v>
      </c>
      <c r="AV30" s="3">
        <f t="shared" si="32"/>
        <v>0</v>
      </c>
      <c r="AW30" s="3">
        <f t="shared" si="3"/>
        <v>0</v>
      </c>
      <c r="AX30" s="3">
        <f t="shared" si="4"/>
        <v>0</v>
      </c>
      <c r="AY30" s="3">
        <f t="shared" si="5"/>
        <v>0</v>
      </c>
      <c r="AZ30" s="3">
        <f t="shared" si="6"/>
        <v>0</v>
      </c>
      <c r="BA30" s="3">
        <f t="shared" si="7"/>
        <v>0</v>
      </c>
      <c r="BB30" s="3">
        <f t="shared" si="8"/>
        <v>0</v>
      </c>
      <c r="BC30" s="3">
        <f t="shared" si="9"/>
        <v>0</v>
      </c>
      <c r="BD30" s="3">
        <f t="shared" si="10"/>
        <v>0</v>
      </c>
      <c r="BE30" s="3">
        <f t="shared" si="11"/>
        <v>0</v>
      </c>
      <c r="BF30" s="3">
        <f t="shared" si="12"/>
        <v>0</v>
      </c>
      <c r="BG30" s="3">
        <f t="shared" si="13"/>
        <v>0</v>
      </c>
      <c r="BH30" s="3">
        <f t="shared" si="14"/>
        <v>0</v>
      </c>
      <c r="BI30" s="3">
        <f t="shared" si="15"/>
        <v>0</v>
      </c>
      <c r="BJ30" s="3">
        <f t="shared" si="16"/>
        <v>0</v>
      </c>
      <c r="BK30" s="3">
        <f t="shared" si="17"/>
        <v>0</v>
      </c>
      <c r="BL30" s="3">
        <f t="shared" si="18"/>
        <v>0</v>
      </c>
      <c r="BM30" s="3">
        <f t="shared" si="2"/>
        <v>0</v>
      </c>
      <c r="BN30" s="3" t="s">
        <v>128</v>
      </c>
      <c r="BQ30" s="3" t="s">
        <v>168</v>
      </c>
      <c r="BR30" s="3" t="s">
        <v>168</v>
      </c>
      <c r="BS30" s="3" t="s">
        <v>376</v>
      </c>
      <c r="BT30"/>
      <c r="BU30"/>
      <c r="BV30"/>
      <c r="BW30"/>
      <c r="BX30"/>
      <c r="BY30"/>
      <c r="BZ30"/>
      <c r="CA30"/>
      <c r="CB30"/>
      <c r="CD30"/>
      <c r="CE30"/>
      <c r="CT30" s="3" t="s">
        <v>128</v>
      </c>
    </row>
    <row r="31" spans="1:98" x14ac:dyDescent="0.25">
      <c r="A31" s="25"/>
      <c r="B31" s="25"/>
      <c r="C31" s="3" cm="1">
        <f t="array" ref="C31">_xll.ENCHAINEMENT($B$1,$B$2,_xlfn.CONCAT("THEME1=",A31),"TOUT",FALSE)</f>
        <v>0</v>
      </c>
      <c r="AH31" s="3">
        <f t="shared" si="1"/>
        <v>0</v>
      </c>
      <c r="AI31" s="3">
        <f t="shared" si="19"/>
        <v>0</v>
      </c>
      <c r="AJ31" s="3">
        <f t="shared" si="20"/>
        <v>0</v>
      </c>
      <c r="AK31" s="3">
        <f t="shared" si="21"/>
        <v>0</v>
      </c>
      <c r="AL31" s="3">
        <f t="shared" si="22"/>
        <v>0</v>
      </c>
      <c r="AM31" s="3">
        <f t="shared" si="23"/>
        <v>0</v>
      </c>
      <c r="AN31" s="3">
        <f t="shared" si="24"/>
        <v>0</v>
      </c>
      <c r="AO31" s="3">
        <f t="shared" si="25"/>
        <v>0</v>
      </c>
      <c r="AP31" s="3">
        <f t="shared" si="26"/>
        <v>0</v>
      </c>
      <c r="AQ31" s="3">
        <f t="shared" si="27"/>
        <v>0</v>
      </c>
      <c r="AR31" s="3">
        <f t="shared" si="28"/>
        <v>0</v>
      </c>
      <c r="AS31" s="3">
        <f t="shared" si="29"/>
        <v>0</v>
      </c>
      <c r="AT31" s="3">
        <f t="shared" si="30"/>
        <v>0</v>
      </c>
      <c r="AU31" s="3">
        <f t="shared" si="31"/>
        <v>0</v>
      </c>
      <c r="AV31" s="3">
        <f t="shared" si="32"/>
        <v>0</v>
      </c>
      <c r="AW31" s="3">
        <f t="shared" si="3"/>
        <v>0</v>
      </c>
      <c r="AX31" s="3">
        <f t="shared" si="4"/>
        <v>0</v>
      </c>
      <c r="AY31" s="3">
        <f t="shared" si="5"/>
        <v>0</v>
      </c>
      <c r="AZ31" s="3">
        <f t="shared" si="6"/>
        <v>0</v>
      </c>
      <c r="BA31" s="3">
        <f t="shared" si="7"/>
        <v>0</v>
      </c>
      <c r="BB31" s="3">
        <f t="shared" si="8"/>
        <v>0</v>
      </c>
      <c r="BC31" s="3">
        <f t="shared" si="9"/>
        <v>0</v>
      </c>
      <c r="BD31" s="3">
        <f t="shared" si="10"/>
        <v>0</v>
      </c>
      <c r="BE31" s="3">
        <f t="shared" si="11"/>
        <v>0</v>
      </c>
      <c r="BF31" s="3">
        <f t="shared" si="12"/>
        <v>0</v>
      </c>
      <c r="BG31" s="3">
        <f t="shared" si="13"/>
        <v>0</v>
      </c>
      <c r="BH31" s="3">
        <f t="shared" si="14"/>
        <v>0</v>
      </c>
      <c r="BI31" s="3">
        <f t="shared" si="15"/>
        <v>0</v>
      </c>
      <c r="BJ31" s="3">
        <f t="shared" si="16"/>
        <v>0</v>
      </c>
      <c r="BK31" s="3">
        <f t="shared" si="17"/>
        <v>0</v>
      </c>
      <c r="BL31" s="3">
        <f t="shared" si="18"/>
        <v>0</v>
      </c>
      <c r="BM31" s="3">
        <f t="shared" si="2"/>
        <v>0</v>
      </c>
      <c r="BN31" s="3" t="s">
        <v>128</v>
      </c>
      <c r="BQ31" s="3" t="s">
        <v>168</v>
      </c>
      <c r="BR31" s="3" t="s">
        <v>168</v>
      </c>
      <c r="BS31" s="3" t="s">
        <v>391</v>
      </c>
      <c r="BT31"/>
      <c r="BU31"/>
      <c r="BV31"/>
      <c r="BW31"/>
      <c r="BX31"/>
      <c r="BY31"/>
      <c r="BZ31"/>
      <c r="CA31"/>
      <c r="CB31"/>
      <c r="CD31"/>
      <c r="CE31"/>
      <c r="CF31"/>
      <c r="CT31" s="3" t="s">
        <v>128</v>
      </c>
    </row>
    <row r="32" spans="1:98" x14ac:dyDescent="0.25">
      <c r="A32" s="25"/>
      <c r="B32" s="25"/>
      <c r="C32" s="3" cm="1">
        <f t="array" ref="C32">_xll.ENCHAINEMENT($B$1,$B$2,_xlfn.CONCAT("THEME1=",A32),"TOUT",FALSE)</f>
        <v>0</v>
      </c>
      <c r="AH32" s="3">
        <f t="shared" si="1"/>
        <v>0</v>
      </c>
      <c r="AI32" s="3">
        <f t="shared" si="19"/>
        <v>0</v>
      </c>
      <c r="AJ32" s="3">
        <f t="shared" si="20"/>
        <v>0</v>
      </c>
      <c r="AK32" s="3">
        <f t="shared" si="21"/>
        <v>0</v>
      </c>
      <c r="AL32" s="3">
        <f t="shared" si="22"/>
        <v>0</v>
      </c>
      <c r="AM32" s="3">
        <f t="shared" si="23"/>
        <v>0</v>
      </c>
      <c r="AN32" s="3">
        <f t="shared" si="24"/>
        <v>0</v>
      </c>
      <c r="AO32" s="3">
        <f t="shared" si="25"/>
        <v>0</v>
      </c>
      <c r="AP32" s="3">
        <f t="shared" si="26"/>
        <v>0</v>
      </c>
      <c r="AQ32" s="3">
        <f t="shared" si="27"/>
        <v>0</v>
      </c>
      <c r="AR32" s="3">
        <f t="shared" si="28"/>
        <v>0</v>
      </c>
      <c r="AS32" s="3">
        <f t="shared" si="29"/>
        <v>0</v>
      </c>
      <c r="AT32" s="3">
        <f t="shared" si="30"/>
        <v>0</v>
      </c>
      <c r="AU32" s="3">
        <f t="shared" si="31"/>
        <v>0</v>
      </c>
      <c r="AV32" s="3">
        <f t="shared" si="32"/>
        <v>0</v>
      </c>
      <c r="AW32" s="3">
        <f t="shared" si="3"/>
        <v>0</v>
      </c>
      <c r="AX32" s="3">
        <f t="shared" si="4"/>
        <v>0</v>
      </c>
      <c r="AY32" s="3">
        <f t="shared" si="5"/>
        <v>0</v>
      </c>
      <c r="AZ32" s="3">
        <f t="shared" si="6"/>
        <v>0</v>
      </c>
      <c r="BA32" s="3">
        <f t="shared" si="7"/>
        <v>0</v>
      </c>
      <c r="BB32" s="3">
        <f t="shared" si="8"/>
        <v>0</v>
      </c>
      <c r="BC32" s="3">
        <f t="shared" si="9"/>
        <v>0</v>
      </c>
      <c r="BD32" s="3">
        <f t="shared" si="10"/>
        <v>0</v>
      </c>
      <c r="BE32" s="3">
        <f t="shared" si="11"/>
        <v>0</v>
      </c>
      <c r="BF32" s="3">
        <f t="shared" si="12"/>
        <v>0</v>
      </c>
      <c r="BG32" s="3">
        <f t="shared" si="13"/>
        <v>0</v>
      </c>
      <c r="BH32" s="3">
        <f t="shared" si="14"/>
        <v>0</v>
      </c>
      <c r="BI32" s="3">
        <f t="shared" si="15"/>
        <v>0</v>
      </c>
      <c r="BJ32" s="3">
        <f t="shared" si="16"/>
        <v>0</v>
      </c>
      <c r="BK32" s="3">
        <f t="shared" si="17"/>
        <v>0</v>
      </c>
      <c r="BL32" s="3">
        <f t="shared" si="18"/>
        <v>0</v>
      </c>
      <c r="BM32" s="3">
        <f t="shared" si="2"/>
        <v>0</v>
      </c>
      <c r="BN32" s="3" t="s">
        <v>128</v>
      </c>
      <c r="BQ32" s="3" t="s">
        <v>168</v>
      </c>
      <c r="BR32" s="3" t="s">
        <v>168</v>
      </c>
      <c r="BS32" s="3" t="s">
        <v>239</v>
      </c>
      <c r="BT32"/>
      <c r="BU32"/>
      <c r="BV32"/>
      <c r="BW32"/>
      <c r="BX32"/>
      <c r="BY32"/>
      <c r="BZ32"/>
      <c r="CA32"/>
      <c r="CB32"/>
      <c r="CD32"/>
      <c r="CE32"/>
      <c r="CF32"/>
      <c r="CT32" s="3" t="s">
        <v>128</v>
      </c>
    </row>
    <row r="33" spans="1:98" x14ac:dyDescent="0.25">
      <c r="A33" s="25"/>
      <c r="B33" s="25"/>
      <c r="C33" s="3" cm="1">
        <f t="array" ref="C33">_xll.ENCHAINEMENT($B$1,$B$2,_xlfn.CONCAT("THEME1=",A33),"TOUT",FALSE)</f>
        <v>0</v>
      </c>
      <c r="AH33" s="3">
        <f t="shared" si="1"/>
        <v>0</v>
      </c>
      <c r="AI33" s="3">
        <f t="shared" si="19"/>
        <v>0</v>
      </c>
      <c r="AJ33" s="3">
        <f t="shared" si="20"/>
        <v>0</v>
      </c>
      <c r="AK33" s="3">
        <f t="shared" si="21"/>
        <v>0</v>
      </c>
      <c r="AL33" s="3">
        <f t="shared" si="22"/>
        <v>0</v>
      </c>
      <c r="AM33" s="3">
        <f t="shared" si="23"/>
        <v>0</v>
      </c>
      <c r="AN33" s="3">
        <f t="shared" si="24"/>
        <v>0</v>
      </c>
      <c r="AO33" s="3">
        <f t="shared" si="25"/>
        <v>0</v>
      </c>
      <c r="AP33" s="3">
        <f t="shared" si="26"/>
        <v>0</v>
      </c>
      <c r="AQ33" s="3">
        <f t="shared" si="27"/>
        <v>0</v>
      </c>
      <c r="AR33" s="3">
        <f t="shared" si="28"/>
        <v>0</v>
      </c>
      <c r="AS33" s="3">
        <f t="shared" si="29"/>
        <v>0</v>
      </c>
      <c r="AT33" s="3">
        <f t="shared" si="30"/>
        <v>0</v>
      </c>
      <c r="AU33" s="3">
        <f t="shared" si="31"/>
        <v>0</v>
      </c>
      <c r="AV33" s="3">
        <f t="shared" si="32"/>
        <v>0</v>
      </c>
      <c r="AW33" s="3">
        <f t="shared" si="3"/>
        <v>0</v>
      </c>
      <c r="AX33" s="3">
        <f t="shared" si="4"/>
        <v>0</v>
      </c>
      <c r="AY33" s="3">
        <f t="shared" si="5"/>
        <v>0</v>
      </c>
      <c r="AZ33" s="3">
        <f t="shared" si="6"/>
        <v>0</v>
      </c>
      <c r="BA33" s="3">
        <f t="shared" si="7"/>
        <v>0</v>
      </c>
      <c r="BB33" s="3">
        <f t="shared" si="8"/>
        <v>0</v>
      </c>
      <c r="BC33" s="3">
        <f t="shared" si="9"/>
        <v>0</v>
      </c>
      <c r="BD33" s="3">
        <f t="shared" si="10"/>
        <v>0</v>
      </c>
      <c r="BE33" s="3">
        <f t="shared" si="11"/>
        <v>0</v>
      </c>
      <c r="BF33" s="3">
        <f t="shared" si="12"/>
        <v>0</v>
      </c>
      <c r="BG33" s="3">
        <f t="shared" si="13"/>
        <v>0</v>
      </c>
      <c r="BH33" s="3">
        <f t="shared" si="14"/>
        <v>0</v>
      </c>
      <c r="BI33" s="3">
        <f t="shared" si="15"/>
        <v>0</v>
      </c>
      <c r="BJ33" s="3">
        <f t="shared" si="16"/>
        <v>0</v>
      </c>
      <c r="BK33" s="3">
        <f t="shared" si="17"/>
        <v>0</v>
      </c>
      <c r="BL33" s="3">
        <f t="shared" si="18"/>
        <v>0</v>
      </c>
      <c r="BM33" s="3">
        <f t="shared" si="2"/>
        <v>0</v>
      </c>
      <c r="BN33" s="3" t="s">
        <v>128</v>
      </c>
      <c r="BQ33" s="3" t="s">
        <v>168</v>
      </c>
      <c r="BR33" s="3" t="s">
        <v>168</v>
      </c>
      <c r="BS33" s="3" t="s">
        <v>423</v>
      </c>
      <c r="BT33"/>
      <c r="BU33"/>
      <c r="BV33"/>
      <c r="BW33"/>
      <c r="BX33"/>
      <c r="BY33"/>
      <c r="BZ33"/>
      <c r="CA33"/>
      <c r="CB33"/>
      <c r="CD33"/>
      <c r="CE33"/>
      <c r="CF33"/>
      <c r="CT33" s="3" t="s">
        <v>128</v>
      </c>
    </row>
    <row r="34" spans="1:98" x14ac:dyDescent="0.25">
      <c r="A34" s="25"/>
      <c r="B34" s="25"/>
      <c r="C34" s="3" cm="1">
        <f t="array" ref="C34">_xll.ENCHAINEMENT($B$1,$B$2,_xlfn.CONCAT("THEME1=",A34),"TOUT",FALSE)</f>
        <v>0</v>
      </c>
      <c r="AH34" s="3">
        <f t="shared" si="1"/>
        <v>0</v>
      </c>
      <c r="AI34" s="3">
        <f t="shared" si="19"/>
        <v>0</v>
      </c>
      <c r="AJ34" s="3">
        <f t="shared" si="20"/>
        <v>0</v>
      </c>
      <c r="AK34" s="3">
        <f t="shared" si="21"/>
        <v>0</v>
      </c>
      <c r="AL34" s="3">
        <f t="shared" si="22"/>
        <v>0</v>
      </c>
      <c r="AM34" s="3">
        <f t="shared" si="23"/>
        <v>0</v>
      </c>
      <c r="AN34" s="3">
        <f t="shared" si="24"/>
        <v>0</v>
      </c>
      <c r="AO34" s="3">
        <f t="shared" si="25"/>
        <v>0</v>
      </c>
      <c r="AP34" s="3">
        <f t="shared" si="26"/>
        <v>0</v>
      </c>
      <c r="AQ34" s="3">
        <f t="shared" si="27"/>
        <v>0</v>
      </c>
      <c r="AR34" s="3">
        <f t="shared" si="28"/>
        <v>0</v>
      </c>
      <c r="AS34" s="3">
        <f t="shared" si="29"/>
        <v>0</v>
      </c>
      <c r="AT34" s="3">
        <f t="shared" si="30"/>
        <v>0</v>
      </c>
      <c r="AU34" s="3">
        <f t="shared" si="31"/>
        <v>0</v>
      </c>
      <c r="AV34" s="3">
        <f t="shared" si="32"/>
        <v>0</v>
      </c>
      <c r="AW34" s="3">
        <f t="shared" si="3"/>
        <v>0</v>
      </c>
      <c r="AX34" s="3">
        <f t="shared" si="4"/>
        <v>0</v>
      </c>
      <c r="AY34" s="3">
        <f t="shared" si="5"/>
        <v>0</v>
      </c>
      <c r="AZ34" s="3">
        <f t="shared" si="6"/>
        <v>0</v>
      </c>
      <c r="BA34" s="3">
        <f t="shared" si="7"/>
        <v>0</v>
      </c>
      <c r="BB34" s="3">
        <f t="shared" si="8"/>
        <v>0</v>
      </c>
      <c r="BC34" s="3">
        <f t="shared" si="9"/>
        <v>0</v>
      </c>
      <c r="BD34" s="3">
        <f t="shared" si="10"/>
        <v>0</v>
      </c>
      <c r="BE34" s="3">
        <f t="shared" si="11"/>
        <v>0</v>
      </c>
      <c r="BF34" s="3">
        <f t="shared" si="12"/>
        <v>0</v>
      </c>
      <c r="BG34" s="3">
        <f t="shared" si="13"/>
        <v>0</v>
      </c>
      <c r="BH34" s="3">
        <f t="shared" si="14"/>
        <v>0</v>
      </c>
      <c r="BI34" s="3">
        <f t="shared" si="15"/>
        <v>0</v>
      </c>
      <c r="BJ34" s="3">
        <f t="shared" si="16"/>
        <v>0</v>
      </c>
      <c r="BK34" s="3">
        <f t="shared" si="17"/>
        <v>0</v>
      </c>
      <c r="BL34" s="3">
        <f t="shared" si="18"/>
        <v>0</v>
      </c>
      <c r="BM34" s="3">
        <f t="shared" si="2"/>
        <v>0</v>
      </c>
      <c r="BN34" s="3" t="s">
        <v>128</v>
      </c>
      <c r="BQ34" s="3" t="s">
        <v>168</v>
      </c>
      <c r="BR34" s="3" t="s">
        <v>168</v>
      </c>
      <c r="BS34" s="3" t="s">
        <v>448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T34" s="3" t="s">
        <v>128</v>
      </c>
    </row>
    <row r="35" spans="1:98" x14ac:dyDescent="0.25">
      <c r="A35" s="25"/>
      <c r="B35" s="25"/>
      <c r="C35" s="3" cm="1">
        <f t="array" ref="C35">_xll.ENCHAINEMENT($B$1,$B$2,_xlfn.CONCAT("THEME1=",A35),"TOUT",FALSE)</f>
        <v>0</v>
      </c>
      <c r="AH35" s="3">
        <f t="shared" si="1"/>
        <v>0</v>
      </c>
      <c r="AI35" s="3">
        <f t="shared" si="19"/>
        <v>0</v>
      </c>
      <c r="AJ35" s="3">
        <f t="shared" si="20"/>
        <v>0</v>
      </c>
      <c r="AK35" s="3">
        <f t="shared" si="21"/>
        <v>0</v>
      </c>
      <c r="AL35" s="3">
        <f t="shared" si="22"/>
        <v>0</v>
      </c>
      <c r="AM35" s="3">
        <f t="shared" si="23"/>
        <v>0</v>
      </c>
      <c r="AN35" s="3">
        <f t="shared" si="24"/>
        <v>0</v>
      </c>
      <c r="AO35" s="3">
        <f t="shared" si="25"/>
        <v>0</v>
      </c>
      <c r="AP35" s="3">
        <f t="shared" si="26"/>
        <v>0</v>
      </c>
      <c r="AQ35" s="3">
        <f t="shared" si="27"/>
        <v>0</v>
      </c>
      <c r="AR35" s="3">
        <f t="shared" si="28"/>
        <v>0</v>
      </c>
      <c r="AS35" s="3">
        <f t="shared" si="29"/>
        <v>0</v>
      </c>
      <c r="AT35" s="3">
        <f t="shared" si="30"/>
        <v>0</v>
      </c>
      <c r="AU35" s="3">
        <f t="shared" si="31"/>
        <v>0</v>
      </c>
      <c r="AV35" s="3">
        <f t="shared" si="32"/>
        <v>0</v>
      </c>
      <c r="AW35" s="3">
        <f t="shared" si="3"/>
        <v>0</v>
      </c>
      <c r="AX35" s="3">
        <f t="shared" si="4"/>
        <v>0</v>
      </c>
      <c r="AY35" s="3">
        <f t="shared" si="5"/>
        <v>0</v>
      </c>
      <c r="AZ35" s="3">
        <f t="shared" si="6"/>
        <v>0</v>
      </c>
      <c r="BA35" s="3">
        <f t="shared" si="7"/>
        <v>0</v>
      </c>
      <c r="BB35" s="3">
        <f t="shared" si="8"/>
        <v>0</v>
      </c>
      <c r="BC35" s="3">
        <f t="shared" si="9"/>
        <v>0</v>
      </c>
      <c r="BD35" s="3">
        <f t="shared" si="10"/>
        <v>0</v>
      </c>
      <c r="BE35" s="3">
        <f t="shared" si="11"/>
        <v>0</v>
      </c>
      <c r="BF35" s="3">
        <f t="shared" si="12"/>
        <v>0</v>
      </c>
      <c r="BG35" s="3">
        <f t="shared" si="13"/>
        <v>0</v>
      </c>
      <c r="BH35" s="3">
        <f t="shared" si="14"/>
        <v>0</v>
      </c>
      <c r="BI35" s="3">
        <f t="shared" si="15"/>
        <v>0</v>
      </c>
      <c r="BJ35" s="3">
        <f t="shared" si="16"/>
        <v>0</v>
      </c>
      <c r="BK35" s="3">
        <f t="shared" si="17"/>
        <v>0</v>
      </c>
      <c r="BL35" s="3">
        <f t="shared" si="18"/>
        <v>0</v>
      </c>
      <c r="BM35" s="3">
        <f t="shared" si="2"/>
        <v>0</v>
      </c>
      <c r="BN35" s="3" t="s">
        <v>128</v>
      </c>
      <c r="BQ35" s="3" t="s">
        <v>168</v>
      </c>
      <c r="BR35" s="3" t="s">
        <v>168</v>
      </c>
      <c r="BS35" s="3" t="s">
        <v>312</v>
      </c>
      <c r="BT35"/>
      <c r="BU35"/>
      <c r="BV35"/>
      <c r="BW35"/>
      <c r="BX35"/>
      <c r="BY35"/>
      <c r="BZ35"/>
      <c r="CA35"/>
      <c r="CB35"/>
      <c r="CC35"/>
      <c r="CD35"/>
      <c r="CE35"/>
      <c r="CF35"/>
      <c r="CT35" s="3" t="s">
        <v>128</v>
      </c>
    </row>
    <row r="36" spans="1:98" x14ac:dyDescent="0.25">
      <c r="A36" s="25"/>
      <c r="B36" s="25"/>
      <c r="C36" s="3" cm="1">
        <f t="array" ref="C36">_xll.ENCHAINEMENT($B$1,$B$2,_xlfn.CONCAT("THEME1=",A36),"TOUT",FALSE)</f>
        <v>0</v>
      </c>
      <c r="AH36" s="3">
        <f t="shared" si="1"/>
        <v>0</v>
      </c>
      <c r="AI36" s="3">
        <f t="shared" si="19"/>
        <v>0</v>
      </c>
      <c r="AJ36" s="3">
        <f t="shared" si="20"/>
        <v>0</v>
      </c>
      <c r="AK36" s="3">
        <f t="shared" si="21"/>
        <v>0</v>
      </c>
      <c r="AL36" s="3">
        <f t="shared" si="22"/>
        <v>0</v>
      </c>
      <c r="AM36" s="3">
        <f t="shared" si="23"/>
        <v>0</v>
      </c>
      <c r="AN36" s="3">
        <f t="shared" si="24"/>
        <v>0</v>
      </c>
      <c r="AO36" s="3">
        <f t="shared" si="25"/>
        <v>0</v>
      </c>
      <c r="AP36" s="3">
        <f t="shared" si="26"/>
        <v>0</v>
      </c>
      <c r="AQ36" s="3">
        <f t="shared" si="27"/>
        <v>0</v>
      </c>
      <c r="AR36" s="3">
        <f t="shared" si="28"/>
        <v>0</v>
      </c>
      <c r="AS36" s="3">
        <f t="shared" si="29"/>
        <v>0</v>
      </c>
      <c r="AT36" s="3">
        <f t="shared" si="30"/>
        <v>0</v>
      </c>
      <c r="AU36" s="3">
        <f t="shared" si="31"/>
        <v>0</v>
      </c>
      <c r="AV36" s="3">
        <f t="shared" si="32"/>
        <v>0</v>
      </c>
      <c r="AW36" s="3">
        <f t="shared" si="3"/>
        <v>0</v>
      </c>
      <c r="AX36" s="3">
        <f t="shared" si="4"/>
        <v>0</v>
      </c>
      <c r="AY36" s="3">
        <f t="shared" si="5"/>
        <v>0</v>
      </c>
      <c r="AZ36" s="3">
        <f t="shared" si="6"/>
        <v>0</v>
      </c>
      <c r="BA36" s="3">
        <f t="shared" si="7"/>
        <v>0</v>
      </c>
      <c r="BB36" s="3">
        <f t="shared" si="8"/>
        <v>0</v>
      </c>
      <c r="BC36" s="3">
        <f t="shared" si="9"/>
        <v>0</v>
      </c>
      <c r="BD36" s="3">
        <f t="shared" si="10"/>
        <v>0</v>
      </c>
      <c r="BE36" s="3">
        <f t="shared" si="11"/>
        <v>0</v>
      </c>
      <c r="BF36" s="3">
        <f t="shared" si="12"/>
        <v>0</v>
      </c>
      <c r="BG36" s="3">
        <f t="shared" si="13"/>
        <v>0</v>
      </c>
      <c r="BH36" s="3">
        <f t="shared" si="14"/>
        <v>0</v>
      </c>
      <c r="BI36" s="3">
        <f t="shared" si="15"/>
        <v>0</v>
      </c>
      <c r="BJ36" s="3">
        <f t="shared" si="16"/>
        <v>0</v>
      </c>
      <c r="BK36" s="3">
        <f t="shared" si="17"/>
        <v>0</v>
      </c>
      <c r="BL36" s="3">
        <f t="shared" si="18"/>
        <v>0</v>
      </c>
      <c r="BM36" s="3">
        <f t="shared" si="2"/>
        <v>0</v>
      </c>
      <c r="BN36" s="3" t="s">
        <v>128</v>
      </c>
      <c r="BQ36" s="3" t="s">
        <v>168</v>
      </c>
      <c r="BR36" s="3" t="s">
        <v>168</v>
      </c>
      <c r="BS36" s="3" t="s">
        <v>181</v>
      </c>
      <c r="BT36"/>
      <c r="BU36"/>
      <c r="BV36"/>
      <c r="BW36"/>
      <c r="BX36"/>
      <c r="BY36"/>
      <c r="BZ36"/>
      <c r="CA36"/>
      <c r="CB36"/>
      <c r="CC36"/>
      <c r="CD36"/>
      <c r="CE36"/>
      <c r="CF36"/>
      <c r="CT36" s="3" t="s">
        <v>128</v>
      </c>
    </row>
    <row r="37" spans="1:98" x14ac:dyDescent="0.25">
      <c r="A37" s="25"/>
      <c r="B37" s="25"/>
      <c r="C37" s="3" cm="1">
        <f t="array" ref="C37">_xll.ENCHAINEMENT($B$1,$B$2,_xlfn.CONCAT("THEME1=",A37),"TOUT",FALSE)</f>
        <v>0</v>
      </c>
      <c r="AH37" s="3">
        <f t="shared" si="1"/>
        <v>0</v>
      </c>
      <c r="AI37" s="3">
        <f t="shared" si="19"/>
        <v>0</v>
      </c>
      <c r="AJ37" s="3">
        <f t="shared" si="20"/>
        <v>0</v>
      </c>
      <c r="AK37" s="3">
        <f t="shared" si="21"/>
        <v>0</v>
      </c>
      <c r="AL37" s="3">
        <f t="shared" si="22"/>
        <v>0</v>
      </c>
      <c r="AM37" s="3">
        <f t="shared" si="23"/>
        <v>0</v>
      </c>
      <c r="AN37" s="3">
        <f t="shared" si="24"/>
        <v>0</v>
      </c>
      <c r="AO37" s="3">
        <f t="shared" si="25"/>
        <v>0</v>
      </c>
      <c r="AP37" s="3">
        <f t="shared" si="26"/>
        <v>0</v>
      </c>
      <c r="AQ37" s="3">
        <f t="shared" si="27"/>
        <v>0</v>
      </c>
      <c r="AR37" s="3">
        <f t="shared" si="28"/>
        <v>0</v>
      </c>
      <c r="AS37" s="3">
        <f t="shared" si="29"/>
        <v>0</v>
      </c>
      <c r="AT37" s="3">
        <f t="shared" si="30"/>
        <v>0</v>
      </c>
      <c r="AU37" s="3">
        <f t="shared" si="31"/>
        <v>0</v>
      </c>
      <c r="AV37" s="3">
        <f t="shared" si="32"/>
        <v>0</v>
      </c>
      <c r="AW37" s="3">
        <f t="shared" si="3"/>
        <v>0</v>
      </c>
      <c r="AX37" s="3">
        <f t="shared" si="4"/>
        <v>0</v>
      </c>
      <c r="AY37" s="3">
        <f t="shared" si="5"/>
        <v>0</v>
      </c>
      <c r="AZ37" s="3">
        <f t="shared" si="6"/>
        <v>0</v>
      </c>
      <c r="BA37" s="3">
        <f t="shared" si="7"/>
        <v>0</v>
      </c>
      <c r="BB37" s="3">
        <f t="shared" si="8"/>
        <v>0</v>
      </c>
      <c r="BC37" s="3">
        <f t="shared" si="9"/>
        <v>0</v>
      </c>
      <c r="BD37" s="3">
        <f t="shared" si="10"/>
        <v>0</v>
      </c>
      <c r="BE37" s="3">
        <f t="shared" si="11"/>
        <v>0</v>
      </c>
      <c r="BF37" s="3">
        <f t="shared" si="12"/>
        <v>0</v>
      </c>
      <c r="BG37" s="3">
        <f t="shared" si="13"/>
        <v>0</v>
      </c>
      <c r="BH37" s="3">
        <f t="shared" si="14"/>
        <v>0</v>
      </c>
      <c r="BI37" s="3">
        <f t="shared" si="15"/>
        <v>0</v>
      </c>
      <c r="BJ37" s="3">
        <f t="shared" si="16"/>
        <v>0</v>
      </c>
      <c r="BK37" s="3">
        <f t="shared" si="17"/>
        <v>0</v>
      </c>
      <c r="BL37" s="3">
        <f t="shared" si="18"/>
        <v>0</v>
      </c>
      <c r="BM37" s="3">
        <f t="shared" si="2"/>
        <v>0</v>
      </c>
      <c r="BN37" s="3" t="s">
        <v>128</v>
      </c>
      <c r="BQ37" s="3" t="s">
        <v>168</v>
      </c>
      <c r="BR37" s="3" t="s">
        <v>168</v>
      </c>
      <c r="BS37" s="3" t="s">
        <v>201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T37" s="3" t="s">
        <v>128</v>
      </c>
    </row>
    <row r="38" spans="1:98" x14ac:dyDescent="0.25">
      <c r="A38" s="25"/>
      <c r="B38" s="25"/>
      <c r="C38" s="3" cm="1">
        <f t="array" ref="C38">_xll.ENCHAINEMENT($B$1,$B$2,_xlfn.CONCAT("THEME1=",A38),"TOUT",FALSE)</f>
        <v>0</v>
      </c>
      <c r="AH38" s="3">
        <f t="shared" si="1"/>
        <v>0</v>
      </c>
      <c r="AI38" s="3">
        <f t="shared" si="19"/>
        <v>0</v>
      </c>
      <c r="AJ38" s="3">
        <f t="shared" si="20"/>
        <v>0</v>
      </c>
      <c r="AK38" s="3">
        <f t="shared" si="21"/>
        <v>0</v>
      </c>
      <c r="AL38" s="3">
        <f t="shared" si="22"/>
        <v>0</v>
      </c>
      <c r="AM38" s="3">
        <f t="shared" si="23"/>
        <v>0</v>
      </c>
      <c r="AN38" s="3">
        <f t="shared" si="24"/>
        <v>0</v>
      </c>
      <c r="AO38" s="3">
        <f t="shared" si="25"/>
        <v>0</v>
      </c>
      <c r="AP38" s="3">
        <f t="shared" si="26"/>
        <v>0</v>
      </c>
      <c r="AQ38" s="3">
        <f t="shared" si="27"/>
        <v>0</v>
      </c>
      <c r="AR38" s="3">
        <f t="shared" si="28"/>
        <v>0</v>
      </c>
      <c r="AS38" s="3">
        <f t="shared" si="29"/>
        <v>0</v>
      </c>
      <c r="AT38" s="3">
        <f t="shared" si="30"/>
        <v>0</v>
      </c>
      <c r="AU38" s="3">
        <f t="shared" si="31"/>
        <v>0</v>
      </c>
      <c r="AV38" s="3">
        <f t="shared" si="32"/>
        <v>0</v>
      </c>
      <c r="AW38" s="3">
        <f t="shared" si="3"/>
        <v>0</v>
      </c>
      <c r="AX38" s="3">
        <f t="shared" si="4"/>
        <v>0</v>
      </c>
      <c r="AY38" s="3">
        <f t="shared" si="5"/>
        <v>0</v>
      </c>
      <c r="AZ38" s="3">
        <f t="shared" si="6"/>
        <v>0</v>
      </c>
      <c r="BA38" s="3">
        <f t="shared" si="7"/>
        <v>0</v>
      </c>
      <c r="BB38" s="3">
        <f t="shared" si="8"/>
        <v>0</v>
      </c>
      <c r="BC38" s="3">
        <f t="shared" si="9"/>
        <v>0</v>
      </c>
      <c r="BD38" s="3">
        <f t="shared" si="10"/>
        <v>0</v>
      </c>
      <c r="BE38" s="3">
        <f t="shared" si="11"/>
        <v>0</v>
      </c>
      <c r="BF38" s="3">
        <f t="shared" si="12"/>
        <v>0</v>
      </c>
      <c r="BG38" s="3">
        <f t="shared" si="13"/>
        <v>0</v>
      </c>
      <c r="BH38" s="3">
        <f t="shared" si="14"/>
        <v>0</v>
      </c>
      <c r="BI38" s="3">
        <f t="shared" si="15"/>
        <v>0</v>
      </c>
      <c r="BJ38" s="3">
        <f t="shared" si="16"/>
        <v>0</v>
      </c>
      <c r="BK38" s="3">
        <f t="shared" si="17"/>
        <v>0</v>
      </c>
      <c r="BL38" s="3">
        <f t="shared" si="18"/>
        <v>0</v>
      </c>
      <c r="BM38" s="3">
        <f t="shared" si="2"/>
        <v>0</v>
      </c>
      <c r="BN38" s="3" t="s">
        <v>128</v>
      </c>
      <c r="BQ38" s="3" t="s">
        <v>168</v>
      </c>
      <c r="BR38" s="3" t="s">
        <v>168</v>
      </c>
      <c r="BS38" s="3" t="s">
        <v>243</v>
      </c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T38" s="3" t="s">
        <v>128</v>
      </c>
    </row>
    <row r="39" spans="1:98" x14ac:dyDescent="0.25">
      <c r="A39" s="25"/>
      <c r="B39" s="25"/>
      <c r="C39" s="3" cm="1">
        <f t="array" ref="C39">_xll.ENCHAINEMENT($B$1,$B$2,_xlfn.CONCAT("THEME1=",A39),"TOUT",FALSE)</f>
        <v>0</v>
      </c>
      <c r="AH39" s="3">
        <f t="shared" si="1"/>
        <v>0</v>
      </c>
      <c r="AI39" s="3">
        <f t="shared" si="19"/>
        <v>0</v>
      </c>
      <c r="AJ39" s="3">
        <f t="shared" si="20"/>
        <v>0</v>
      </c>
      <c r="AK39" s="3">
        <f t="shared" si="21"/>
        <v>0</v>
      </c>
      <c r="AL39" s="3">
        <f t="shared" si="22"/>
        <v>0</v>
      </c>
      <c r="AM39" s="3">
        <f t="shared" si="23"/>
        <v>0</v>
      </c>
      <c r="AN39" s="3">
        <f t="shared" si="24"/>
        <v>0</v>
      </c>
      <c r="AO39" s="3">
        <f t="shared" si="25"/>
        <v>0</v>
      </c>
      <c r="AP39" s="3">
        <f t="shared" si="26"/>
        <v>0</v>
      </c>
      <c r="AQ39" s="3">
        <f t="shared" si="27"/>
        <v>0</v>
      </c>
      <c r="AR39" s="3">
        <f t="shared" si="28"/>
        <v>0</v>
      </c>
      <c r="AS39" s="3">
        <f t="shared" si="29"/>
        <v>0</v>
      </c>
      <c r="AT39" s="3">
        <f t="shared" si="30"/>
        <v>0</v>
      </c>
      <c r="AU39" s="3">
        <f t="shared" si="31"/>
        <v>0</v>
      </c>
      <c r="AV39" s="3">
        <f t="shared" si="32"/>
        <v>0</v>
      </c>
      <c r="AW39" s="3">
        <f t="shared" si="3"/>
        <v>0</v>
      </c>
      <c r="AX39" s="3">
        <f t="shared" si="4"/>
        <v>0</v>
      </c>
      <c r="AY39" s="3">
        <f t="shared" si="5"/>
        <v>0</v>
      </c>
      <c r="AZ39" s="3">
        <f t="shared" si="6"/>
        <v>0</v>
      </c>
      <c r="BA39" s="3">
        <f t="shared" si="7"/>
        <v>0</v>
      </c>
      <c r="BB39" s="3">
        <f t="shared" si="8"/>
        <v>0</v>
      </c>
      <c r="BC39" s="3">
        <f t="shared" si="9"/>
        <v>0</v>
      </c>
      <c r="BD39" s="3">
        <f t="shared" si="10"/>
        <v>0</v>
      </c>
      <c r="BE39" s="3">
        <f t="shared" si="11"/>
        <v>0</v>
      </c>
      <c r="BF39" s="3">
        <f t="shared" si="12"/>
        <v>0</v>
      </c>
      <c r="BG39" s="3">
        <f t="shared" si="13"/>
        <v>0</v>
      </c>
      <c r="BH39" s="3">
        <f t="shared" si="14"/>
        <v>0</v>
      </c>
      <c r="BI39" s="3">
        <f t="shared" si="15"/>
        <v>0</v>
      </c>
      <c r="BJ39" s="3">
        <f t="shared" si="16"/>
        <v>0</v>
      </c>
      <c r="BK39" s="3">
        <f t="shared" si="17"/>
        <v>0</v>
      </c>
      <c r="BL39" s="3">
        <f t="shared" si="18"/>
        <v>0</v>
      </c>
      <c r="BM39" s="3">
        <f t="shared" si="2"/>
        <v>0</v>
      </c>
      <c r="BN39" s="3" t="s">
        <v>128</v>
      </c>
      <c r="BQ39" s="3" t="s">
        <v>168</v>
      </c>
      <c r="BR39" s="3" t="s">
        <v>168</v>
      </c>
      <c r="BS39" s="3" t="s">
        <v>248</v>
      </c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T39" s="3" t="s">
        <v>128</v>
      </c>
    </row>
    <row r="40" spans="1:98" x14ac:dyDescent="0.25">
      <c r="A40" s="25"/>
      <c r="B40" s="25"/>
      <c r="C40" s="3" cm="1">
        <f t="array" ref="C40">_xll.ENCHAINEMENT($B$1,$B$2,_xlfn.CONCAT("THEME1=",A40),"TOUT",FALSE)</f>
        <v>0</v>
      </c>
      <c r="AH40" s="3">
        <f t="shared" si="1"/>
        <v>0</v>
      </c>
      <c r="AI40" s="3">
        <f t="shared" si="19"/>
        <v>0</v>
      </c>
      <c r="AJ40" s="3">
        <f t="shared" si="20"/>
        <v>0</v>
      </c>
      <c r="AK40" s="3">
        <f t="shared" si="21"/>
        <v>0</v>
      </c>
      <c r="AL40" s="3">
        <f t="shared" si="22"/>
        <v>0</v>
      </c>
      <c r="AM40" s="3">
        <f t="shared" si="23"/>
        <v>0</v>
      </c>
      <c r="AN40" s="3">
        <f t="shared" si="24"/>
        <v>0</v>
      </c>
      <c r="AO40" s="3">
        <f t="shared" si="25"/>
        <v>0</v>
      </c>
      <c r="AP40" s="3">
        <f t="shared" si="26"/>
        <v>0</v>
      </c>
      <c r="AQ40" s="3">
        <f t="shared" si="27"/>
        <v>0</v>
      </c>
      <c r="AR40" s="3">
        <f t="shared" si="28"/>
        <v>0</v>
      </c>
      <c r="AS40" s="3">
        <f t="shared" si="29"/>
        <v>0</v>
      </c>
      <c r="AT40" s="3">
        <f t="shared" si="30"/>
        <v>0</v>
      </c>
      <c r="AU40" s="3">
        <f t="shared" si="31"/>
        <v>0</v>
      </c>
      <c r="AV40" s="3">
        <f t="shared" si="32"/>
        <v>0</v>
      </c>
      <c r="AW40" s="3">
        <f t="shared" si="3"/>
        <v>0</v>
      </c>
      <c r="AX40" s="3">
        <f t="shared" si="4"/>
        <v>0</v>
      </c>
      <c r="AY40" s="3">
        <f t="shared" si="5"/>
        <v>0</v>
      </c>
      <c r="AZ40" s="3">
        <f t="shared" si="6"/>
        <v>0</v>
      </c>
      <c r="BA40" s="3">
        <f t="shared" si="7"/>
        <v>0</v>
      </c>
      <c r="BB40" s="3">
        <f t="shared" si="8"/>
        <v>0</v>
      </c>
      <c r="BC40" s="3">
        <f t="shared" si="9"/>
        <v>0</v>
      </c>
      <c r="BD40" s="3">
        <f t="shared" si="10"/>
        <v>0</v>
      </c>
      <c r="BE40" s="3">
        <f t="shared" si="11"/>
        <v>0</v>
      </c>
      <c r="BF40" s="3">
        <f t="shared" si="12"/>
        <v>0</v>
      </c>
      <c r="BG40" s="3">
        <f t="shared" si="13"/>
        <v>0</v>
      </c>
      <c r="BH40" s="3">
        <f t="shared" si="14"/>
        <v>0</v>
      </c>
      <c r="BI40" s="3">
        <f t="shared" si="15"/>
        <v>0</v>
      </c>
      <c r="BJ40" s="3">
        <f t="shared" si="16"/>
        <v>0</v>
      </c>
      <c r="BK40" s="3">
        <f t="shared" si="17"/>
        <v>0</v>
      </c>
      <c r="BL40" s="3">
        <f t="shared" si="18"/>
        <v>0</v>
      </c>
      <c r="BM40" s="3">
        <f t="shared" si="2"/>
        <v>0</v>
      </c>
      <c r="BN40" s="3" t="s">
        <v>128</v>
      </c>
      <c r="BQ40" s="3" t="s">
        <v>168</v>
      </c>
      <c r="BR40" s="3" t="s">
        <v>168</v>
      </c>
      <c r="BS40" s="3" t="s">
        <v>287</v>
      </c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I40"/>
      <c r="CT40" s="3" t="s">
        <v>128</v>
      </c>
    </row>
    <row r="41" spans="1:98" x14ac:dyDescent="0.25">
      <c r="A41" s="25"/>
      <c r="B41" s="25"/>
      <c r="C41" s="3" cm="1">
        <f t="array" ref="C41">_xll.ENCHAINEMENT($B$1,$B$2,_xlfn.CONCAT("THEME1=",A41),"TOUT",FALSE)</f>
        <v>0</v>
      </c>
      <c r="AH41" s="3">
        <f t="shared" si="1"/>
        <v>0</v>
      </c>
      <c r="AI41" s="3">
        <f t="shared" si="19"/>
        <v>0</v>
      </c>
      <c r="AJ41" s="3">
        <f t="shared" si="20"/>
        <v>0</v>
      </c>
      <c r="AK41" s="3">
        <f t="shared" si="21"/>
        <v>0</v>
      </c>
      <c r="AL41" s="3">
        <f t="shared" si="22"/>
        <v>0</v>
      </c>
      <c r="AM41" s="3">
        <f t="shared" si="23"/>
        <v>0</v>
      </c>
      <c r="AN41" s="3">
        <f t="shared" si="24"/>
        <v>0</v>
      </c>
      <c r="AO41" s="3">
        <f t="shared" si="25"/>
        <v>0</v>
      </c>
      <c r="AP41" s="3">
        <f t="shared" si="26"/>
        <v>0</v>
      </c>
      <c r="AQ41" s="3">
        <f t="shared" si="27"/>
        <v>0</v>
      </c>
      <c r="AR41" s="3">
        <f t="shared" si="28"/>
        <v>0</v>
      </c>
      <c r="AS41" s="3">
        <f t="shared" si="29"/>
        <v>0</v>
      </c>
      <c r="AT41" s="3">
        <f t="shared" si="30"/>
        <v>0</v>
      </c>
      <c r="AU41" s="3">
        <f t="shared" si="31"/>
        <v>0</v>
      </c>
      <c r="AV41" s="3">
        <f t="shared" si="32"/>
        <v>0</v>
      </c>
      <c r="AW41" s="3">
        <f t="shared" si="3"/>
        <v>0</v>
      </c>
      <c r="AX41" s="3">
        <f t="shared" si="4"/>
        <v>0</v>
      </c>
      <c r="AY41" s="3">
        <f t="shared" si="5"/>
        <v>0</v>
      </c>
      <c r="AZ41" s="3">
        <f t="shared" si="6"/>
        <v>0</v>
      </c>
      <c r="BA41" s="3">
        <f t="shared" si="7"/>
        <v>0</v>
      </c>
      <c r="BB41" s="3">
        <f t="shared" si="8"/>
        <v>0</v>
      </c>
      <c r="BC41" s="3">
        <f t="shared" si="9"/>
        <v>0</v>
      </c>
      <c r="BD41" s="3">
        <f t="shared" si="10"/>
        <v>0</v>
      </c>
      <c r="BE41" s="3">
        <f t="shared" si="11"/>
        <v>0</v>
      </c>
      <c r="BF41" s="3">
        <f t="shared" si="12"/>
        <v>0</v>
      </c>
      <c r="BG41" s="3">
        <f t="shared" si="13"/>
        <v>0</v>
      </c>
      <c r="BH41" s="3">
        <f t="shared" si="14"/>
        <v>0</v>
      </c>
      <c r="BI41" s="3">
        <f t="shared" si="15"/>
        <v>0</v>
      </c>
      <c r="BJ41" s="3">
        <f t="shared" si="16"/>
        <v>0</v>
      </c>
      <c r="BK41" s="3">
        <f t="shared" si="17"/>
        <v>0</v>
      </c>
      <c r="BL41" s="3">
        <f t="shared" si="18"/>
        <v>0</v>
      </c>
      <c r="BM41" s="3">
        <f t="shared" si="2"/>
        <v>0</v>
      </c>
      <c r="BN41" s="3" t="s">
        <v>128</v>
      </c>
      <c r="BQ41" s="3" t="s">
        <v>168</v>
      </c>
      <c r="BR41" s="3" t="s">
        <v>168</v>
      </c>
      <c r="BS41" s="3" t="s">
        <v>359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I41"/>
      <c r="CL41"/>
      <c r="CM41"/>
      <c r="CN41"/>
      <c r="CO41"/>
      <c r="CP41"/>
      <c r="CQ41"/>
      <c r="CR41"/>
      <c r="CS41"/>
      <c r="CT41" s="3" t="s">
        <v>128</v>
      </c>
    </row>
    <row r="42" spans="1:98" x14ac:dyDescent="0.25">
      <c r="A42" s="25"/>
      <c r="B42" s="25"/>
      <c r="C42" s="3" cm="1">
        <f t="array" ref="C42">_xll.ENCHAINEMENT($B$1,$B$2,_xlfn.CONCAT("THEME1=",A42),"TOUT",FALSE)</f>
        <v>0</v>
      </c>
      <c r="AH42" s="3">
        <f t="shared" si="1"/>
        <v>0</v>
      </c>
      <c r="AI42" s="3">
        <f t="shared" si="19"/>
        <v>0</v>
      </c>
      <c r="AJ42" s="3">
        <f t="shared" si="20"/>
        <v>0</v>
      </c>
      <c r="AK42" s="3">
        <f t="shared" si="21"/>
        <v>0</v>
      </c>
      <c r="AL42" s="3">
        <f t="shared" si="22"/>
        <v>0</v>
      </c>
      <c r="AM42" s="3">
        <f t="shared" si="23"/>
        <v>0</v>
      </c>
      <c r="AN42" s="3">
        <f t="shared" si="24"/>
        <v>0</v>
      </c>
      <c r="AO42" s="3">
        <f t="shared" si="25"/>
        <v>0</v>
      </c>
      <c r="AP42" s="3">
        <f t="shared" si="26"/>
        <v>0</v>
      </c>
      <c r="AQ42" s="3">
        <f t="shared" si="27"/>
        <v>0</v>
      </c>
      <c r="AR42" s="3">
        <f t="shared" si="28"/>
        <v>0</v>
      </c>
      <c r="AS42" s="3">
        <f t="shared" si="29"/>
        <v>0</v>
      </c>
      <c r="AT42" s="3">
        <f t="shared" si="30"/>
        <v>0</v>
      </c>
      <c r="AU42" s="3">
        <f t="shared" si="31"/>
        <v>0</v>
      </c>
      <c r="AV42" s="3">
        <f t="shared" si="32"/>
        <v>0</v>
      </c>
      <c r="AW42" s="3">
        <f t="shared" si="3"/>
        <v>0</v>
      </c>
      <c r="AX42" s="3">
        <f t="shared" si="4"/>
        <v>0</v>
      </c>
      <c r="AY42" s="3">
        <f t="shared" si="5"/>
        <v>0</v>
      </c>
      <c r="AZ42" s="3">
        <f t="shared" si="6"/>
        <v>0</v>
      </c>
      <c r="BA42" s="3">
        <f t="shared" si="7"/>
        <v>0</v>
      </c>
      <c r="BB42" s="3">
        <f t="shared" si="8"/>
        <v>0</v>
      </c>
      <c r="BC42" s="3">
        <f t="shared" si="9"/>
        <v>0</v>
      </c>
      <c r="BD42" s="3">
        <f t="shared" si="10"/>
        <v>0</v>
      </c>
      <c r="BE42" s="3">
        <f t="shared" si="11"/>
        <v>0</v>
      </c>
      <c r="BF42" s="3">
        <f t="shared" si="12"/>
        <v>0</v>
      </c>
      <c r="BG42" s="3">
        <f t="shared" si="13"/>
        <v>0</v>
      </c>
      <c r="BH42" s="3">
        <f t="shared" si="14"/>
        <v>0</v>
      </c>
      <c r="BI42" s="3">
        <f t="shared" si="15"/>
        <v>0</v>
      </c>
      <c r="BJ42" s="3">
        <f t="shared" si="16"/>
        <v>0</v>
      </c>
      <c r="BK42" s="3">
        <f t="shared" si="17"/>
        <v>0</v>
      </c>
      <c r="BL42" s="3">
        <f t="shared" si="18"/>
        <v>0</v>
      </c>
      <c r="BM42" s="3">
        <f t="shared" si="2"/>
        <v>0</v>
      </c>
      <c r="BN42" s="3" t="s">
        <v>128</v>
      </c>
      <c r="BQ42" s="3" t="s">
        <v>168</v>
      </c>
      <c r="BR42" s="3" t="s">
        <v>168</v>
      </c>
      <c r="BS42" s="3" t="s">
        <v>360</v>
      </c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I42"/>
      <c r="CL42"/>
      <c r="CM42"/>
      <c r="CN42"/>
      <c r="CO42"/>
      <c r="CP42"/>
      <c r="CQ42"/>
      <c r="CR42"/>
      <c r="CS42"/>
      <c r="CT42" s="3" t="s">
        <v>128</v>
      </c>
    </row>
    <row r="43" spans="1:98" x14ac:dyDescent="0.25">
      <c r="A43" s="25"/>
      <c r="B43" s="25"/>
      <c r="C43" s="3" cm="1">
        <f t="array" ref="C43">_xll.ENCHAINEMENT($B$1,$B$2,_xlfn.CONCAT("THEME1=",A43),"TOUT",FALSE)</f>
        <v>0</v>
      </c>
      <c r="AH43" s="3">
        <f t="shared" si="1"/>
        <v>0</v>
      </c>
      <c r="AI43" s="3">
        <f t="shared" si="19"/>
        <v>0</v>
      </c>
      <c r="AJ43" s="3">
        <f t="shared" si="20"/>
        <v>0</v>
      </c>
      <c r="AK43" s="3">
        <f t="shared" si="21"/>
        <v>0</v>
      </c>
      <c r="AL43" s="3">
        <f t="shared" si="22"/>
        <v>0</v>
      </c>
      <c r="AM43" s="3">
        <f t="shared" si="23"/>
        <v>0</v>
      </c>
      <c r="AN43" s="3">
        <f t="shared" si="24"/>
        <v>0</v>
      </c>
      <c r="AO43" s="3">
        <f t="shared" si="25"/>
        <v>0</v>
      </c>
      <c r="AP43" s="3">
        <f t="shared" si="26"/>
        <v>0</v>
      </c>
      <c r="AQ43" s="3">
        <f t="shared" si="27"/>
        <v>0</v>
      </c>
      <c r="AR43" s="3">
        <f t="shared" si="28"/>
        <v>0</v>
      </c>
      <c r="AS43" s="3">
        <f t="shared" si="29"/>
        <v>0</v>
      </c>
      <c r="AT43" s="3">
        <f t="shared" si="30"/>
        <v>0</v>
      </c>
      <c r="AU43" s="3">
        <f t="shared" si="31"/>
        <v>0</v>
      </c>
      <c r="AV43" s="3">
        <f t="shared" si="32"/>
        <v>0</v>
      </c>
      <c r="AW43" s="3">
        <f t="shared" si="3"/>
        <v>0</v>
      </c>
      <c r="AX43" s="3">
        <f t="shared" si="4"/>
        <v>0</v>
      </c>
      <c r="AY43" s="3">
        <f t="shared" si="5"/>
        <v>0</v>
      </c>
      <c r="AZ43" s="3">
        <f t="shared" si="6"/>
        <v>0</v>
      </c>
      <c r="BA43" s="3">
        <f t="shared" si="7"/>
        <v>0</v>
      </c>
      <c r="BB43" s="3">
        <f t="shared" si="8"/>
        <v>0</v>
      </c>
      <c r="BC43" s="3">
        <f t="shared" si="9"/>
        <v>0</v>
      </c>
      <c r="BD43" s="3">
        <f t="shared" si="10"/>
        <v>0</v>
      </c>
      <c r="BE43" s="3">
        <f t="shared" si="11"/>
        <v>0</v>
      </c>
      <c r="BF43" s="3">
        <f t="shared" si="12"/>
        <v>0</v>
      </c>
      <c r="BG43" s="3">
        <f t="shared" si="13"/>
        <v>0</v>
      </c>
      <c r="BH43" s="3">
        <f t="shared" si="14"/>
        <v>0</v>
      </c>
      <c r="BI43" s="3">
        <f t="shared" si="15"/>
        <v>0</v>
      </c>
      <c r="BJ43" s="3">
        <f t="shared" si="16"/>
        <v>0</v>
      </c>
      <c r="BK43" s="3">
        <f t="shared" si="17"/>
        <v>0</v>
      </c>
      <c r="BL43" s="3">
        <f t="shared" si="18"/>
        <v>0</v>
      </c>
      <c r="BM43" s="3">
        <f t="shared" si="2"/>
        <v>0</v>
      </c>
      <c r="BN43" s="3" t="s">
        <v>128</v>
      </c>
      <c r="BQ43" s="3" t="s">
        <v>168</v>
      </c>
      <c r="BR43" s="3" t="s">
        <v>168</v>
      </c>
      <c r="BS43" s="3" t="s">
        <v>400</v>
      </c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 s="3" t="s">
        <v>128</v>
      </c>
    </row>
    <row r="44" spans="1:98" x14ac:dyDescent="0.25">
      <c r="A44" s="25"/>
      <c r="B44" s="25"/>
      <c r="C44" s="3" cm="1">
        <f t="array" ref="C44">_xll.ENCHAINEMENT($B$1,$B$2,_xlfn.CONCAT("THEME1=",A44),"TOUT",FALSE)</f>
        <v>0</v>
      </c>
      <c r="AH44" s="3">
        <f t="shared" si="1"/>
        <v>0</v>
      </c>
      <c r="AI44" s="3">
        <f t="shared" si="19"/>
        <v>0</v>
      </c>
      <c r="AJ44" s="3">
        <f t="shared" si="20"/>
        <v>0</v>
      </c>
      <c r="AK44" s="3">
        <f t="shared" si="21"/>
        <v>0</v>
      </c>
      <c r="AL44" s="3">
        <f t="shared" si="22"/>
        <v>0</v>
      </c>
      <c r="AM44" s="3">
        <f t="shared" si="23"/>
        <v>0</v>
      </c>
      <c r="AN44" s="3">
        <f t="shared" si="24"/>
        <v>0</v>
      </c>
      <c r="AO44" s="3">
        <f t="shared" si="25"/>
        <v>0</v>
      </c>
      <c r="AP44" s="3">
        <f t="shared" si="26"/>
        <v>0</v>
      </c>
      <c r="AQ44" s="3">
        <f t="shared" si="27"/>
        <v>0</v>
      </c>
      <c r="AR44" s="3">
        <f t="shared" si="28"/>
        <v>0</v>
      </c>
      <c r="AS44" s="3">
        <f t="shared" si="29"/>
        <v>0</v>
      </c>
      <c r="AT44" s="3">
        <f t="shared" si="30"/>
        <v>0</v>
      </c>
      <c r="AU44" s="3">
        <f t="shared" si="31"/>
        <v>0</v>
      </c>
      <c r="AV44" s="3">
        <f t="shared" si="32"/>
        <v>0</v>
      </c>
      <c r="AW44" s="3">
        <f t="shared" si="3"/>
        <v>0</v>
      </c>
      <c r="AX44" s="3">
        <f t="shared" si="4"/>
        <v>0</v>
      </c>
      <c r="AY44" s="3">
        <f t="shared" si="5"/>
        <v>0</v>
      </c>
      <c r="AZ44" s="3">
        <f t="shared" si="6"/>
        <v>0</v>
      </c>
      <c r="BA44" s="3">
        <f t="shared" si="7"/>
        <v>0</v>
      </c>
      <c r="BB44" s="3">
        <f t="shared" si="8"/>
        <v>0</v>
      </c>
      <c r="BC44" s="3">
        <f t="shared" si="9"/>
        <v>0</v>
      </c>
      <c r="BD44" s="3">
        <f t="shared" si="10"/>
        <v>0</v>
      </c>
      <c r="BE44" s="3">
        <f t="shared" si="11"/>
        <v>0</v>
      </c>
      <c r="BF44" s="3">
        <f t="shared" si="12"/>
        <v>0</v>
      </c>
      <c r="BG44" s="3">
        <f t="shared" si="13"/>
        <v>0</v>
      </c>
      <c r="BH44" s="3">
        <f t="shared" si="14"/>
        <v>0</v>
      </c>
      <c r="BI44" s="3">
        <f t="shared" si="15"/>
        <v>0</v>
      </c>
      <c r="BJ44" s="3">
        <f t="shared" si="16"/>
        <v>0</v>
      </c>
      <c r="BK44" s="3">
        <f t="shared" si="17"/>
        <v>0</v>
      </c>
      <c r="BL44" s="3">
        <f t="shared" si="18"/>
        <v>0</v>
      </c>
      <c r="BM44" s="3">
        <f t="shared" si="2"/>
        <v>0</v>
      </c>
      <c r="BN44" s="3" t="s">
        <v>128</v>
      </c>
      <c r="BQ44" s="3" t="s">
        <v>168</v>
      </c>
      <c r="BR44" s="3" t="s">
        <v>168</v>
      </c>
      <c r="BS44" s="3" t="s">
        <v>404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 s="3" t="s">
        <v>128</v>
      </c>
    </row>
    <row r="45" spans="1:98" x14ac:dyDescent="0.25">
      <c r="A45" s="25"/>
      <c r="B45" s="25"/>
      <c r="C45" s="3" cm="1">
        <f t="array" ref="C45">_xll.ENCHAINEMENT($B$1,$B$2,_xlfn.CONCAT("THEME1=",A45),"TOUT",FALSE)</f>
        <v>0</v>
      </c>
      <c r="AH45" s="3">
        <f t="shared" si="1"/>
        <v>0</v>
      </c>
      <c r="AI45" s="3">
        <f t="shared" si="19"/>
        <v>0</v>
      </c>
      <c r="AJ45" s="3">
        <f t="shared" si="20"/>
        <v>0</v>
      </c>
      <c r="AK45" s="3">
        <f t="shared" si="21"/>
        <v>0</v>
      </c>
      <c r="AL45" s="3">
        <f t="shared" si="22"/>
        <v>0</v>
      </c>
      <c r="AM45" s="3">
        <f t="shared" si="23"/>
        <v>0</v>
      </c>
      <c r="AN45" s="3">
        <f t="shared" si="24"/>
        <v>0</v>
      </c>
      <c r="AO45" s="3">
        <f t="shared" si="25"/>
        <v>0</v>
      </c>
      <c r="AP45" s="3">
        <f t="shared" si="26"/>
        <v>0</v>
      </c>
      <c r="AQ45" s="3">
        <f t="shared" si="27"/>
        <v>0</v>
      </c>
      <c r="AR45" s="3">
        <f t="shared" si="28"/>
        <v>0</v>
      </c>
      <c r="AS45" s="3">
        <f t="shared" si="29"/>
        <v>0</v>
      </c>
      <c r="AT45" s="3">
        <f t="shared" si="30"/>
        <v>0</v>
      </c>
      <c r="AU45" s="3">
        <f t="shared" si="31"/>
        <v>0</v>
      </c>
      <c r="AV45" s="3">
        <f t="shared" si="32"/>
        <v>0</v>
      </c>
      <c r="AW45" s="3">
        <f t="shared" si="3"/>
        <v>0</v>
      </c>
      <c r="AX45" s="3">
        <f t="shared" si="4"/>
        <v>0</v>
      </c>
      <c r="AY45" s="3">
        <f t="shared" si="5"/>
        <v>0</v>
      </c>
      <c r="AZ45" s="3">
        <f t="shared" si="6"/>
        <v>0</v>
      </c>
      <c r="BA45" s="3">
        <f t="shared" si="7"/>
        <v>0</v>
      </c>
      <c r="BB45" s="3">
        <f t="shared" si="8"/>
        <v>0</v>
      </c>
      <c r="BC45" s="3">
        <f t="shared" si="9"/>
        <v>0</v>
      </c>
      <c r="BD45" s="3">
        <f t="shared" si="10"/>
        <v>0</v>
      </c>
      <c r="BE45" s="3">
        <f t="shared" si="11"/>
        <v>0</v>
      </c>
      <c r="BF45" s="3">
        <f t="shared" si="12"/>
        <v>0</v>
      </c>
      <c r="BG45" s="3">
        <f t="shared" si="13"/>
        <v>0</v>
      </c>
      <c r="BH45" s="3">
        <f t="shared" si="14"/>
        <v>0</v>
      </c>
      <c r="BI45" s="3">
        <f t="shared" si="15"/>
        <v>0</v>
      </c>
      <c r="BJ45" s="3">
        <f t="shared" si="16"/>
        <v>0</v>
      </c>
      <c r="BK45" s="3">
        <f t="shared" si="17"/>
        <v>0</v>
      </c>
      <c r="BL45" s="3">
        <f t="shared" si="18"/>
        <v>0</v>
      </c>
      <c r="BM45" s="3">
        <f t="shared" si="2"/>
        <v>0</v>
      </c>
      <c r="BN45" s="3" t="s">
        <v>128</v>
      </c>
      <c r="BQ45" s="3" t="s">
        <v>168</v>
      </c>
      <c r="BR45" s="3" t="s">
        <v>168</v>
      </c>
      <c r="BS45" s="3" t="s">
        <v>416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 s="3" t="s">
        <v>128</v>
      </c>
    </row>
    <row r="46" spans="1:98" x14ac:dyDescent="0.25">
      <c r="A46" s="25"/>
      <c r="B46" s="25"/>
      <c r="C46" s="3" cm="1">
        <f t="array" ref="C46">_xll.ENCHAINEMENT($B$1,$B$2,_xlfn.CONCAT("THEME1=",A46),"TOUT",FALSE)</f>
        <v>0</v>
      </c>
      <c r="AH46" s="3">
        <f t="shared" si="1"/>
        <v>0</v>
      </c>
      <c r="AI46" s="3">
        <f t="shared" si="19"/>
        <v>0</v>
      </c>
      <c r="AJ46" s="3">
        <f t="shared" si="20"/>
        <v>0</v>
      </c>
      <c r="AK46" s="3">
        <f t="shared" si="21"/>
        <v>0</v>
      </c>
      <c r="AL46" s="3">
        <f t="shared" si="22"/>
        <v>0</v>
      </c>
      <c r="AM46" s="3">
        <f t="shared" si="23"/>
        <v>0</v>
      </c>
      <c r="AN46" s="3">
        <f t="shared" si="24"/>
        <v>0</v>
      </c>
      <c r="AO46" s="3">
        <f t="shared" si="25"/>
        <v>0</v>
      </c>
      <c r="AP46" s="3">
        <f t="shared" si="26"/>
        <v>0</v>
      </c>
      <c r="AQ46" s="3">
        <f t="shared" si="27"/>
        <v>0</v>
      </c>
      <c r="AR46" s="3">
        <f t="shared" si="28"/>
        <v>0</v>
      </c>
      <c r="AS46" s="3">
        <f t="shared" si="29"/>
        <v>0</v>
      </c>
      <c r="AT46" s="3">
        <f t="shared" si="30"/>
        <v>0</v>
      </c>
      <c r="AU46" s="3">
        <f t="shared" si="31"/>
        <v>0</v>
      </c>
      <c r="AV46" s="3">
        <f t="shared" si="32"/>
        <v>0</v>
      </c>
      <c r="AW46" s="3">
        <f t="shared" si="3"/>
        <v>0</v>
      </c>
      <c r="AX46" s="3">
        <f t="shared" si="4"/>
        <v>0</v>
      </c>
      <c r="AY46" s="3">
        <f t="shared" si="5"/>
        <v>0</v>
      </c>
      <c r="AZ46" s="3">
        <f t="shared" si="6"/>
        <v>0</v>
      </c>
      <c r="BA46" s="3">
        <f t="shared" si="7"/>
        <v>0</v>
      </c>
      <c r="BB46" s="3">
        <f t="shared" si="8"/>
        <v>0</v>
      </c>
      <c r="BC46" s="3">
        <f t="shared" si="9"/>
        <v>0</v>
      </c>
      <c r="BD46" s="3">
        <f t="shared" si="10"/>
        <v>0</v>
      </c>
      <c r="BE46" s="3">
        <f t="shared" si="11"/>
        <v>0</v>
      </c>
      <c r="BF46" s="3">
        <f t="shared" si="12"/>
        <v>0</v>
      </c>
      <c r="BG46" s="3">
        <f t="shared" si="13"/>
        <v>0</v>
      </c>
      <c r="BH46" s="3">
        <f t="shared" si="14"/>
        <v>0</v>
      </c>
      <c r="BI46" s="3">
        <f t="shared" si="15"/>
        <v>0</v>
      </c>
      <c r="BJ46" s="3">
        <f t="shared" si="16"/>
        <v>0</v>
      </c>
      <c r="BK46" s="3">
        <f t="shared" si="17"/>
        <v>0</v>
      </c>
      <c r="BL46" s="3">
        <f t="shared" si="18"/>
        <v>0</v>
      </c>
      <c r="BM46" s="3">
        <f t="shared" si="2"/>
        <v>0</v>
      </c>
      <c r="BN46" s="3" t="s">
        <v>128</v>
      </c>
      <c r="BQ46" s="3" t="s">
        <v>168</v>
      </c>
      <c r="BR46" s="3" t="s">
        <v>168</v>
      </c>
      <c r="BS46" s="3" t="s">
        <v>270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 s="3" t="s">
        <v>128</v>
      </c>
    </row>
    <row r="47" spans="1:98" x14ac:dyDescent="0.25">
      <c r="A47" s="25"/>
      <c r="B47" s="25"/>
      <c r="C47" s="3" cm="1">
        <f t="array" ref="C47">_xll.ENCHAINEMENT($B$1,$B$2,_xlfn.CONCAT("THEME1=",A47),"TOUT",FALSE)</f>
        <v>0</v>
      </c>
      <c r="AH47" s="3">
        <f t="shared" si="1"/>
        <v>0</v>
      </c>
      <c r="AI47" s="3">
        <f t="shared" si="19"/>
        <v>0</v>
      </c>
      <c r="AJ47" s="3">
        <f t="shared" si="20"/>
        <v>0</v>
      </c>
      <c r="AK47" s="3">
        <f t="shared" si="21"/>
        <v>0</v>
      </c>
      <c r="AL47" s="3">
        <f t="shared" si="22"/>
        <v>0</v>
      </c>
      <c r="AM47" s="3">
        <f t="shared" si="23"/>
        <v>0</v>
      </c>
      <c r="AN47" s="3">
        <f t="shared" si="24"/>
        <v>0</v>
      </c>
      <c r="AO47" s="3">
        <f t="shared" si="25"/>
        <v>0</v>
      </c>
      <c r="AP47" s="3">
        <f t="shared" si="26"/>
        <v>0</v>
      </c>
      <c r="AQ47" s="3">
        <f t="shared" si="27"/>
        <v>0</v>
      </c>
      <c r="AR47" s="3">
        <f t="shared" si="28"/>
        <v>0</v>
      </c>
      <c r="AS47" s="3">
        <f t="shared" si="29"/>
        <v>0</v>
      </c>
      <c r="AT47" s="3">
        <f t="shared" si="30"/>
        <v>0</v>
      </c>
      <c r="AU47" s="3">
        <f t="shared" si="31"/>
        <v>0</v>
      </c>
      <c r="AV47" s="3">
        <f t="shared" si="32"/>
        <v>0</v>
      </c>
      <c r="AW47" s="3">
        <f t="shared" si="3"/>
        <v>0</v>
      </c>
      <c r="AX47" s="3">
        <f t="shared" si="4"/>
        <v>0</v>
      </c>
      <c r="AY47" s="3">
        <f t="shared" si="5"/>
        <v>0</v>
      </c>
      <c r="AZ47" s="3">
        <f t="shared" si="6"/>
        <v>0</v>
      </c>
      <c r="BA47" s="3">
        <f t="shared" si="7"/>
        <v>0</v>
      </c>
      <c r="BB47" s="3">
        <f t="shared" si="8"/>
        <v>0</v>
      </c>
      <c r="BC47" s="3">
        <f t="shared" si="9"/>
        <v>0</v>
      </c>
      <c r="BD47" s="3">
        <f t="shared" si="10"/>
        <v>0</v>
      </c>
      <c r="BE47" s="3">
        <f t="shared" si="11"/>
        <v>0</v>
      </c>
      <c r="BF47" s="3">
        <f t="shared" si="12"/>
        <v>0</v>
      </c>
      <c r="BG47" s="3">
        <f t="shared" si="13"/>
        <v>0</v>
      </c>
      <c r="BH47" s="3">
        <f t="shared" si="14"/>
        <v>0</v>
      </c>
      <c r="BI47" s="3">
        <f t="shared" si="15"/>
        <v>0</v>
      </c>
      <c r="BJ47" s="3">
        <f t="shared" si="16"/>
        <v>0</v>
      </c>
      <c r="BK47" s="3">
        <f t="shared" si="17"/>
        <v>0</v>
      </c>
      <c r="BL47" s="3">
        <f t="shared" si="18"/>
        <v>0</v>
      </c>
      <c r="BM47" s="3">
        <f t="shared" si="2"/>
        <v>0</v>
      </c>
      <c r="BN47" s="3" t="s">
        <v>128</v>
      </c>
      <c r="BQ47" s="3" t="s">
        <v>168</v>
      </c>
      <c r="BR47" s="3" t="s">
        <v>168</v>
      </c>
      <c r="BS47" s="3" t="s">
        <v>202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 s="3" t="s">
        <v>128</v>
      </c>
    </row>
    <row r="48" spans="1:98" x14ac:dyDescent="0.25">
      <c r="A48" s="25"/>
      <c r="B48" s="25"/>
      <c r="C48" s="3" cm="1">
        <f t="array" ref="C48">_xll.ENCHAINEMENT($B$1,$B$2,_xlfn.CONCAT("THEME1=",A48),"TOUT",FALSE)</f>
        <v>0</v>
      </c>
      <c r="AH48" s="3">
        <f t="shared" si="1"/>
        <v>0</v>
      </c>
      <c r="AI48" s="3">
        <f t="shared" si="19"/>
        <v>0</v>
      </c>
      <c r="AJ48" s="3">
        <f t="shared" si="20"/>
        <v>0</v>
      </c>
      <c r="AK48" s="3">
        <f t="shared" si="21"/>
        <v>0</v>
      </c>
      <c r="AL48" s="3">
        <f t="shared" si="22"/>
        <v>0</v>
      </c>
      <c r="AM48" s="3">
        <f t="shared" si="23"/>
        <v>0</v>
      </c>
      <c r="AN48" s="3">
        <f t="shared" si="24"/>
        <v>0</v>
      </c>
      <c r="AO48" s="3">
        <f t="shared" si="25"/>
        <v>0</v>
      </c>
      <c r="AP48" s="3">
        <f t="shared" si="26"/>
        <v>0</v>
      </c>
      <c r="AQ48" s="3">
        <f t="shared" si="27"/>
        <v>0</v>
      </c>
      <c r="AR48" s="3">
        <f t="shared" si="28"/>
        <v>0</v>
      </c>
      <c r="AS48" s="3">
        <f t="shared" si="29"/>
        <v>0</v>
      </c>
      <c r="AT48" s="3">
        <f t="shared" si="30"/>
        <v>0</v>
      </c>
      <c r="AU48" s="3">
        <f t="shared" si="31"/>
        <v>0</v>
      </c>
      <c r="AV48" s="3">
        <f t="shared" si="32"/>
        <v>0</v>
      </c>
      <c r="AW48" s="3">
        <f t="shared" si="3"/>
        <v>0</v>
      </c>
      <c r="AX48" s="3">
        <f t="shared" si="4"/>
        <v>0</v>
      </c>
      <c r="AY48" s="3">
        <f t="shared" si="5"/>
        <v>0</v>
      </c>
      <c r="AZ48" s="3">
        <f t="shared" si="6"/>
        <v>0</v>
      </c>
      <c r="BA48" s="3">
        <f t="shared" si="7"/>
        <v>0</v>
      </c>
      <c r="BB48" s="3">
        <f t="shared" si="8"/>
        <v>0</v>
      </c>
      <c r="BC48" s="3">
        <f t="shared" si="9"/>
        <v>0</v>
      </c>
      <c r="BD48" s="3">
        <f t="shared" si="10"/>
        <v>0</v>
      </c>
      <c r="BE48" s="3">
        <f t="shared" si="11"/>
        <v>0</v>
      </c>
      <c r="BF48" s="3">
        <f t="shared" si="12"/>
        <v>0</v>
      </c>
      <c r="BG48" s="3">
        <f t="shared" si="13"/>
        <v>0</v>
      </c>
      <c r="BH48" s="3">
        <f t="shared" si="14"/>
        <v>0</v>
      </c>
      <c r="BI48" s="3">
        <f t="shared" si="15"/>
        <v>0</v>
      </c>
      <c r="BJ48" s="3">
        <f t="shared" si="16"/>
        <v>0</v>
      </c>
      <c r="BK48" s="3">
        <f t="shared" si="17"/>
        <v>0</v>
      </c>
      <c r="BL48" s="3">
        <f t="shared" si="18"/>
        <v>0</v>
      </c>
      <c r="BM48" s="3">
        <f t="shared" si="2"/>
        <v>0</v>
      </c>
      <c r="BN48" s="3" t="s">
        <v>128</v>
      </c>
      <c r="BQ48" s="3" t="s">
        <v>168</v>
      </c>
      <c r="BR48" s="3" t="s">
        <v>168</v>
      </c>
      <c r="BS48" s="3" t="s">
        <v>219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 s="3" t="s">
        <v>128</v>
      </c>
    </row>
    <row r="49" spans="1:98" x14ac:dyDescent="0.25">
      <c r="A49" s="25"/>
      <c r="B49" s="25"/>
      <c r="C49" s="3" cm="1">
        <f t="array" ref="C49">_xll.ENCHAINEMENT($B$1,$B$2,_xlfn.CONCAT("THEME1=",A49),"TOUT",FALSE)</f>
        <v>0</v>
      </c>
      <c r="AH49" s="3">
        <f t="shared" si="1"/>
        <v>0</v>
      </c>
      <c r="AI49" s="3">
        <f t="shared" si="19"/>
        <v>0</v>
      </c>
      <c r="AJ49" s="3">
        <f t="shared" si="20"/>
        <v>0</v>
      </c>
      <c r="AK49" s="3">
        <f t="shared" si="21"/>
        <v>0</v>
      </c>
      <c r="AL49" s="3">
        <f t="shared" si="22"/>
        <v>0</v>
      </c>
      <c r="AM49" s="3">
        <f t="shared" si="23"/>
        <v>0</v>
      </c>
      <c r="AN49" s="3">
        <f t="shared" si="24"/>
        <v>0</v>
      </c>
      <c r="AO49" s="3">
        <f t="shared" si="25"/>
        <v>0</v>
      </c>
      <c r="AP49" s="3">
        <f t="shared" si="26"/>
        <v>0</v>
      </c>
      <c r="AQ49" s="3">
        <f t="shared" si="27"/>
        <v>0</v>
      </c>
      <c r="AR49" s="3">
        <f t="shared" si="28"/>
        <v>0</v>
      </c>
      <c r="AS49" s="3">
        <f t="shared" si="29"/>
        <v>0</v>
      </c>
      <c r="AT49" s="3">
        <f t="shared" si="30"/>
        <v>0</v>
      </c>
      <c r="AU49" s="3">
        <f t="shared" si="31"/>
        <v>0</v>
      </c>
      <c r="AV49" s="3">
        <f t="shared" si="32"/>
        <v>0</v>
      </c>
      <c r="AW49" s="3">
        <f t="shared" si="3"/>
        <v>0</v>
      </c>
      <c r="AX49" s="3">
        <f t="shared" si="4"/>
        <v>0</v>
      </c>
      <c r="AY49" s="3">
        <f t="shared" si="5"/>
        <v>0</v>
      </c>
      <c r="AZ49" s="3">
        <f t="shared" si="6"/>
        <v>0</v>
      </c>
      <c r="BA49" s="3">
        <f t="shared" si="7"/>
        <v>0</v>
      </c>
      <c r="BB49" s="3">
        <f t="shared" si="8"/>
        <v>0</v>
      </c>
      <c r="BC49" s="3">
        <f t="shared" si="9"/>
        <v>0</v>
      </c>
      <c r="BD49" s="3">
        <f t="shared" si="10"/>
        <v>0</v>
      </c>
      <c r="BE49" s="3">
        <f t="shared" si="11"/>
        <v>0</v>
      </c>
      <c r="BF49" s="3">
        <f t="shared" si="12"/>
        <v>0</v>
      </c>
      <c r="BG49" s="3">
        <f t="shared" si="13"/>
        <v>0</v>
      </c>
      <c r="BH49" s="3">
        <f t="shared" si="14"/>
        <v>0</v>
      </c>
      <c r="BI49" s="3">
        <f t="shared" si="15"/>
        <v>0</v>
      </c>
      <c r="BJ49" s="3">
        <f t="shared" si="16"/>
        <v>0</v>
      </c>
      <c r="BK49" s="3">
        <f t="shared" si="17"/>
        <v>0</v>
      </c>
      <c r="BL49" s="3">
        <f t="shared" si="18"/>
        <v>0</v>
      </c>
      <c r="BM49" s="3">
        <f t="shared" si="2"/>
        <v>0</v>
      </c>
      <c r="BN49" s="3" t="s">
        <v>128</v>
      </c>
      <c r="BQ49" s="3" t="s">
        <v>168</v>
      </c>
      <c r="BR49" s="3" t="s">
        <v>168</v>
      </c>
      <c r="BS49" s="3" t="s">
        <v>228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 s="3" t="s">
        <v>128</v>
      </c>
    </row>
    <row r="50" spans="1:98" x14ac:dyDescent="0.25">
      <c r="A50" s="25"/>
      <c r="B50" s="25"/>
      <c r="C50" s="3" cm="1">
        <f t="array" ref="C50">_xll.ENCHAINEMENT($B$1,$B$2,_xlfn.CONCAT("THEME1=",A50),"TOUT",FALSE)</f>
        <v>0</v>
      </c>
      <c r="AH50" s="3">
        <f t="shared" si="1"/>
        <v>0</v>
      </c>
      <c r="AI50" s="3">
        <f t="shared" si="19"/>
        <v>0</v>
      </c>
      <c r="AJ50" s="3">
        <f t="shared" si="20"/>
        <v>0</v>
      </c>
      <c r="AK50" s="3">
        <f t="shared" si="21"/>
        <v>0</v>
      </c>
      <c r="AL50" s="3">
        <f t="shared" si="22"/>
        <v>0</v>
      </c>
      <c r="AM50" s="3">
        <f t="shared" si="23"/>
        <v>0</v>
      </c>
      <c r="AN50" s="3">
        <f t="shared" si="24"/>
        <v>0</v>
      </c>
      <c r="AO50" s="3">
        <f t="shared" si="25"/>
        <v>0</v>
      </c>
      <c r="AP50" s="3">
        <f t="shared" si="26"/>
        <v>0</v>
      </c>
      <c r="AQ50" s="3">
        <f t="shared" si="27"/>
        <v>0</v>
      </c>
      <c r="AR50" s="3">
        <f t="shared" si="28"/>
        <v>0</v>
      </c>
      <c r="AS50" s="3">
        <f t="shared" si="29"/>
        <v>0</v>
      </c>
      <c r="AT50" s="3">
        <f t="shared" si="30"/>
        <v>0</v>
      </c>
      <c r="AU50" s="3">
        <f t="shared" si="31"/>
        <v>0</v>
      </c>
      <c r="AV50" s="3">
        <f t="shared" si="32"/>
        <v>0</v>
      </c>
      <c r="AW50" s="3">
        <f t="shared" si="3"/>
        <v>0</v>
      </c>
      <c r="AX50" s="3">
        <f t="shared" si="4"/>
        <v>0</v>
      </c>
      <c r="AY50" s="3">
        <f t="shared" si="5"/>
        <v>0</v>
      </c>
      <c r="AZ50" s="3">
        <f t="shared" si="6"/>
        <v>0</v>
      </c>
      <c r="BA50" s="3">
        <f t="shared" si="7"/>
        <v>0</v>
      </c>
      <c r="BB50" s="3">
        <f t="shared" si="8"/>
        <v>0</v>
      </c>
      <c r="BC50" s="3">
        <f t="shared" si="9"/>
        <v>0</v>
      </c>
      <c r="BD50" s="3">
        <f t="shared" si="10"/>
        <v>0</v>
      </c>
      <c r="BE50" s="3">
        <f t="shared" si="11"/>
        <v>0</v>
      </c>
      <c r="BF50" s="3">
        <f t="shared" si="12"/>
        <v>0</v>
      </c>
      <c r="BG50" s="3">
        <f t="shared" si="13"/>
        <v>0</v>
      </c>
      <c r="BH50" s="3">
        <f t="shared" si="14"/>
        <v>0</v>
      </c>
      <c r="BI50" s="3">
        <f t="shared" si="15"/>
        <v>0</v>
      </c>
      <c r="BJ50" s="3">
        <f t="shared" si="16"/>
        <v>0</v>
      </c>
      <c r="BK50" s="3">
        <f t="shared" si="17"/>
        <v>0</v>
      </c>
      <c r="BL50" s="3">
        <f t="shared" si="18"/>
        <v>0</v>
      </c>
      <c r="BM50" s="3">
        <f t="shared" si="2"/>
        <v>0</v>
      </c>
      <c r="BN50" s="3" t="s">
        <v>128</v>
      </c>
      <c r="BQ50" s="3" t="s">
        <v>168</v>
      </c>
      <c r="BR50" s="3" t="s">
        <v>168</v>
      </c>
      <c r="BS50" s="3" t="s">
        <v>153</v>
      </c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 s="3" t="s">
        <v>128</v>
      </c>
    </row>
    <row r="51" spans="1:98" x14ac:dyDescent="0.25">
      <c r="A51" s="25"/>
      <c r="B51" s="25"/>
      <c r="C51" s="3" cm="1">
        <f t="array" ref="C51">_xll.ENCHAINEMENT($B$1,$B$2,_xlfn.CONCAT("THEME1=",A51),"TOUT",FALSE)</f>
        <v>0</v>
      </c>
      <c r="AH51" s="3">
        <f t="shared" si="1"/>
        <v>0</v>
      </c>
      <c r="AI51" s="3">
        <f t="shared" si="19"/>
        <v>0</v>
      </c>
      <c r="AJ51" s="3">
        <f t="shared" si="20"/>
        <v>0</v>
      </c>
      <c r="AK51" s="3">
        <f t="shared" si="21"/>
        <v>0</v>
      </c>
      <c r="AL51" s="3">
        <f t="shared" si="22"/>
        <v>0</v>
      </c>
      <c r="AM51" s="3">
        <f t="shared" si="23"/>
        <v>0</v>
      </c>
      <c r="AN51" s="3">
        <f t="shared" si="24"/>
        <v>0</v>
      </c>
      <c r="AO51" s="3">
        <f t="shared" si="25"/>
        <v>0</v>
      </c>
      <c r="AP51" s="3">
        <f t="shared" si="26"/>
        <v>0</v>
      </c>
      <c r="AQ51" s="3">
        <f t="shared" si="27"/>
        <v>0</v>
      </c>
      <c r="AR51" s="3">
        <f t="shared" si="28"/>
        <v>0</v>
      </c>
      <c r="AS51" s="3">
        <f t="shared" si="29"/>
        <v>0</v>
      </c>
      <c r="AT51" s="3">
        <f t="shared" si="30"/>
        <v>0</v>
      </c>
      <c r="AU51" s="3">
        <f t="shared" si="31"/>
        <v>0</v>
      </c>
      <c r="AV51" s="3">
        <f t="shared" si="32"/>
        <v>0</v>
      </c>
      <c r="AW51" s="3">
        <f t="shared" si="3"/>
        <v>0</v>
      </c>
      <c r="AX51" s="3">
        <f t="shared" si="4"/>
        <v>0</v>
      </c>
      <c r="AY51" s="3">
        <f t="shared" si="5"/>
        <v>0</v>
      </c>
      <c r="AZ51" s="3">
        <f t="shared" si="6"/>
        <v>0</v>
      </c>
      <c r="BA51" s="3">
        <f t="shared" si="7"/>
        <v>0</v>
      </c>
      <c r="BB51" s="3">
        <f t="shared" si="8"/>
        <v>0</v>
      </c>
      <c r="BC51" s="3">
        <f t="shared" si="9"/>
        <v>0</v>
      </c>
      <c r="BD51" s="3">
        <f t="shared" si="10"/>
        <v>0</v>
      </c>
      <c r="BE51" s="3">
        <f t="shared" si="11"/>
        <v>0</v>
      </c>
      <c r="BF51" s="3">
        <f t="shared" si="12"/>
        <v>0</v>
      </c>
      <c r="BG51" s="3">
        <f t="shared" si="13"/>
        <v>0</v>
      </c>
      <c r="BH51" s="3">
        <f t="shared" si="14"/>
        <v>0</v>
      </c>
      <c r="BI51" s="3">
        <f t="shared" si="15"/>
        <v>0</v>
      </c>
      <c r="BJ51" s="3">
        <f t="shared" si="16"/>
        <v>0</v>
      </c>
      <c r="BK51" s="3">
        <f t="shared" si="17"/>
        <v>0</v>
      </c>
      <c r="BL51" s="3">
        <f t="shared" si="18"/>
        <v>0</v>
      </c>
      <c r="BM51" s="3">
        <f t="shared" si="2"/>
        <v>0</v>
      </c>
      <c r="BN51" s="3" t="s">
        <v>128</v>
      </c>
      <c r="BQ51" s="3" t="s">
        <v>168</v>
      </c>
      <c r="BR51" s="3" t="s">
        <v>168</v>
      </c>
      <c r="BS51" s="3" t="s">
        <v>176</v>
      </c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 s="3" t="s">
        <v>128</v>
      </c>
    </row>
    <row r="52" spans="1:98" x14ac:dyDescent="0.25">
      <c r="A52" s="25"/>
      <c r="B52" s="25"/>
      <c r="C52" s="3" cm="1">
        <f t="array" ref="C52">_xll.ENCHAINEMENT($B$1,$B$2,_xlfn.CONCAT("THEME1=",A52),"TOUT",FALSE)</f>
        <v>0</v>
      </c>
      <c r="AH52" s="3">
        <f t="shared" si="1"/>
        <v>0</v>
      </c>
      <c r="AI52" s="3">
        <f t="shared" si="19"/>
        <v>0</v>
      </c>
      <c r="AJ52" s="3">
        <f t="shared" si="20"/>
        <v>0</v>
      </c>
      <c r="AK52" s="3">
        <f t="shared" si="21"/>
        <v>0</v>
      </c>
      <c r="AL52" s="3">
        <f t="shared" si="22"/>
        <v>0</v>
      </c>
      <c r="AM52" s="3">
        <f t="shared" si="23"/>
        <v>0</v>
      </c>
      <c r="AN52" s="3">
        <f t="shared" si="24"/>
        <v>0</v>
      </c>
      <c r="AO52" s="3">
        <f t="shared" si="25"/>
        <v>0</v>
      </c>
      <c r="AP52" s="3">
        <f t="shared" si="26"/>
        <v>0</v>
      </c>
      <c r="AQ52" s="3">
        <f t="shared" si="27"/>
        <v>0</v>
      </c>
      <c r="AR52" s="3">
        <f t="shared" si="28"/>
        <v>0</v>
      </c>
      <c r="AS52" s="3">
        <f t="shared" si="29"/>
        <v>0</v>
      </c>
      <c r="AT52" s="3">
        <f t="shared" si="30"/>
        <v>0</v>
      </c>
      <c r="AU52" s="3">
        <f t="shared" si="31"/>
        <v>0</v>
      </c>
      <c r="AV52" s="3">
        <f t="shared" si="32"/>
        <v>0</v>
      </c>
      <c r="AW52" s="3">
        <f t="shared" si="3"/>
        <v>0</v>
      </c>
      <c r="AX52" s="3">
        <f t="shared" si="4"/>
        <v>0</v>
      </c>
      <c r="AY52" s="3">
        <f t="shared" si="5"/>
        <v>0</v>
      </c>
      <c r="AZ52" s="3">
        <f t="shared" si="6"/>
        <v>0</v>
      </c>
      <c r="BA52" s="3">
        <f t="shared" si="7"/>
        <v>0</v>
      </c>
      <c r="BB52" s="3">
        <f t="shared" si="8"/>
        <v>0</v>
      </c>
      <c r="BC52" s="3">
        <f t="shared" si="9"/>
        <v>0</v>
      </c>
      <c r="BD52" s="3">
        <f t="shared" si="10"/>
        <v>0</v>
      </c>
      <c r="BE52" s="3">
        <f t="shared" si="11"/>
        <v>0</v>
      </c>
      <c r="BF52" s="3">
        <f t="shared" si="12"/>
        <v>0</v>
      </c>
      <c r="BG52" s="3">
        <f t="shared" si="13"/>
        <v>0</v>
      </c>
      <c r="BH52" s="3">
        <f t="shared" si="14"/>
        <v>0</v>
      </c>
      <c r="BI52" s="3">
        <f t="shared" si="15"/>
        <v>0</v>
      </c>
      <c r="BJ52" s="3">
        <f t="shared" si="16"/>
        <v>0</v>
      </c>
      <c r="BK52" s="3">
        <f t="shared" si="17"/>
        <v>0</v>
      </c>
      <c r="BL52" s="3">
        <f t="shared" si="18"/>
        <v>0</v>
      </c>
      <c r="BM52" s="3">
        <f t="shared" si="2"/>
        <v>0</v>
      </c>
      <c r="BN52" s="3" t="s">
        <v>128</v>
      </c>
      <c r="BQ52" s="3" t="s">
        <v>168</v>
      </c>
      <c r="BR52" s="3" t="s">
        <v>168</v>
      </c>
      <c r="BS52" s="3" t="s">
        <v>192</v>
      </c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 s="3" t="s">
        <v>128</v>
      </c>
    </row>
    <row r="53" spans="1:98" x14ac:dyDescent="0.25">
      <c r="A53" s="25"/>
      <c r="B53" s="25"/>
      <c r="C53" s="3" cm="1">
        <f t="array" ref="C53">_xll.ENCHAINEMENT($B$1,$B$2,_xlfn.CONCAT("THEME1=",A53),"TOUT",FALSE)</f>
        <v>0</v>
      </c>
      <c r="AH53" s="3">
        <f t="shared" si="1"/>
        <v>0</v>
      </c>
      <c r="AI53" s="3">
        <f t="shared" si="19"/>
        <v>0</v>
      </c>
      <c r="AJ53" s="3">
        <f t="shared" si="20"/>
        <v>0</v>
      </c>
      <c r="AK53" s="3">
        <f t="shared" si="21"/>
        <v>0</v>
      </c>
      <c r="AL53" s="3">
        <f t="shared" si="22"/>
        <v>0</v>
      </c>
      <c r="AM53" s="3">
        <f t="shared" si="23"/>
        <v>0</v>
      </c>
      <c r="AN53" s="3">
        <f t="shared" si="24"/>
        <v>0</v>
      </c>
      <c r="AO53" s="3">
        <f t="shared" si="25"/>
        <v>0</v>
      </c>
      <c r="AP53" s="3">
        <f t="shared" si="26"/>
        <v>0</v>
      </c>
      <c r="AQ53" s="3">
        <f t="shared" si="27"/>
        <v>0</v>
      </c>
      <c r="AR53" s="3">
        <f t="shared" si="28"/>
        <v>0</v>
      </c>
      <c r="AS53" s="3">
        <f t="shared" si="29"/>
        <v>0</v>
      </c>
      <c r="AT53" s="3">
        <f t="shared" si="30"/>
        <v>0</v>
      </c>
      <c r="AU53" s="3">
        <f t="shared" si="31"/>
        <v>0</v>
      </c>
      <c r="AV53" s="3">
        <f t="shared" si="32"/>
        <v>0</v>
      </c>
      <c r="AW53" s="3">
        <f t="shared" si="3"/>
        <v>0</v>
      </c>
      <c r="AX53" s="3">
        <f t="shared" si="4"/>
        <v>0</v>
      </c>
      <c r="AY53" s="3">
        <f t="shared" si="5"/>
        <v>0</v>
      </c>
      <c r="AZ53" s="3">
        <f t="shared" si="6"/>
        <v>0</v>
      </c>
      <c r="BA53" s="3">
        <f t="shared" si="7"/>
        <v>0</v>
      </c>
      <c r="BB53" s="3">
        <f t="shared" si="8"/>
        <v>0</v>
      </c>
      <c r="BC53" s="3">
        <f t="shared" si="9"/>
        <v>0</v>
      </c>
      <c r="BD53" s="3">
        <f t="shared" si="10"/>
        <v>0</v>
      </c>
      <c r="BE53" s="3">
        <f t="shared" si="11"/>
        <v>0</v>
      </c>
      <c r="BF53" s="3">
        <f t="shared" si="12"/>
        <v>0</v>
      </c>
      <c r="BG53" s="3">
        <f t="shared" si="13"/>
        <v>0</v>
      </c>
      <c r="BH53" s="3">
        <f t="shared" si="14"/>
        <v>0</v>
      </c>
      <c r="BI53" s="3">
        <f t="shared" si="15"/>
        <v>0</v>
      </c>
      <c r="BJ53" s="3">
        <f t="shared" si="16"/>
        <v>0</v>
      </c>
      <c r="BK53" s="3">
        <f t="shared" si="17"/>
        <v>0</v>
      </c>
      <c r="BL53" s="3">
        <f t="shared" si="18"/>
        <v>0</v>
      </c>
      <c r="BM53" s="3">
        <f t="shared" si="2"/>
        <v>0</v>
      </c>
      <c r="BN53" s="3" t="s">
        <v>128</v>
      </c>
      <c r="BQ53" s="3" t="s">
        <v>168</v>
      </c>
      <c r="BR53" s="3" t="s">
        <v>168</v>
      </c>
      <c r="BS53" s="3" t="s">
        <v>203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 s="3" t="s">
        <v>128</v>
      </c>
    </row>
    <row r="54" spans="1:98" x14ac:dyDescent="0.25">
      <c r="A54" s="25"/>
      <c r="B54" s="25"/>
      <c r="C54" s="3" cm="1">
        <f t="array" ref="C54">_xll.ENCHAINEMENT($B$1,$B$2,_xlfn.CONCAT("THEME1=",A54),"TOUT",FALSE)</f>
        <v>0</v>
      </c>
      <c r="AH54" s="3">
        <f t="shared" si="1"/>
        <v>0</v>
      </c>
      <c r="AI54" s="3">
        <f t="shared" si="19"/>
        <v>0</v>
      </c>
      <c r="AJ54" s="3">
        <f t="shared" si="20"/>
        <v>0</v>
      </c>
      <c r="AK54" s="3">
        <f t="shared" si="21"/>
        <v>0</v>
      </c>
      <c r="AL54" s="3">
        <f t="shared" si="22"/>
        <v>0</v>
      </c>
      <c r="AM54" s="3">
        <f t="shared" si="23"/>
        <v>0</v>
      </c>
      <c r="AN54" s="3">
        <f t="shared" si="24"/>
        <v>0</v>
      </c>
      <c r="AO54" s="3">
        <f t="shared" si="25"/>
        <v>0</v>
      </c>
      <c r="AP54" s="3">
        <f t="shared" si="26"/>
        <v>0</v>
      </c>
      <c r="AQ54" s="3">
        <f t="shared" si="27"/>
        <v>0</v>
      </c>
      <c r="AR54" s="3">
        <f t="shared" si="28"/>
        <v>0</v>
      </c>
      <c r="AS54" s="3">
        <f t="shared" si="29"/>
        <v>0</v>
      </c>
      <c r="AT54" s="3">
        <f t="shared" si="30"/>
        <v>0</v>
      </c>
      <c r="AU54" s="3">
        <f t="shared" si="31"/>
        <v>0</v>
      </c>
      <c r="AV54" s="3">
        <f t="shared" si="32"/>
        <v>0</v>
      </c>
      <c r="AW54" s="3">
        <f t="shared" si="3"/>
        <v>0</v>
      </c>
      <c r="AX54" s="3">
        <f t="shared" si="4"/>
        <v>0</v>
      </c>
      <c r="AY54" s="3">
        <f t="shared" si="5"/>
        <v>0</v>
      </c>
      <c r="AZ54" s="3">
        <f t="shared" si="6"/>
        <v>0</v>
      </c>
      <c r="BA54" s="3">
        <f t="shared" si="7"/>
        <v>0</v>
      </c>
      <c r="BB54" s="3">
        <f t="shared" si="8"/>
        <v>0</v>
      </c>
      <c r="BC54" s="3">
        <f t="shared" si="9"/>
        <v>0</v>
      </c>
      <c r="BD54" s="3">
        <f t="shared" si="10"/>
        <v>0</v>
      </c>
      <c r="BE54" s="3">
        <f t="shared" si="11"/>
        <v>0</v>
      </c>
      <c r="BF54" s="3">
        <f t="shared" si="12"/>
        <v>0</v>
      </c>
      <c r="BG54" s="3">
        <f t="shared" si="13"/>
        <v>0</v>
      </c>
      <c r="BH54" s="3">
        <f t="shared" si="14"/>
        <v>0</v>
      </c>
      <c r="BI54" s="3">
        <f t="shared" si="15"/>
        <v>0</v>
      </c>
      <c r="BJ54" s="3">
        <f t="shared" si="16"/>
        <v>0</v>
      </c>
      <c r="BK54" s="3">
        <f t="shared" si="17"/>
        <v>0</v>
      </c>
      <c r="BL54" s="3">
        <f t="shared" si="18"/>
        <v>0</v>
      </c>
      <c r="BM54" s="3">
        <f t="shared" si="2"/>
        <v>0</v>
      </c>
      <c r="BN54" s="3" t="s">
        <v>128</v>
      </c>
      <c r="BQ54" s="3" t="s">
        <v>168</v>
      </c>
      <c r="BR54" s="3" t="s">
        <v>168</v>
      </c>
      <c r="BS54" s="3" t="s">
        <v>216</v>
      </c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 s="3" t="s">
        <v>128</v>
      </c>
    </row>
    <row r="55" spans="1:98" x14ac:dyDescent="0.25">
      <c r="A55" s="25"/>
      <c r="B55" s="25"/>
      <c r="C55" s="3" cm="1">
        <f t="array" ref="C55">_xll.ENCHAINEMENT($B$1,$B$2,_xlfn.CONCAT("THEME1=",A55),"TOUT",FALSE)</f>
        <v>0</v>
      </c>
      <c r="AH55" s="3">
        <f t="shared" si="1"/>
        <v>0</v>
      </c>
      <c r="AI55" s="3">
        <f t="shared" si="19"/>
        <v>0</v>
      </c>
      <c r="AJ55" s="3">
        <f t="shared" si="20"/>
        <v>0</v>
      </c>
      <c r="AK55" s="3">
        <f t="shared" si="21"/>
        <v>0</v>
      </c>
      <c r="AL55" s="3">
        <f t="shared" si="22"/>
        <v>0</v>
      </c>
      <c r="AM55" s="3">
        <f t="shared" si="23"/>
        <v>0</v>
      </c>
      <c r="AN55" s="3">
        <f t="shared" si="24"/>
        <v>0</v>
      </c>
      <c r="AO55" s="3">
        <f t="shared" si="25"/>
        <v>0</v>
      </c>
      <c r="AP55" s="3">
        <f t="shared" si="26"/>
        <v>0</v>
      </c>
      <c r="AQ55" s="3">
        <f t="shared" si="27"/>
        <v>0</v>
      </c>
      <c r="AR55" s="3">
        <f t="shared" si="28"/>
        <v>0</v>
      </c>
      <c r="AS55" s="3">
        <f t="shared" si="29"/>
        <v>0</v>
      </c>
      <c r="AT55" s="3">
        <f t="shared" si="30"/>
        <v>0</v>
      </c>
      <c r="AU55" s="3">
        <f t="shared" si="31"/>
        <v>0</v>
      </c>
      <c r="AV55" s="3">
        <f t="shared" si="32"/>
        <v>0</v>
      </c>
      <c r="AW55" s="3">
        <f t="shared" si="3"/>
        <v>0</v>
      </c>
      <c r="AX55" s="3">
        <f t="shared" si="4"/>
        <v>0</v>
      </c>
      <c r="AY55" s="3">
        <f t="shared" si="5"/>
        <v>0</v>
      </c>
      <c r="AZ55" s="3">
        <f t="shared" si="6"/>
        <v>0</v>
      </c>
      <c r="BA55" s="3">
        <f t="shared" si="7"/>
        <v>0</v>
      </c>
      <c r="BB55" s="3">
        <f t="shared" si="8"/>
        <v>0</v>
      </c>
      <c r="BC55" s="3">
        <f t="shared" si="9"/>
        <v>0</v>
      </c>
      <c r="BD55" s="3">
        <f t="shared" si="10"/>
        <v>0</v>
      </c>
      <c r="BE55" s="3">
        <f t="shared" si="11"/>
        <v>0</v>
      </c>
      <c r="BF55" s="3">
        <f t="shared" si="12"/>
        <v>0</v>
      </c>
      <c r="BG55" s="3">
        <f t="shared" si="13"/>
        <v>0</v>
      </c>
      <c r="BH55" s="3">
        <f t="shared" si="14"/>
        <v>0</v>
      </c>
      <c r="BI55" s="3">
        <f t="shared" si="15"/>
        <v>0</v>
      </c>
      <c r="BJ55" s="3">
        <f t="shared" si="16"/>
        <v>0</v>
      </c>
      <c r="BK55" s="3">
        <f t="shared" si="17"/>
        <v>0</v>
      </c>
      <c r="BL55" s="3">
        <f t="shared" si="18"/>
        <v>0</v>
      </c>
      <c r="BM55" s="3">
        <f t="shared" si="2"/>
        <v>0</v>
      </c>
      <c r="BN55" s="3" t="s">
        <v>128</v>
      </c>
      <c r="BQ55" s="3" t="s">
        <v>168</v>
      </c>
      <c r="BR55" s="3" t="s">
        <v>168</v>
      </c>
      <c r="BS55" s="3" t="s">
        <v>249</v>
      </c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 s="3" t="s">
        <v>128</v>
      </c>
    </row>
    <row r="56" spans="1:98" x14ac:dyDescent="0.25">
      <c r="A56" s="25"/>
      <c r="B56" s="25"/>
      <c r="C56" s="3" cm="1">
        <f t="array" ref="C56">_xll.ENCHAINEMENT($B$1,$B$2,_xlfn.CONCAT("THEME1=",A56),"TOUT",FALSE)</f>
        <v>0</v>
      </c>
      <c r="AH56" s="3">
        <f t="shared" si="1"/>
        <v>0</v>
      </c>
      <c r="AI56" s="3">
        <f t="shared" si="19"/>
        <v>0</v>
      </c>
      <c r="AJ56" s="3">
        <f t="shared" si="20"/>
        <v>0</v>
      </c>
      <c r="AK56" s="3">
        <f t="shared" si="21"/>
        <v>0</v>
      </c>
      <c r="AL56" s="3">
        <f t="shared" si="22"/>
        <v>0</v>
      </c>
      <c r="AM56" s="3">
        <f t="shared" si="23"/>
        <v>0</v>
      </c>
      <c r="AN56" s="3">
        <f t="shared" si="24"/>
        <v>0</v>
      </c>
      <c r="AO56" s="3">
        <f t="shared" si="25"/>
        <v>0</v>
      </c>
      <c r="AP56" s="3">
        <f t="shared" si="26"/>
        <v>0</v>
      </c>
      <c r="AQ56" s="3">
        <f t="shared" si="27"/>
        <v>0</v>
      </c>
      <c r="AR56" s="3">
        <f t="shared" si="28"/>
        <v>0</v>
      </c>
      <c r="AS56" s="3">
        <f t="shared" si="29"/>
        <v>0</v>
      </c>
      <c r="AT56" s="3">
        <f t="shared" si="30"/>
        <v>0</v>
      </c>
      <c r="AU56" s="3">
        <f t="shared" si="31"/>
        <v>0</v>
      </c>
      <c r="AV56" s="3">
        <f t="shared" si="32"/>
        <v>0</v>
      </c>
      <c r="AW56" s="3">
        <f t="shared" si="3"/>
        <v>0</v>
      </c>
      <c r="AX56" s="3">
        <f t="shared" si="4"/>
        <v>0</v>
      </c>
      <c r="AY56" s="3">
        <f t="shared" si="5"/>
        <v>0</v>
      </c>
      <c r="AZ56" s="3">
        <f t="shared" si="6"/>
        <v>0</v>
      </c>
      <c r="BA56" s="3">
        <f t="shared" si="7"/>
        <v>0</v>
      </c>
      <c r="BB56" s="3">
        <f t="shared" si="8"/>
        <v>0</v>
      </c>
      <c r="BC56" s="3">
        <f t="shared" si="9"/>
        <v>0</v>
      </c>
      <c r="BD56" s="3">
        <f t="shared" si="10"/>
        <v>0</v>
      </c>
      <c r="BE56" s="3">
        <f t="shared" si="11"/>
        <v>0</v>
      </c>
      <c r="BF56" s="3">
        <f t="shared" si="12"/>
        <v>0</v>
      </c>
      <c r="BG56" s="3">
        <f t="shared" si="13"/>
        <v>0</v>
      </c>
      <c r="BH56" s="3">
        <f t="shared" si="14"/>
        <v>0</v>
      </c>
      <c r="BI56" s="3">
        <f t="shared" si="15"/>
        <v>0</v>
      </c>
      <c r="BJ56" s="3">
        <f t="shared" si="16"/>
        <v>0</v>
      </c>
      <c r="BK56" s="3">
        <f t="shared" si="17"/>
        <v>0</v>
      </c>
      <c r="BL56" s="3">
        <f t="shared" si="18"/>
        <v>0</v>
      </c>
      <c r="BM56" s="3">
        <f t="shared" si="2"/>
        <v>0</v>
      </c>
      <c r="BN56" s="3" t="s">
        <v>128</v>
      </c>
      <c r="BQ56" s="3" t="s">
        <v>168</v>
      </c>
      <c r="BR56" s="3" t="s">
        <v>168</v>
      </c>
      <c r="BS56" s="3" t="s">
        <v>279</v>
      </c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 s="3" t="s">
        <v>128</v>
      </c>
    </row>
    <row r="57" spans="1:98" x14ac:dyDescent="0.25">
      <c r="A57" s="25"/>
      <c r="B57" s="25"/>
      <c r="C57" s="3" cm="1">
        <f t="array" ref="C57">_xll.ENCHAINEMENT($B$1,$B$2,_xlfn.CONCAT("THEME1=",A57),"TOUT",FALSE)</f>
        <v>0</v>
      </c>
      <c r="AH57" s="3">
        <f t="shared" si="1"/>
        <v>0</v>
      </c>
      <c r="AI57" s="3">
        <f t="shared" si="19"/>
        <v>0</v>
      </c>
      <c r="AJ57" s="3">
        <f t="shared" si="20"/>
        <v>0</v>
      </c>
      <c r="AK57" s="3">
        <f t="shared" si="21"/>
        <v>0</v>
      </c>
      <c r="AL57" s="3">
        <f t="shared" si="22"/>
        <v>0</v>
      </c>
      <c r="AM57" s="3">
        <f t="shared" si="23"/>
        <v>0</v>
      </c>
      <c r="AN57" s="3">
        <f t="shared" si="24"/>
        <v>0</v>
      </c>
      <c r="AO57" s="3">
        <f t="shared" si="25"/>
        <v>0</v>
      </c>
      <c r="AP57" s="3">
        <f t="shared" si="26"/>
        <v>0</v>
      </c>
      <c r="AQ57" s="3">
        <f t="shared" si="27"/>
        <v>0</v>
      </c>
      <c r="AR57" s="3">
        <f t="shared" si="28"/>
        <v>0</v>
      </c>
      <c r="AS57" s="3">
        <f t="shared" si="29"/>
        <v>0</v>
      </c>
      <c r="AT57" s="3">
        <f t="shared" si="30"/>
        <v>0</v>
      </c>
      <c r="AU57" s="3">
        <f t="shared" si="31"/>
        <v>0</v>
      </c>
      <c r="AV57" s="3">
        <f t="shared" si="32"/>
        <v>0</v>
      </c>
      <c r="AW57" s="3">
        <f t="shared" si="3"/>
        <v>0</v>
      </c>
      <c r="AX57" s="3">
        <f t="shared" si="4"/>
        <v>0</v>
      </c>
      <c r="AY57" s="3">
        <f t="shared" si="5"/>
        <v>0</v>
      </c>
      <c r="AZ57" s="3">
        <f t="shared" si="6"/>
        <v>0</v>
      </c>
      <c r="BA57" s="3">
        <f t="shared" si="7"/>
        <v>0</v>
      </c>
      <c r="BB57" s="3">
        <f t="shared" si="8"/>
        <v>0</v>
      </c>
      <c r="BC57" s="3">
        <f t="shared" si="9"/>
        <v>0</v>
      </c>
      <c r="BD57" s="3">
        <f t="shared" si="10"/>
        <v>0</v>
      </c>
      <c r="BE57" s="3">
        <f t="shared" si="11"/>
        <v>0</v>
      </c>
      <c r="BF57" s="3">
        <f t="shared" si="12"/>
        <v>0</v>
      </c>
      <c r="BG57" s="3">
        <f t="shared" si="13"/>
        <v>0</v>
      </c>
      <c r="BH57" s="3">
        <f t="shared" si="14"/>
        <v>0</v>
      </c>
      <c r="BI57" s="3">
        <f t="shared" si="15"/>
        <v>0</v>
      </c>
      <c r="BJ57" s="3">
        <f t="shared" si="16"/>
        <v>0</v>
      </c>
      <c r="BK57" s="3">
        <f t="shared" si="17"/>
        <v>0</v>
      </c>
      <c r="BL57" s="3">
        <f t="shared" si="18"/>
        <v>0</v>
      </c>
      <c r="BM57" s="3">
        <f t="shared" si="2"/>
        <v>0</v>
      </c>
      <c r="BN57" s="3" t="s">
        <v>128</v>
      </c>
      <c r="BQ57" s="3" t="s">
        <v>168</v>
      </c>
      <c r="BR57" s="3" t="s">
        <v>168</v>
      </c>
      <c r="BS57" s="3" t="s">
        <v>288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 s="3" t="s">
        <v>128</v>
      </c>
    </row>
    <row r="58" spans="1:98" x14ac:dyDescent="0.25">
      <c r="A58" s="25"/>
      <c r="B58" s="25"/>
      <c r="C58" s="3" cm="1">
        <f t="array" ref="C58">_xll.ENCHAINEMENT($B$1,$B$2,_xlfn.CONCAT("THEME1=",A58),"TOUT",FALSE)</f>
        <v>0</v>
      </c>
      <c r="AH58" s="3">
        <f t="shared" si="1"/>
        <v>0</v>
      </c>
      <c r="AI58" s="3">
        <f t="shared" si="19"/>
        <v>0</v>
      </c>
      <c r="AJ58" s="3">
        <f t="shared" si="20"/>
        <v>0</v>
      </c>
      <c r="AK58" s="3">
        <f t="shared" si="21"/>
        <v>0</v>
      </c>
      <c r="AL58" s="3">
        <f t="shared" si="22"/>
        <v>0</v>
      </c>
      <c r="AM58" s="3">
        <f t="shared" si="23"/>
        <v>0</v>
      </c>
      <c r="AN58" s="3">
        <f t="shared" si="24"/>
        <v>0</v>
      </c>
      <c r="AO58" s="3">
        <f t="shared" si="25"/>
        <v>0</v>
      </c>
      <c r="AP58" s="3">
        <f t="shared" si="26"/>
        <v>0</v>
      </c>
      <c r="AQ58" s="3">
        <f t="shared" si="27"/>
        <v>0</v>
      </c>
      <c r="AR58" s="3">
        <f t="shared" si="28"/>
        <v>0</v>
      </c>
      <c r="AS58" s="3">
        <f t="shared" si="29"/>
        <v>0</v>
      </c>
      <c r="AT58" s="3">
        <f t="shared" si="30"/>
        <v>0</v>
      </c>
      <c r="AU58" s="3">
        <f t="shared" si="31"/>
        <v>0</v>
      </c>
      <c r="AV58" s="3">
        <f t="shared" si="32"/>
        <v>0</v>
      </c>
      <c r="AW58" s="3">
        <f t="shared" si="3"/>
        <v>0</v>
      </c>
      <c r="AX58" s="3">
        <f t="shared" si="4"/>
        <v>0</v>
      </c>
      <c r="AY58" s="3">
        <f t="shared" si="5"/>
        <v>0</v>
      </c>
      <c r="AZ58" s="3">
        <f t="shared" si="6"/>
        <v>0</v>
      </c>
      <c r="BA58" s="3">
        <f t="shared" si="7"/>
        <v>0</v>
      </c>
      <c r="BB58" s="3">
        <f t="shared" si="8"/>
        <v>0</v>
      </c>
      <c r="BC58" s="3">
        <f t="shared" si="9"/>
        <v>0</v>
      </c>
      <c r="BD58" s="3">
        <f t="shared" si="10"/>
        <v>0</v>
      </c>
      <c r="BE58" s="3">
        <f t="shared" si="11"/>
        <v>0</v>
      </c>
      <c r="BF58" s="3">
        <f t="shared" si="12"/>
        <v>0</v>
      </c>
      <c r="BG58" s="3">
        <f t="shared" si="13"/>
        <v>0</v>
      </c>
      <c r="BH58" s="3">
        <f t="shared" si="14"/>
        <v>0</v>
      </c>
      <c r="BI58" s="3">
        <f t="shared" si="15"/>
        <v>0</v>
      </c>
      <c r="BJ58" s="3">
        <f t="shared" si="16"/>
        <v>0</v>
      </c>
      <c r="BK58" s="3">
        <f t="shared" si="17"/>
        <v>0</v>
      </c>
      <c r="BL58" s="3">
        <f t="shared" si="18"/>
        <v>0</v>
      </c>
      <c r="BM58" s="3">
        <f t="shared" si="2"/>
        <v>0</v>
      </c>
      <c r="BN58" s="3" t="s">
        <v>128</v>
      </c>
      <c r="BQ58" s="3" t="s">
        <v>168</v>
      </c>
      <c r="BR58" s="3" t="s">
        <v>168</v>
      </c>
      <c r="BS58" s="3" t="s">
        <v>331</v>
      </c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 s="3" t="s">
        <v>128</v>
      </c>
    </row>
    <row r="59" spans="1:98" x14ac:dyDescent="0.25">
      <c r="A59" s="25"/>
      <c r="B59" s="25"/>
      <c r="C59" s="3" cm="1">
        <f t="array" ref="C59">_xll.ENCHAINEMENT($B$1,$B$2,_xlfn.CONCAT("THEME1=",A59),"TOUT",FALSE)</f>
        <v>0</v>
      </c>
      <c r="AH59" s="3">
        <f t="shared" si="1"/>
        <v>0</v>
      </c>
      <c r="AI59" s="3">
        <f t="shared" si="19"/>
        <v>0</v>
      </c>
      <c r="AJ59" s="3">
        <f t="shared" si="20"/>
        <v>0</v>
      </c>
      <c r="AK59" s="3">
        <f t="shared" si="21"/>
        <v>0</v>
      </c>
      <c r="AL59" s="3">
        <f t="shared" si="22"/>
        <v>0</v>
      </c>
      <c r="AM59" s="3">
        <f t="shared" si="23"/>
        <v>0</v>
      </c>
      <c r="AN59" s="3">
        <f t="shared" si="24"/>
        <v>0</v>
      </c>
      <c r="AO59" s="3">
        <f t="shared" si="25"/>
        <v>0</v>
      </c>
      <c r="AP59" s="3">
        <f t="shared" si="26"/>
        <v>0</v>
      </c>
      <c r="AQ59" s="3">
        <f t="shared" si="27"/>
        <v>0</v>
      </c>
      <c r="AR59" s="3">
        <f t="shared" si="28"/>
        <v>0</v>
      </c>
      <c r="AS59" s="3">
        <f t="shared" si="29"/>
        <v>0</v>
      </c>
      <c r="AT59" s="3">
        <f t="shared" si="30"/>
        <v>0</v>
      </c>
      <c r="AU59" s="3">
        <f t="shared" si="31"/>
        <v>0</v>
      </c>
      <c r="AV59" s="3">
        <f t="shared" si="32"/>
        <v>0</v>
      </c>
      <c r="AW59" s="3">
        <f t="shared" si="3"/>
        <v>0</v>
      </c>
      <c r="AX59" s="3">
        <f t="shared" si="4"/>
        <v>0</v>
      </c>
      <c r="AY59" s="3">
        <f t="shared" si="5"/>
        <v>0</v>
      </c>
      <c r="AZ59" s="3">
        <f t="shared" si="6"/>
        <v>0</v>
      </c>
      <c r="BA59" s="3">
        <f t="shared" si="7"/>
        <v>0</v>
      </c>
      <c r="BB59" s="3">
        <f t="shared" si="8"/>
        <v>0</v>
      </c>
      <c r="BC59" s="3">
        <f t="shared" si="9"/>
        <v>0</v>
      </c>
      <c r="BD59" s="3">
        <f t="shared" si="10"/>
        <v>0</v>
      </c>
      <c r="BE59" s="3">
        <f t="shared" si="11"/>
        <v>0</v>
      </c>
      <c r="BF59" s="3">
        <f t="shared" si="12"/>
        <v>0</v>
      </c>
      <c r="BG59" s="3">
        <f t="shared" si="13"/>
        <v>0</v>
      </c>
      <c r="BH59" s="3">
        <f t="shared" si="14"/>
        <v>0</v>
      </c>
      <c r="BI59" s="3">
        <f t="shared" si="15"/>
        <v>0</v>
      </c>
      <c r="BJ59" s="3">
        <f t="shared" si="16"/>
        <v>0</v>
      </c>
      <c r="BK59" s="3">
        <f t="shared" si="17"/>
        <v>0</v>
      </c>
      <c r="BL59" s="3">
        <f t="shared" si="18"/>
        <v>0</v>
      </c>
      <c r="BM59" s="3">
        <f t="shared" si="2"/>
        <v>0</v>
      </c>
      <c r="BN59" s="3" t="s">
        <v>128</v>
      </c>
      <c r="BQ59" s="3" t="s">
        <v>168</v>
      </c>
      <c r="BR59" s="3" t="s">
        <v>168</v>
      </c>
      <c r="BS59" s="3" t="s">
        <v>346</v>
      </c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 s="3" t="s">
        <v>128</v>
      </c>
    </row>
    <row r="60" spans="1:98" x14ac:dyDescent="0.25">
      <c r="A60" s="25"/>
      <c r="B60" s="25"/>
      <c r="C60" s="3" cm="1">
        <f t="array" ref="C60">_xll.ENCHAINEMENT($B$1,$B$2,_xlfn.CONCAT("THEME1=",A60),"TOUT",FALSE)</f>
        <v>0</v>
      </c>
      <c r="AH60" s="3">
        <f t="shared" si="1"/>
        <v>0</v>
      </c>
      <c r="AI60" s="3">
        <f t="shared" si="19"/>
        <v>0</v>
      </c>
      <c r="AJ60" s="3">
        <f t="shared" si="20"/>
        <v>0</v>
      </c>
      <c r="AK60" s="3">
        <f t="shared" si="21"/>
        <v>0</v>
      </c>
      <c r="AL60" s="3">
        <f t="shared" si="22"/>
        <v>0</v>
      </c>
      <c r="AM60" s="3">
        <f t="shared" si="23"/>
        <v>0</v>
      </c>
      <c r="AN60" s="3">
        <f t="shared" si="24"/>
        <v>0</v>
      </c>
      <c r="AO60" s="3">
        <f t="shared" si="25"/>
        <v>0</v>
      </c>
      <c r="AP60" s="3">
        <f t="shared" si="26"/>
        <v>0</v>
      </c>
      <c r="AQ60" s="3">
        <f t="shared" si="27"/>
        <v>0</v>
      </c>
      <c r="AR60" s="3">
        <f t="shared" si="28"/>
        <v>0</v>
      </c>
      <c r="AS60" s="3">
        <f t="shared" si="29"/>
        <v>0</v>
      </c>
      <c r="AT60" s="3">
        <f t="shared" si="30"/>
        <v>0</v>
      </c>
      <c r="AU60" s="3">
        <f t="shared" si="31"/>
        <v>0</v>
      </c>
      <c r="AV60" s="3">
        <f t="shared" si="32"/>
        <v>0</v>
      </c>
      <c r="AW60" s="3">
        <f t="shared" si="3"/>
        <v>0</v>
      </c>
      <c r="AX60" s="3">
        <f t="shared" si="4"/>
        <v>0</v>
      </c>
      <c r="AY60" s="3">
        <f t="shared" si="5"/>
        <v>0</v>
      </c>
      <c r="AZ60" s="3">
        <f t="shared" si="6"/>
        <v>0</v>
      </c>
      <c r="BA60" s="3">
        <f t="shared" si="7"/>
        <v>0</v>
      </c>
      <c r="BB60" s="3">
        <f t="shared" si="8"/>
        <v>0</v>
      </c>
      <c r="BC60" s="3">
        <f t="shared" si="9"/>
        <v>0</v>
      </c>
      <c r="BD60" s="3">
        <f t="shared" si="10"/>
        <v>0</v>
      </c>
      <c r="BE60" s="3">
        <f t="shared" si="11"/>
        <v>0</v>
      </c>
      <c r="BF60" s="3">
        <f t="shared" si="12"/>
        <v>0</v>
      </c>
      <c r="BG60" s="3">
        <f t="shared" si="13"/>
        <v>0</v>
      </c>
      <c r="BH60" s="3">
        <f t="shared" si="14"/>
        <v>0</v>
      </c>
      <c r="BI60" s="3">
        <f t="shared" si="15"/>
        <v>0</v>
      </c>
      <c r="BJ60" s="3">
        <f t="shared" si="16"/>
        <v>0</v>
      </c>
      <c r="BK60" s="3">
        <f t="shared" si="17"/>
        <v>0</v>
      </c>
      <c r="BL60" s="3">
        <f t="shared" si="18"/>
        <v>0</v>
      </c>
      <c r="BM60" s="3">
        <f t="shared" si="2"/>
        <v>0</v>
      </c>
      <c r="BN60" s="3" t="s">
        <v>128</v>
      </c>
      <c r="BQ60" s="3" t="s">
        <v>168</v>
      </c>
      <c r="BR60" s="3" t="s">
        <v>168</v>
      </c>
      <c r="BS60" s="3" t="s">
        <v>392</v>
      </c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 s="3" t="s">
        <v>128</v>
      </c>
    </row>
    <row r="61" spans="1:98" x14ac:dyDescent="0.25">
      <c r="A61" s="25"/>
      <c r="B61" s="25"/>
      <c r="C61" s="3" cm="1">
        <f t="array" ref="C61">_xll.ENCHAINEMENT($B$1,$B$2,_xlfn.CONCAT("THEME1=",A61),"TOUT",FALSE)</f>
        <v>0</v>
      </c>
      <c r="AH61" s="3">
        <f t="shared" si="1"/>
        <v>0</v>
      </c>
      <c r="AI61" s="3">
        <f t="shared" si="19"/>
        <v>0</v>
      </c>
      <c r="AJ61" s="3">
        <f t="shared" si="20"/>
        <v>0</v>
      </c>
      <c r="AK61" s="3">
        <f t="shared" si="21"/>
        <v>0</v>
      </c>
      <c r="AL61" s="3">
        <f t="shared" si="22"/>
        <v>0</v>
      </c>
      <c r="AM61" s="3">
        <f t="shared" si="23"/>
        <v>0</v>
      </c>
      <c r="AN61" s="3">
        <f t="shared" si="24"/>
        <v>0</v>
      </c>
      <c r="AO61" s="3">
        <f t="shared" si="25"/>
        <v>0</v>
      </c>
      <c r="AP61" s="3">
        <f t="shared" si="26"/>
        <v>0</v>
      </c>
      <c r="AQ61" s="3">
        <f t="shared" si="27"/>
        <v>0</v>
      </c>
      <c r="AR61" s="3">
        <f t="shared" si="28"/>
        <v>0</v>
      </c>
      <c r="AS61" s="3">
        <f t="shared" si="29"/>
        <v>0</v>
      </c>
      <c r="AT61" s="3">
        <f t="shared" si="30"/>
        <v>0</v>
      </c>
      <c r="AU61" s="3">
        <f t="shared" si="31"/>
        <v>0</v>
      </c>
      <c r="AV61" s="3">
        <f t="shared" si="32"/>
        <v>0</v>
      </c>
      <c r="AW61" s="3">
        <f t="shared" si="3"/>
        <v>0</v>
      </c>
      <c r="AX61" s="3">
        <f t="shared" si="4"/>
        <v>0</v>
      </c>
      <c r="AY61" s="3">
        <f t="shared" si="5"/>
        <v>0</v>
      </c>
      <c r="AZ61" s="3">
        <f t="shared" si="6"/>
        <v>0</v>
      </c>
      <c r="BA61" s="3">
        <f t="shared" si="7"/>
        <v>0</v>
      </c>
      <c r="BB61" s="3">
        <f t="shared" si="8"/>
        <v>0</v>
      </c>
      <c r="BC61" s="3">
        <f t="shared" si="9"/>
        <v>0</v>
      </c>
      <c r="BD61" s="3">
        <f t="shared" si="10"/>
        <v>0</v>
      </c>
      <c r="BE61" s="3">
        <f t="shared" si="11"/>
        <v>0</v>
      </c>
      <c r="BF61" s="3">
        <f t="shared" si="12"/>
        <v>0</v>
      </c>
      <c r="BG61" s="3">
        <f t="shared" si="13"/>
        <v>0</v>
      </c>
      <c r="BH61" s="3">
        <f t="shared" si="14"/>
        <v>0</v>
      </c>
      <c r="BI61" s="3">
        <f t="shared" si="15"/>
        <v>0</v>
      </c>
      <c r="BJ61" s="3">
        <f t="shared" si="16"/>
        <v>0</v>
      </c>
      <c r="BK61" s="3">
        <f t="shared" si="17"/>
        <v>0</v>
      </c>
      <c r="BL61" s="3">
        <f t="shared" si="18"/>
        <v>0</v>
      </c>
      <c r="BM61" s="3">
        <f t="shared" si="2"/>
        <v>0</v>
      </c>
      <c r="BN61" s="3" t="s">
        <v>128</v>
      </c>
      <c r="BQ61" s="3" t="s">
        <v>168</v>
      </c>
      <c r="BR61" s="3" t="s">
        <v>168</v>
      </c>
      <c r="BS61" s="3" t="s">
        <v>413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 s="3" t="s">
        <v>128</v>
      </c>
    </row>
    <row r="62" spans="1:98" x14ac:dyDescent="0.25">
      <c r="A62" s="25"/>
      <c r="B62" s="25"/>
      <c r="C62" s="3" cm="1">
        <f t="array" ref="C62">_xll.ENCHAINEMENT($B$1,$B$2,_xlfn.CONCAT("THEME1=",A62),"TOUT",FALSE)</f>
        <v>0</v>
      </c>
      <c r="AH62" s="3">
        <f t="shared" si="1"/>
        <v>0</v>
      </c>
      <c r="AI62" s="3">
        <f t="shared" si="19"/>
        <v>0</v>
      </c>
      <c r="AJ62" s="3">
        <f t="shared" si="20"/>
        <v>0</v>
      </c>
      <c r="AK62" s="3">
        <f t="shared" si="21"/>
        <v>0</v>
      </c>
      <c r="AL62" s="3">
        <f t="shared" si="22"/>
        <v>0</v>
      </c>
      <c r="AM62" s="3">
        <f t="shared" si="23"/>
        <v>0</v>
      </c>
      <c r="AN62" s="3">
        <f t="shared" si="24"/>
        <v>0</v>
      </c>
      <c r="AO62" s="3">
        <f t="shared" si="25"/>
        <v>0</v>
      </c>
      <c r="AP62" s="3">
        <f t="shared" si="26"/>
        <v>0</v>
      </c>
      <c r="AQ62" s="3">
        <f t="shared" si="27"/>
        <v>0</v>
      </c>
      <c r="AR62" s="3">
        <f t="shared" si="28"/>
        <v>0</v>
      </c>
      <c r="AS62" s="3">
        <f t="shared" si="29"/>
        <v>0</v>
      </c>
      <c r="AT62" s="3">
        <f t="shared" si="30"/>
        <v>0</v>
      </c>
      <c r="AU62" s="3">
        <f t="shared" si="31"/>
        <v>0</v>
      </c>
      <c r="AV62" s="3">
        <f t="shared" si="32"/>
        <v>0</v>
      </c>
      <c r="AW62" s="3">
        <f t="shared" si="3"/>
        <v>0</v>
      </c>
      <c r="AX62" s="3">
        <f t="shared" si="4"/>
        <v>0</v>
      </c>
      <c r="AY62" s="3">
        <f t="shared" si="5"/>
        <v>0</v>
      </c>
      <c r="AZ62" s="3">
        <f t="shared" si="6"/>
        <v>0</v>
      </c>
      <c r="BA62" s="3">
        <f t="shared" si="7"/>
        <v>0</v>
      </c>
      <c r="BB62" s="3">
        <f t="shared" si="8"/>
        <v>0</v>
      </c>
      <c r="BC62" s="3">
        <f t="shared" si="9"/>
        <v>0</v>
      </c>
      <c r="BD62" s="3">
        <f t="shared" si="10"/>
        <v>0</v>
      </c>
      <c r="BE62" s="3">
        <f t="shared" si="11"/>
        <v>0</v>
      </c>
      <c r="BF62" s="3">
        <f t="shared" si="12"/>
        <v>0</v>
      </c>
      <c r="BG62" s="3">
        <f t="shared" si="13"/>
        <v>0</v>
      </c>
      <c r="BH62" s="3">
        <f t="shared" si="14"/>
        <v>0</v>
      </c>
      <c r="BI62" s="3">
        <f t="shared" si="15"/>
        <v>0</v>
      </c>
      <c r="BJ62" s="3">
        <f t="shared" si="16"/>
        <v>0</v>
      </c>
      <c r="BK62" s="3">
        <f t="shared" si="17"/>
        <v>0</v>
      </c>
      <c r="BL62" s="3">
        <f t="shared" si="18"/>
        <v>0</v>
      </c>
      <c r="BM62" s="3">
        <f t="shared" si="2"/>
        <v>0</v>
      </c>
      <c r="BN62" s="3" t="s">
        <v>128</v>
      </c>
      <c r="BQ62" s="3" t="s">
        <v>168</v>
      </c>
      <c r="BR62" s="3" t="s">
        <v>168</v>
      </c>
      <c r="BS62" s="3" t="s">
        <v>424</v>
      </c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 s="3" t="s">
        <v>128</v>
      </c>
    </row>
    <row r="63" spans="1:98" x14ac:dyDescent="0.25">
      <c r="A63" s="25"/>
      <c r="B63" s="25"/>
      <c r="C63" s="3" cm="1">
        <f t="array" ref="C63">_xll.ENCHAINEMENT($B$1,$B$2,_xlfn.CONCAT("THEME1=",A63),"TOUT",FALSE)</f>
        <v>0</v>
      </c>
      <c r="AH63" s="3">
        <f t="shared" si="1"/>
        <v>0</v>
      </c>
      <c r="AI63" s="3">
        <f t="shared" si="19"/>
        <v>0</v>
      </c>
      <c r="AJ63" s="3">
        <f t="shared" si="20"/>
        <v>0</v>
      </c>
      <c r="AK63" s="3">
        <f t="shared" si="21"/>
        <v>0</v>
      </c>
      <c r="AL63" s="3">
        <f t="shared" si="22"/>
        <v>0</v>
      </c>
      <c r="AM63" s="3">
        <f t="shared" si="23"/>
        <v>0</v>
      </c>
      <c r="AN63" s="3">
        <f t="shared" si="24"/>
        <v>0</v>
      </c>
      <c r="AO63" s="3">
        <f t="shared" si="25"/>
        <v>0</v>
      </c>
      <c r="AP63" s="3">
        <f t="shared" si="26"/>
        <v>0</v>
      </c>
      <c r="AQ63" s="3">
        <f t="shared" si="27"/>
        <v>0</v>
      </c>
      <c r="AR63" s="3">
        <f t="shared" si="28"/>
        <v>0</v>
      </c>
      <c r="AS63" s="3">
        <f t="shared" si="29"/>
        <v>0</v>
      </c>
      <c r="AT63" s="3">
        <f t="shared" si="30"/>
        <v>0</v>
      </c>
      <c r="AU63" s="3">
        <f t="shared" si="31"/>
        <v>0</v>
      </c>
      <c r="AV63" s="3">
        <f t="shared" si="32"/>
        <v>0</v>
      </c>
      <c r="AW63" s="3">
        <f t="shared" si="3"/>
        <v>0</v>
      </c>
      <c r="AX63" s="3">
        <f t="shared" si="4"/>
        <v>0</v>
      </c>
      <c r="AY63" s="3">
        <f t="shared" si="5"/>
        <v>0</v>
      </c>
      <c r="AZ63" s="3">
        <f t="shared" si="6"/>
        <v>0</v>
      </c>
      <c r="BA63" s="3">
        <f t="shared" si="7"/>
        <v>0</v>
      </c>
      <c r="BB63" s="3">
        <f t="shared" si="8"/>
        <v>0</v>
      </c>
      <c r="BC63" s="3">
        <f t="shared" si="9"/>
        <v>0</v>
      </c>
      <c r="BD63" s="3">
        <f t="shared" si="10"/>
        <v>0</v>
      </c>
      <c r="BE63" s="3">
        <f t="shared" si="11"/>
        <v>0</v>
      </c>
      <c r="BF63" s="3">
        <f t="shared" si="12"/>
        <v>0</v>
      </c>
      <c r="BG63" s="3">
        <f t="shared" si="13"/>
        <v>0</v>
      </c>
      <c r="BH63" s="3">
        <f t="shared" si="14"/>
        <v>0</v>
      </c>
      <c r="BI63" s="3">
        <f t="shared" si="15"/>
        <v>0</v>
      </c>
      <c r="BJ63" s="3">
        <f t="shared" si="16"/>
        <v>0</v>
      </c>
      <c r="BK63" s="3">
        <f t="shared" si="17"/>
        <v>0</v>
      </c>
      <c r="BL63" s="3">
        <f t="shared" si="18"/>
        <v>0</v>
      </c>
      <c r="BM63" s="3">
        <f t="shared" si="2"/>
        <v>0</v>
      </c>
      <c r="BN63" s="3" t="s">
        <v>128</v>
      </c>
      <c r="BQ63" s="3" t="s">
        <v>168</v>
      </c>
      <c r="BR63" s="3" t="s">
        <v>168</v>
      </c>
      <c r="BS63" s="3" t="s">
        <v>177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 s="3" t="s">
        <v>128</v>
      </c>
    </row>
    <row r="64" spans="1:98" x14ac:dyDescent="0.25">
      <c r="A64" s="25"/>
      <c r="B64" s="25"/>
      <c r="C64" s="3" cm="1">
        <f t="array" ref="C64">_xll.ENCHAINEMENT($B$1,$B$2,_xlfn.CONCAT("THEME1=",A64),"TOUT",FALSE)</f>
        <v>0</v>
      </c>
      <c r="AH64" s="3">
        <f t="shared" si="1"/>
        <v>0</v>
      </c>
      <c r="AI64" s="3">
        <f t="shared" si="19"/>
        <v>0</v>
      </c>
      <c r="AJ64" s="3">
        <f t="shared" si="20"/>
        <v>0</v>
      </c>
      <c r="AK64" s="3">
        <f t="shared" si="21"/>
        <v>0</v>
      </c>
      <c r="AL64" s="3">
        <f t="shared" si="22"/>
        <v>0</v>
      </c>
      <c r="AM64" s="3">
        <f t="shared" si="23"/>
        <v>0</v>
      </c>
      <c r="AN64" s="3">
        <f t="shared" si="24"/>
        <v>0</v>
      </c>
      <c r="AO64" s="3">
        <f t="shared" si="25"/>
        <v>0</v>
      </c>
      <c r="AP64" s="3">
        <f t="shared" si="26"/>
        <v>0</v>
      </c>
      <c r="AQ64" s="3">
        <f t="shared" si="27"/>
        <v>0</v>
      </c>
      <c r="AR64" s="3">
        <f t="shared" si="28"/>
        <v>0</v>
      </c>
      <c r="AS64" s="3">
        <f t="shared" si="29"/>
        <v>0</v>
      </c>
      <c r="AT64" s="3">
        <f t="shared" si="30"/>
        <v>0</v>
      </c>
      <c r="AU64" s="3">
        <f t="shared" si="31"/>
        <v>0</v>
      </c>
      <c r="AV64" s="3">
        <f t="shared" si="32"/>
        <v>0</v>
      </c>
      <c r="AW64" s="3">
        <f t="shared" si="3"/>
        <v>0</v>
      </c>
      <c r="AX64" s="3">
        <f t="shared" si="4"/>
        <v>0</v>
      </c>
      <c r="AY64" s="3">
        <f t="shared" si="5"/>
        <v>0</v>
      </c>
      <c r="AZ64" s="3">
        <f t="shared" si="6"/>
        <v>0</v>
      </c>
      <c r="BA64" s="3">
        <f t="shared" si="7"/>
        <v>0</v>
      </c>
      <c r="BB64" s="3">
        <f t="shared" si="8"/>
        <v>0</v>
      </c>
      <c r="BC64" s="3">
        <f t="shared" si="9"/>
        <v>0</v>
      </c>
      <c r="BD64" s="3">
        <f t="shared" si="10"/>
        <v>0</v>
      </c>
      <c r="BE64" s="3">
        <f t="shared" si="11"/>
        <v>0</v>
      </c>
      <c r="BF64" s="3">
        <f t="shared" si="12"/>
        <v>0</v>
      </c>
      <c r="BG64" s="3">
        <f t="shared" si="13"/>
        <v>0</v>
      </c>
      <c r="BH64" s="3">
        <f t="shared" si="14"/>
        <v>0</v>
      </c>
      <c r="BI64" s="3">
        <f t="shared" si="15"/>
        <v>0</v>
      </c>
      <c r="BJ64" s="3">
        <f t="shared" si="16"/>
        <v>0</v>
      </c>
      <c r="BK64" s="3">
        <f t="shared" si="17"/>
        <v>0</v>
      </c>
      <c r="BL64" s="3">
        <f t="shared" si="18"/>
        <v>0</v>
      </c>
      <c r="BM64" s="3">
        <f t="shared" si="2"/>
        <v>0</v>
      </c>
      <c r="BN64" s="3" t="s">
        <v>128</v>
      </c>
      <c r="BQ64" s="3" t="s">
        <v>168</v>
      </c>
      <c r="BR64" s="3" t="s">
        <v>168</v>
      </c>
      <c r="BS64" s="3" t="s">
        <v>182</v>
      </c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 s="3" t="s">
        <v>128</v>
      </c>
    </row>
    <row r="65" spans="1:98" x14ac:dyDescent="0.25">
      <c r="A65" s="25"/>
      <c r="B65" s="25"/>
      <c r="C65" s="3" cm="1">
        <f t="array" ref="C65">_xll.ENCHAINEMENT($B$1,$B$2,_xlfn.CONCAT("THEME1=",A65),"TOUT",FALSE)</f>
        <v>0</v>
      </c>
      <c r="AH65" s="3">
        <f t="shared" si="1"/>
        <v>0</v>
      </c>
      <c r="AI65" s="3">
        <f t="shared" si="19"/>
        <v>0</v>
      </c>
      <c r="AJ65" s="3">
        <f t="shared" si="20"/>
        <v>0</v>
      </c>
      <c r="AK65" s="3">
        <f t="shared" si="21"/>
        <v>0</v>
      </c>
      <c r="AL65" s="3">
        <f t="shared" si="22"/>
        <v>0</v>
      </c>
      <c r="AM65" s="3">
        <f t="shared" si="23"/>
        <v>0</v>
      </c>
      <c r="AN65" s="3">
        <f t="shared" si="24"/>
        <v>0</v>
      </c>
      <c r="AO65" s="3">
        <f t="shared" si="25"/>
        <v>0</v>
      </c>
      <c r="AP65" s="3">
        <f t="shared" si="26"/>
        <v>0</v>
      </c>
      <c r="AQ65" s="3">
        <f t="shared" si="27"/>
        <v>0</v>
      </c>
      <c r="AR65" s="3">
        <f t="shared" si="28"/>
        <v>0</v>
      </c>
      <c r="AS65" s="3">
        <f t="shared" si="29"/>
        <v>0</v>
      </c>
      <c r="AT65" s="3">
        <f t="shared" si="30"/>
        <v>0</v>
      </c>
      <c r="AU65" s="3">
        <f t="shared" si="31"/>
        <v>0</v>
      </c>
      <c r="AV65" s="3">
        <f t="shared" si="32"/>
        <v>0</v>
      </c>
      <c r="AW65" s="3">
        <f t="shared" si="3"/>
        <v>0</v>
      </c>
      <c r="AX65" s="3">
        <f t="shared" si="4"/>
        <v>0</v>
      </c>
      <c r="AY65" s="3">
        <f t="shared" si="5"/>
        <v>0</v>
      </c>
      <c r="AZ65" s="3">
        <f t="shared" si="6"/>
        <v>0</v>
      </c>
      <c r="BA65" s="3">
        <f t="shared" si="7"/>
        <v>0</v>
      </c>
      <c r="BB65" s="3">
        <f t="shared" si="8"/>
        <v>0</v>
      </c>
      <c r="BC65" s="3">
        <f t="shared" si="9"/>
        <v>0</v>
      </c>
      <c r="BD65" s="3">
        <f t="shared" si="10"/>
        <v>0</v>
      </c>
      <c r="BE65" s="3">
        <f t="shared" si="11"/>
        <v>0</v>
      </c>
      <c r="BF65" s="3">
        <f t="shared" si="12"/>
        <v>0</v>
      </c>
      <c r="BG65" s="3">
        <f t="shared" si="13"/>
        <v>0</v>
      </c>
      <c r="BH65" s="3">
        <f t="shared" si="14"/>
        <v>0</v>
      </c>
      <c r="BI65" s="3">
        <f t="shared" si="15"/>
        <v>0</v>
      </c>
      <c r="BJ65" s="3">
        <f t="shared" si="16"/>
        <v>0</v>
      </c>
      <c r="BK65" s="3">
        <f t="shared" si="17"/>
        <v>0</v>
      </c>
      <c r="BL65" s="3">
        <f t="shared" si="18"/>
        <v>0</v>
      </c>
      <c r="BM65" s="3">
        <f t="shared" si="2"/>
        <v>0</v>
      </c>
      <c r="BN65" s="3" t="s">
        <v>128</v>
      </c>
      <c r="BQ65" s="3" t="s">
        <v>168</v>
      </c>
      <c r="BR65" s="3" t="s">
        <v>168</v>
      </c>
      <c r="BS65" s="3" t="s">
        <v>204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 s="3" t="s">
        <v>128</v>
      </c>
    </row>
    <row r="66" spans="1:98" x14ac:dyDescent="0.25">
      <c r="A66" s="25"/>
      <c r="B66" s="25"/>
      <c r="C66" s="3" cm="1">
        <f t="array" ref="C66">_xll.ENCHAINEMENT($B$1,$B$2,_xlfn.CONCAT("THEME1=",A66),"TOUT",FALSE)</f>
        <v>0</v>
      </c>
      <c r="AH66" s="3">
        <f t="shared" si="1"/>
        <v>0</v>
      </c>
      <c r="AI66" s="3">
        <f t="shared" si="19"/>
        <v>0</v>
      </c>
      <c r="AJ66" s="3">
        <f t="shared" si="20"/>
        <v>0</v>
      </c>
      <c r="AK66" s="3">
        <f t="shared" si="21"/>
        <v>0</v>
      </c>
      <c r="AL66" s="3">
        <f t="shared" si="22"/>
        <v>0</v>
      </c>
      <c r="AM66" s="3">
        <f t="shared" si="23"/>
        <v>0</v>
      </c>
      <c r="AN66" s="3">
        <f t="shared" si="24"/>
        <v>0</v>
      </c>
      <c r="AO66" s="3">
        <f t="shared" si="25"/>
        <v>0</v>
      </c>
      <c r="AP66" s="3">
        <f t="shared" si="26"/>
        <v>0</v>
      </c>
      <c r="AQ66" s="3">
        <f t="shared" si="27"/>
        <v>0</v>
      </c>
      <c r="AR66" s="3">
        <f t="shared" si="28"/>
        <v>0</v>
      </c>
      <c r="AS66" s="3">
        <f t="shared" si="29"/>
        <v>0</v>
      </c>
      <c r="AT66" s="3">
        <f t="shared" si="30"/>
        <v>0</v>
      </c>
      <c r="AU66" s="3">
        <f t="shared" si="31"/>
        <v>0</v>
      </c>
      <c r="AV66" s="3">
        <f t="shared" si="32"/>
        <v>0</v>
      </c>
      <c r="AW66" s="3">
        <f t="shared" si="3"/>
        <v>0</v>
      </c>
      <c r="AX66" s="3">
        <f t="shared" si="4"/>
        <v>0</v>
      </c>
      <c r="AY66" s="3">
        <f t="shared" si="5"/>
        <v>0</v>
      </c>
      <c r="AZ66" s="3">
        <f t="shared" si="6"/>
        <v>0</v>
      </c>
      <c r="BA66" s="3">
        <f t="shared" si="7"/>
        <v>0</v>
      </c>
      <c r="BB66" s="3">
        <f t="shared" si="8"/>
        <v>0</v>
      </c>
      <c r="BC66" s="3">
        <f t="shared" si="9"/>
        <v>0</v>
      </c>
      <c r="BD66" s="3">
        <f t="shared" si="10"/>
        <v>0</v>
      </c>
      <c r="BE66" s="3">
        <f t="shared" si="11"/>
        <v>0</v>
      </c>
      <c r="BF66" s="3">
        <f t="shared" si="12"/>
        <v>0</v>
      </c>
      <c r="BG66" s="3">
        <f t="shared" si="13"/>
        <v>0</v>
      </c>
      <c r="BH66" s="3">
        <f t="shared" si="14"/>
        <v>0</v>
      </c>
      <c r="BI66" s="3">
        <f t="shared" si="15"/>
        <v>0</v>
      </c>
      <c r="BJ66" s="3">
        <f t="shared" si="16"/>
        <v>0</v>
      </c>
      <c r="BK66" s="3">
        <f t="shared" si="17"/>
        <v>0</v>
      </c>
      <c r="BL66" s="3">
        <f t="shared" si="18"/>
        <v>0</v>
      </c>
      <c r="BM66" s="3">
        <f t="shared" si="2"/>
        <v>0</v>
      </c>
      <c r="BN66" s="3" t="s">
        <v>128</v>
      </c>
      <c r="BQ66" s="3" t="s">
        <v>168</v>
      </c>
      <c r="BR66" s="3" t="s">
        <v>168</v>
      </c>
      <c r="BS66" s="3" t="s">
        <v>193</v>
      </c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 s="3" t="s">
        <v>128</v>
      </c>
    </row>
    <row r="67" spans="1:98" x14ac:dyDescent="0.25">
      <c r="A67" s="25"/>
      <c r="B67" s="25"/>
      <c r="C67" s="3" cm="1">
        <f t="array" ref="C67">_xll.ENCHAINEMENT($B$1,$B$2,_xlfn.CONCAT("THEME1=",A67),"TOUT",FALSE)</f>
        <v>0</v>
      </c>
      <c r="AH67" s="3">
        <f t="shared" si="1"/>
        <v>0</v>
      </c>
      <c r="AI67" s="3">
        <f t="shared" si="19"/>
        <v>0</v>
      </c>
      <c r="AJ67" s="3">
        <f t="shared" si="20"/>
        <v>0</v>
      </c>
      <c r="AK67" s="3">
        <f t="shared" si="21"/>
        <v>0</v>
      </c>
      <c r="AL67" s="3">
        <f t="shared" si="22"/>
        <v>0</v>
      </c>
      <c r="AM67" s="3">
        <f t="shared" si="23"/>
        <v>0</v>
      </c>
      <c r="AN67" s="3">
        <f t="shared" si="24"/>
        <v>0</v>
      </c>
      <c r="AO67" s="3">
        <f t="shared" si="25"/>
        <v>0</v>
      </c>
      <c r="AP67" s="3">
        <f t="shared" si="26"/>
        <v>0</v>
      </c>
      <c r="AQ67" s="3">
        <f t="shared" si="27"/>
        <v>0</v>
      </c>
      <c r="AR67" s="3">
        <f t="shared" si="28"/>
        <v>0</v>
      </c>
      <c r="AS67" s="3">
        <f t="shared" si="29"/>
        <v>0</v>
      </c>
      <c r="AT67" s="3">
        <f t="shared" si="30"/>
        <v>0</v>
      </c>
      <c r="AU67" s="3">
        <f t="shared" si="31"/>
        <v>0</v>
      </c>
      <c r="AV67" s="3">
        <f t="shared" si="32"/>
        <v>0</v>
      </c>
      <c r="AW67" s="3">
        <f t="shared" si="3"/>
        <v>0</v>
      </c>
      <c r="AX67" s="3">
        <f t="shared" si="4"/>
        <v>0</v>
      </c>
      <c r="AY67" s="3">
        <f t="shared" si="5"/>
        <v>0</v>
      </c>
      <c r="AZ67" s="3">
        <f t="shared" si="6"/>
        <v>0</v>
      </c>
      <c r="BA67" s="3">
        <f t="shared" si="7"/>
        <v>0</v>
      </c>
      <c r="BB67" s="3">
        <f t="shared" si="8"/>
        <v>0</v>
      </c>
      <c r="BC67" s="3">
        <f t="shared" si="9"/>
        <v>0</v>
      </c>
      <c r="BD67" s="3">
        <f t="shared" si="10"/>
        <v>0</v>
      </c>
      <c r="BE67" s="3">
        <f t="shared" si="11"/>
        <v>0</v>
      </c>
      <c r="BF67" s="3">
        <f t="shared" si="12"/>
        <v>0</v>
      </c>
      <c r="BG67" s="3">
        <f t="shared" si="13"/>
        <v>0</v>
      </c>
      <c r="BH67" s="3">
        <f t="shared" si="14"/>
        <v>0</v>
      </c>
      <c r="BI67" s="3">
        <f t="shared" si="15"/>
        <v>0</v>
      </c>
      <c r="BJ67" s="3">
        <f t="shared" si="16"/>
        <v>0</v>
      </c>
      <c r="BK67" s="3">
        <f t="shared" si="17"/>
        <v>0</v>
      </c>
      <c r="BL67" s="3">
        <f t="shared" si="18"/>
        <v>0</v>
      </c>
      <c r="BM67" s="3">
        <f t="shared" si="2"/>
        <v>0</v>
      </c>
      <c r="BN67" s="3" t="s">
        <v>128</v>
      </c>
      <c r="BQ67" s="3" t="s">
        <v>168</v>
      </c>
      <c r="BR67" s="3" t="s">
        <v>168</v>
      </c>
      <c r="BS67" s="3" t="s">
        <v>250</v>
      </c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 s="3" t="s">
        <v>128</v>
      </c>
    </row>
    <row r="68" spans="1:98" x14ac:dyDescent="0.25">
      <c r="A68" s="25"/>
      <c r="B68" s="25"/>
      <c r="C68" s="3" cm="1">
        <f t="array" ref="C68">_xll.ENCHAINEMENT($B$1,$B$2,_xlfn.CONCAT("THEME1=",A68),"TOUT",FALSE)</f>
        <v>0</v>
      </c>
      <c r="AH68" s="3">
        <f t="shared" si="1"/>
        <v>0</v>
      </c>
      <c r="AI68" s="3">
        <f t="shared" si="19"/>
        <v>0</v>
      </c>
      <c r="AJ68" s="3">
        <f t="shared" si="20"/>
        <v>0</v>
      </c>
      <c r="AK68" s="3">
        <f t="shared" si="21"/>
        <v>0</v>
      </c>
      <c r="AL68" s="3">
        <f t="shared" si="22"/>
        <v>0</v>
      </c>
      <c r="AM68" s="3">
        <f t="shared" si="23"/>
        <v>0</v>
      </c>
      <c r="AN68" s="3">
        <f t="shared" si="24"/>
        <v>0</v>
      </c>
      <c r="AO68" s="3">
        <f t="shared" si="25"/>
        <v>0</v>
      </c>
      <c r="AP68" s="3">
        <f t="shared" si="26"/>
        <v>0</v>
      </c>
      <c r="AQ68" s="3">
        <f t="shared" si="27"/>
        <v>0</v>
      </c>
      <c r="AR68" s="3">
        <f t="shared" si="28"/>
        <v>0</v>
      </c>
      <c r="AS68" s="3">
        <f t="shared" si="29"/>
        <v>0</v>
      </c>
      <c r="AT68" s="3">
        <f t="shared" si="30"/>
        <v>0</v>
      </c>
      <c r="AU68" s="3">
        <f t="shared" si="31"/>
        <v>0</v>
      </c>
      <c r="AV68" s="3">
        <f t="shared" si="32"/>
        <v>0</v>
      </c>
      <c r="AW68" s="3">
        <f t="shared" si="3"/>
        <v>0</v>
      </c>
      <c r="AX68" s="3">
        <f t="shared" si="4"/>
        <v>0</v>
      </c>
      <c r="AY68" s="3">
        <f t="shared" si="5"/>
        <v>0</v>
      </c>
      <c r="AZ68" s="3">
        <f t="shared" si="6"/>
        <v>0</v>
      </c>
      <c r="BA68" s="3">
        <f t="shared" si="7"/>
        <v>0</v>
      </c>
      <c r="BB68" s="3">
        <f t="shared" si="8"/>
        <v>0</v>
      </c>
      <c r="BC68" s="3">
        <f t="shared" si="9"/>
        <v>0</v>
      </c>
      <c r="BD68" s="3">
        <f t="shared" si="10"/>
        <v>0</v>
      </c>
      <c r="BE68" s="3">
        <f t="shared" si="11"/>
        <v>0</v>
      </c>
      <c r="BF68" s="3">
        <f t="shared" si="12"/>
        <v>0</v>
      </c>
      <c r="BG68" s="3">
        <f t="shared" si="13"/>
        <v>0</v>
      </c>
      <c r="BH68" s="3">
        <f t="shared" si="14"/>
        <v>0</v>
      </c>
      <c r="BI68" s="3">
        <f t="shared" si="15"/>
        <v>0</v>
      </c>
      <c r="BJ68" s="3">
        <f t="shared" si="16"/>
        <v>0</v>
      </c>
      <c r="BK68" s="3">
        <f t="shared" si="17"/>
        <v>0</v>
      </c>
      <c r="BL68" s="3">
        <f t="shared" si="18"/>
        <v>0</v>
      </c>
      <c r="BM68" s="3">
        <f t="shared" si="2"/>
        <v>0</v>
      </c>
      <c r="BN68" s="3" t="s">
        <v>128</v>
      </c>
      <c r="BQ68"/>
      <c r="BR68"/>
      <c r="BS68" s="3" t="s">
        <v>183</v>
      </c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</row>
    <row r="69" spans="1:98" x14ac:dyDescent="0.25">
      <c r="A69" s="25"/>
      <c r="B69" s="25"/>
      <c r="C69" s="3" cm="1">
        <f t="array" ref="C69">_xll.ENCHAINEMENT($B$1,$B$2,_xlfn.CONCAT("THEME1=",A69),"TOUT",FALSE)</f>
        <v>0</v>
      </c>
      <c r="AH69" s="3">
        <f t="shared" si="1"/>
        <v>0</v>
      </c>
      <c r="AI69" s="3">
        <f t="shared" si="19"/>
        <v>0</v>
      </c>
      <c r="AJ69" s="3">
        <f t="shared" si="20"/>
        <v>0</v>
      </c>
      <c r="AK69" s="3">
        <f t="shared" si="21"/>
        <v>0</v>
      </c>
      <c r="AL69" s="3">
        <f t="shared" si="22"/>
        <v>0</v>
      </c>
      <c r="AM69" s="3">
        <f t="shared" si="23"/>
        <v>0</v>
      </c>
      <c r="AN69" s="3">
        <f t="shared" si="24"/>
        <v>0</v>
      </c>
      <c r="AO69" s="3">
        <f t="shared" si="25"/>
        <v>0</v>
      </c>
      <c r="AP69" s="3">
        <f t="shared" si="26"/>
        <v>0</v>
      </c>
      <c r="AQ69" s="3">
        <f t="shared" si="27"/>
        <v>0</v>
      </c>
      <c r="AR69" s="3">
        <f t="shared" si="28"/>
        <v>0</v>
      </c>
      <c r="AS69" s="3">
        <f t="shared" si="29"/>
        <v>0</v>
      </c>
      <c r="AT69" s="3">
        <f t="shared" si="30"/>
        <v>0</v>
      </c>
      <c r="AU69" s="3">
        <f t="shared" si="31"/>
        <v>0</v>
      </c>
      <c r="AV69" s="3">
        <f t="shared" si="32"/>
        <v>0</v>
      </c>
      <c r="AW69" s="3">
        <f t="shared" si="3"/>
        <v>0</v>
      </c>
      <c r="AX69" s="3">
        <f t="shared" si="4"/>
        <v>0</v>
      </c>
      <c r="AY69" s="3">
        <f t="shared" si="5"/>
        <v>0</v>
      </c>
      <c r="AZ69" s="3">
        <f t="shared" si="6"/>
        <v>0</v>
      </c>
      <c r="BA69" s="3">
        <f t="shared" si="7"/>
        <v>0</v>
      </c>
      <c r="BB69" s="3">
        <f t="shared" si="8"/>
        <v>0</v>
      </c>
      <c r="BC69" s="3">
        <f t="shared" si="9"/>
        <v>0</v>
      </c>
      <c r="BD69" s="3">
        <f t="shared" si="10"/>
        <v>0</v>
      </c>
      <c r="BE69" s="3">
        <f t="shared" si="11"/>
        <v>0</v>
      </c>
      <c r="BF69" s="3">
        <f t="shared" si="12"/>
        <v>0</v>
      </c>
      <c r="BG69" s="3">
        <f t="shared" si="13"/>
        <v>0</v>
      </c>
      <c r="BH69" s="3">
        <f t="shared" si="14"/>
        <v>0</v>
      </c>
      <c r="BI69" s="3">
        <f t="shared" si="15"/>
        <v>0</v>
      </c>
      <c r="BJ69" s="3">
        <f t="shared" si="16"/>
        <v>0</v>
      </c>
      <c r="BK69" s="3">
        <f t="shared" si="17"/>
        <v>0</v>
      </c>
      <c r="BL69" s="3">
        <f t="shared" si="18"/>
        <v>0</v>
      </c>
      <c r="BM69" s="3">
        <f t="shared" si="2"/>
        <v>0</v>
      </c>
      <c r="BN69" s="3" t="s">
        <v>128</v>
      </c>
      <c r="BQ69"/>
      <c r="BR69"/>
      <c r="BS69" s="3" t="s">
        <v>289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</row>
    <row r="70" spans="1:98" x14ac:dyDescent="0.25">
      <c r="A70" s="25"/>
      <c r="B70" s="25"/>
      <c r="C70" s="3" cm="1">
        <f t="array" ref="C70">_xll.ENCHAINEMENT($B$1,$B$2,_xlfn.CONCAT("THEME1=",A70),"TOUT",FALSE)</f>
        <v>0</v>
      </c>
      <c r="AH70" s="3">
        <f t="shared" ref="AH70:AH81" si="33">A70</f>
        <v>0</v>
      </c>
      <c r="AI70" s="3">
        <f t="shared" si="19"/>
        <v>0</v>
      </c>
      <c r="AJ70" s="3">
        <f t="shared" si="20"/>
        <v>0</v>
      </c>
      <c r="AK70" s="3">
        <f t="shared" si="21"/>
        <v>0</v>
      </c>
      <c r="AL70" s="3">
        <f t="shared" si="22"/>
        <v>0</v>
      </c>
      <c r="AM70" s="3">
        <f t="shared" si="23"/>
        <v>0</v>
      </c>
      <c r="AN70" s="3">
        <f t="shared" si="24"/>
        <v>0</v>
      </c>
      <c r="AO70" s="3">
        <f t="shared" si="25"/>
        <v>0</v>
      </c>
      <c r="AP70" s="3">
        <f t="shared" si="26"/>
        <v>0</v>
      </c>
      <c r="AQ70" s="3">
        <f t="shared" si="27"/>
        <v>0</v>
      </c>
      <c r="AR70" s="3">
        <f t="shared" si="28"/>
        <v>0</v>
      </c>
      <c r="AS70" s="3">
        <f t="shared" si="29"/>
        <v>0</v>
      </c>
      <c r="AT70" s="3">
        <f t="shared" si="30"/>
        <v>0</v>
      </c>
      <c r="AU70" s="3">
        <f t="shared" si="31"/>
        <v>0</v>
      </c>
      <c r="AV70" s="3">
        <f t="shared" si="32"/>
        <v>0</v>
      </c>
      <c r="AW70" s="3">
        <f t="shared" si="3"/>
        <v>0</v>
      </c>
      <c r="AX70" s="3">
        <f t="shared" si="4"/>
        <v>0</v>
      </c>
      <c r="AY70" s="3">
        <f t="shared" si="5"/>
        <v>0</v>
      </c>
      <c r="AZ70" s="3">
        <f t="shared" si="6"/>
        <v>0</v>
      </c>
      <c r="BA70" s="3">
        <f t="shared" si="7"/>
        <v>0</v>
      </c>
      <c r="BB70" s="3">
        <f t="shared" si="8"/>
        <v>0</v>
      </c>
      <c r="BC70" s="3">
        <f t="shared" si="9"/>
        <v>0</v>
      </c>
      <c r="BD70" s="3">
        <f t="shared" si="10"/>
        <v>0</v>
      </c>
      <c r="BE70" s="3">
        <f t="shared" si="11"/>
        <v>0</v>
      </c>
      <c r="BF70" s="3">
        <f t="shared" si="12"/>
        <v>0</v>
      </c>
      <c r="BG70" s="3">
        <f t="shared" si="13"/>
        <v>0</v>
      </c>
      <c r="BH70" s="3">
        <f t="shared" si="14"/>
        <v>0</v>
      </c>
      <c r="BI70" s="3">
        <f t="shared" si="15"/>
        <v>0</v>
      </c>
      <c r="BJ70" s="3">
        <f t="shared" si="16"/>
        <v>0</v>
      </c>
      <c r="BK70" s="3">
        <f t="shared" si="17"/>
        <v>0</v>
      </c>
      <c r="BL70" s="3">
        <f t="shared" si="18"/>
        <v>0</v>
      </c>
      <c r="BM70" s="3">
        <f t="shared" si="18"/>
        <v>0</v>
      </c>
      <c r="BN70" s="3" t="s">
        <v>128</v>
      </c>
      <c r="BQ70"/>
      <c r="BR70"/>
      <c r="BS70" s="3" t="s">
        <v>347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</row>
    <row r="71" spans="1:98" x14ac:dyDescent="0.25">
      <c r="A71" s="25"/>
      <c r="B71" s="25"/>
      <c r="C71" s="3" cm="1">
        <f t="array" ref="C71">_xll.ENCHAINEMENT($B$1,$B$2,_xlfn.CONCAT("THEME1=",A71),"TOUT",FALSE)</f>
        <v>0</v>
      </c>
      <c r="AH71" s="3">
        <f t="shared" si="33"/>
        <v>0</v>
      </c>
      <c r="AI71" s="3">
        <f t="shared" si="19"/>
        <v>0</v>
      </c>
      <c r="AJ71" s="3">
        <f t="shared" si="20"/>
        <v>0</v>
      </c>
      <c r="AK71" s="3">
        <f t="shared" si="21"/>
        <v>0</v>
      </c>
      <c r="AL71" s="3">
        <f t="shared" si="22"/>
        <v>0</v>
      </c>
      <c r="AM71" s="3">
        <f t="shared" si="23"/>
        <v>0</v>
      </c>
      <c r="AN71" s="3">
        <f t="shared" si="24"/>
        <v>0</v>
      </c>
      <c r="AO71" s="3">
        <f t="shared" si="25"/>
        <v>0</v>
      </c>
      <c r="AP71" s="3">
        <f t="shared" si="26"/>
        <v>0</v>
      </c>
      <c r="AQ71" s="3">
        <f t="shared" si="27"/>
        <v>0</v>
      </c>
      <c r="AR71" s="3">
        <f t="shared" si="28"/>
        <v>0</v>
      </c>
      <c r="AS71" s="3">
        <f t="shared" si="29"/>
        <v>0</v>
      </c>
      <c r="AT71" s="3">
        <f t="shared" si="30"/>
        <v>0</v>
      </c>
      <c r="AU71" s="3">
        <f t="shared" si="31"/>
        <v>0</v>
      </c>
      <c r="AV71" s="3">
        <f t="shared" si="32"/>
        <v>0</v>
      </c>
      <c r="AW71" s="3">
        <f t="shared" si="3"/>
        <v>0</v>
      </c>
      <c r="AX71" s="3">
        <f t="shared" si="4"/>
        <v>0</v>
      </c>
      <c r="AY71" s="3">
        <f t="shared" si="5"/>
        <v>0</v>
      </c>
      <c r="AZ71" s="3">
        <f t="shared" si="6"/>
        <v>0</v>
      </c>
      <c r="BA71" s="3">
        <f t="shared" si="7"/>
        <v>0</v>
      </c>
      <c r="BB71" s="3">
        <f t="shared" si="8"/>
        <v>0</v>
      </c>
      <c r="BC71" s="3">
        <f t="shared" si="9"/>
        <v>0</v>
      </c>
      <c r="BD71" s="3">
        <f t="shared" si="10"/>
        <v>0</v>
      </c>
      <c r="BE71" s="3">
        <f t="shared" si="11"/>
        <v>0</v>
      </c>
      <c r="BF71" s="3">
        <f t="shared" si="12"/>
        <v>0</v>
      </c>
      <c r="BG71" s="3">
        <f t="shared" si="13"/>
        <v>0</v>
      </c>
      <c r="BH71" s="3">
        <f t="shared" si="14"/>
        <v>0</v>
      </c>
      <c r="BI71" s="3">
        <f t="shared" si="15"/>
        <v>0</v>
      </c>
      <c r="BJ71" s="3">
        <f t="shared" si="16"/>
        <v>0</v>
      </c>
      <c r="BK71" s="3">
        <f t="shared" si="17"/>
        <v>0</v>
      </c>
      <c r="BL71" s="3">
        <f t="shared" si="18"/>
        <v>0</v>
      </c>
      <c r="BM71" s="3">
        <f t="shared" si="18"/>
        <v>0</v>
      </c>
      <c r="BN71" s="3" t="s">
        <v>128</v>
      </c>
      <c r="BQ71"/>
      <c r="BR71"/>
      <c r="BS71" s="3" t="s">
        <v>361</v>
      </c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</row>
    <row r="72" spans="1:98" x14ac:dyDescent="0.25">
      <c r="A72" s="25"/>
      <c r="B72" s="25"/>
      <c r="C72" s="3" cm="1">
        <f t="array" ref="C72">_xll.ENCHAINEMENT($B$1,$B$2,_xlfn.CONCAT("THEME1=",A72),"TOUT",FALSE)</f>
        <v>0</v>
      </c>
      <c r="AH72" s="3">
        <f t="shared" si="33"/>
        <v>0</v>
      </c>
      <c r="AI72" s="3">
        <f t="shared" si="19"/>
        <v>0</v>
      </c>
      <c r="AJ72" s="3">
        <f t="shared" si="20"/>
        <v>0</v>
      </c>
      <c r="AK72" s="3">
        <f t="shared" si="21"/>
        <v>0</v>
      </c>
      <c r="AL72" s="3">
        <f t="shared" si="22"/>
        <v>0</v>
      </c>
      <c r="AM72" s="3">
        <f t="shared" si="23"/>
        <v>0</v>
      </c>
      <c r="AN72" s="3">
        <f t="shared" si="24"/>
        <v>0</v>
      </c>
      <c r="AO72" s="3">
        <f t="shared" si="25"/>
        <v>0</v>
      </c>
      <c r="AP72" s="3">
        <f t="shared" si="26"/>
        <v>0</v>
      </c>
      <c r="AQ72" s="3">
        <f t="shared" si="27"/>
        <v>0</v>
      </c>
      <c r="AR72" s="3">
        <f t="shared" si="28"/>
        <v>0</v>
      </c>
      <c r="AS72" s="3">
        <f t="shared" si="29"/>
        <v>0</v>
      </c>
      <c r="AT72" s="3">
        <f t="shared" si="30"/>
        <v>0</v>
      </c>
      <c r="AU72" s="3">
        <f t="shared" si="31"/>
        <v>0</v>
      </c>
      <c r="AV72" s="3">
        <f t="shared" si="32"/>
        <v>0</v>
      </c>
      <c r="AW72" s="3">
        <f t="shared" si="3"/>
        <v>0</v>
      </c>
      <c r="AX72" s="3">
        <f t="shared" si="4"/>
        <v>0</v>
      </c>
      <c r="AY72" s="3">
        <f t="shared" si="5"/>
        <v>0</v>
      </c>
      <c r="AZ72" s="3">
        <f t="shared" si="6"/>
        <v>0</v>
      </c>
      <c r="BA72" s="3">
        <f t="shared" si="7"/>
        <v>0</v>
      </c>
      <c r="BB72" s="3">
        <f t="shared" si="8"/>
        <v>0</v>
      </c>
      <c r="BC72" s="3">
        <f t="shared" si="9"/>
        <v>0</v>
      </c>
      <c r="BD72" s="3">
        <f t="shared" si="10"/>
        <v>0</v>
      </c>
      <c r="BE72" s="3">
        <f t="shared" si="11"/>
        <v>0</v>
      </c>
      <c r="BF72" s="3">
        <f t="shared" si="12"/>
        <v>0</v>
      </c>
      <c r="BG72" s="3">
        <f t="shared" si="13"/>
        <v>0</v>
      </c>
      <c r="BH72" s="3">
        <f t="shared" si="14"/>
        <v>0</v>
      </c>
      <c r="BI72" s="3">
        <f t="shared" si="15"/>
        <v>0</v>
      </c>
      <c r="BJ72" s="3">
        <f t="shared" si="16"/>
        <v>0</v>
      </c>
      <c r="BK72" s="3">
        <f t="shared" si="17"/>
        <v>0</v>
      </c>
      <c r="BL72" s="3">
        <f t="shared" si="18"/>
        <v>0</v>
      </c>
      <c r="BM72" s="3">
        <f t="shared" si="18"/>
        <v>0</v>
      </c>
      <c r="BN72" s="3" t="s">
        <v>128</v>
      </c>
      <c r="BQ72"/>
      <c r="BR72"/>
      <c r="BS72" s="3" t="s">
        <v>403</v>
      </c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</row>
    <row r="73" spans="1:98" x14ac:dyDescent="0.25">
      <c r="A73" s="25"/>
      <c r="B73" s="25"/>
      <c r="C73" s="3" cm="1">
        <f t="array" ref="C73">_xll.ENCHAINEMENT($B$1,$B$2,_xlfn.CONCAT("THEME1=",A73),"TOUT",FALSE)</f>
        <v>0</v>
      </c>
      <c r="AH73" s="3">
        <f t="shared" si="33"/>
        <v>0</v>
      </c>
      <c r="AI73" s="3">
        <f t="shared" si="19"/>
        <v>0</v>
      </c>
      <c r="AJ73" s="3">
        <f t="shared" si="20"/>
        <v>0</v>
      </c>
      <c r="AK73" s="3">
        <f t="shared" si="21"/>
        <v>0</v>
      </c>
      <c r="AL73" s="3">
        <f t="shared" si="22"/>
        <v>0</v>
      </c>
      <c r="AM73" s="3">
        <f t="shared" si="23"/>
        <v>0</v>
      </c>
      <c r="AN73" s="3">
        <f t="shared" si="24"/>
        <v>0</v>
      </c>
      <c r="AO73" s="3">
        <f t="shared" si="25"/>
        <v>0</v>
      </c>
      <c r="AP73" s="3">
        <f t="shared" si="26"/>
        <v>0</v>
      </c>
      <c r="AQ73" s="3">
        <f t="shared" si="27"/>
        <v>0</v>
      </c>
      <c r="AR73" s="3">
        <f t="shared" si="28"/>
        <v>0</v>
      </c>
      <c r="AS73" s="3">
        <f t="shared" si="29"/>
        <v>0</v>
      </c>
      <c r="AT73" s="3">
        <f t="shared" si="30"/>
        <v>0</v>
      </c>
      <c r="AU73" s="3">
        <f t="shared" si="31"/>
        <v>0</v>
      </c>
      <c r="AV73" s="3">
        <f t="shared" si="32"/>
        <v>0</v>
      </c>
      <c r="AW73" s="3">
        <f t="shared" si="3"/>
        <v>0</v>
      </c>
      <c r="AX73" s="3">
        <f t="shared" si="4"/>
        <v>0</v>
      </c>
      <c r="AY73" s="3">
        <f t="shared" si="5"/>
        <v>0</v>
      </c>
      <c r="AZ73" s="3">
        <f t="shared" si="6"/>
        <v>0</v>
      </c>
      <c r="BA73" s="3">
        <f t="shared" si="7"/>
        <v>0</v>
      </c>
      <c r="BB73" s="3">
        <f t="shared" si="8"/>
        <v>0</v>
      </c>
      <c r="BC73" s="3">
        <f t="shared" si="9"/>
        <v>0</v>
      </c>
      <c r="BD73" s="3">
        <f t="shared" si="10"/>
        <v>0</v>
      </c>
      <c r="BE73" s="3">
        <f t="shared" si="11"/>
        <v>0</v>
      </c>
      <c r="BF73" s="3">
        <f t="shared" si="12"/>
        <v>0</v>
      </c>
      <c r="BG73" s="3">
        <f t="shared" si="13"/>
        <v>0</v>
      </c>
      <c r="BH73" s="3">
        <f t="shared" si="14"/>
        <v>0</v>
      </c>
      <c r="BI73" s="3">
        <f t="shared" si="15"/>
        <v>0</v>
      </c>
      <c r="BJ73" s="3">
        <f t="shared" si="16"/>
        <v>0</v>
      </c>
      <c r="BK73" s="3">
        <f t="shared" si="17"/>
        <v>0</v>
      </c>
      <c r="BL73" s="3">
        <f t="shared" si="18"/>
        <v>0</v>
      </c>
      <c r="BM73" s="3">
        <f t="shared" si="18"/>
        <v>0</v>
      </c>
      <c r="BN73" s="3" t="s">
        <v>128</v>
      </c>
      <c r="BQ73"/>
      <c r="BR73"/>
      <c r="BS73" s="3" t="s">
        <v>405</v>
      </c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 spans="1:98" x14ac:dyDescent="0.25">
      <c r="A74" s="25"/>
      <c r="B74" s="25"/>
      <c r="C74" s="3" cm="1">
        <f t="array" ref="C74">_xll.ENCHAINEMENT($B$1,$B$2,_xlfn.CONCAT("THEME1=",A74),"TOUT",FALSE)</f>
        <v>0</v>
      </c>
      <c r="AH74" s="3">
        <f t="shared" si="33"/>
        <v>0</v>
      </c>
      <c r="AI74" s="3">
        <f t="shared" si="19"/>
        <v>0</v>
      </c>
      <c r="AJ74" s="3">
        <f t="shared" si="20"/>
        <v>0</v>
      </c>
      <c r="AK74" s="3">
        <f t="shared" si="21"/>
        <v>0</v>
      </c>
      <c r="AL74" s="3">
        <f t="shared" si="22"/>
        <v>0</v>
      </c>
      <c r="AM74" s="3">
        <f t="shared" si="23"/>
        <v>0</v>
      </c>
      <c r="AN74" s="3">
        <f t="shared" si="24"/>
        <v>0</v>
      </c>
      <c r="AO74" s="3">
        <f t="shared" si="25"/>
        <v>0</v>
      </c>
      <c r="AP74" s="3">
        <f t="shared" si="26"/>
        <v>0</v>
      </c>
      <c r="AQ74" s="3">
        <f t="shared" si="27"/>
        <v>0</v>
      </c>
      <c r="AR74" s="3">
        <f t="shared" si="28"/>
        <v>0</v>
      </c>
      <c r="AS74" s="3">
        <f t="shared" si="29"/>
        <v>0</v>
      </c>
      <c r="AT74" s="3">
        <f t="shared" si="30"/>
        <v>0</v>
      </c>
      <c r="AU74" s="3">
        <f t="shared" si="31"/>
        <v>0</v>
      </c>
      <c r="AV74" s="3">
        <f t="shared" si="32"/>
        <v>0</v>
      </c>
      <c r="AW74" s="3">
        <f t="shared" si="3"/>
        <v>0</v>
      </c>
      <c r="AX74" s="3">
        <f t="shared" si="4"/>
        <v>0</v>
      </c>
      <c r="AY74" s="3">
        <f t="shared" si="5"/>
        <v>0</v>
      </c>
      <c r="AZ74" s="3">
        <f t="shared" si="6"/>
        <v>0</v>
      </c>
      <c r="BA74" s="3">
        <f t="shared" si="7"/>
        <v>0</v>
      </c>
      <c r="BB74" s="3">
        <f t="shared" si="8"/>
        <v>0</v>
      </c>
      <c r="BC74" s="3">
        <f t="shared" si="9"/>
        <v>0</v>
      </c>
      <c r="BD74" s="3">
        <f t="shared" si="10"/>
        <v>0</v>
      </c>
      <c r="BE74" s="3">
        <f t="shared" si="11"/>
        <v>0</v>
      </c>
      <c r="BF74" s="3">
        <f t="shared" si="12"/>
        <v>0</v>
      </c>
      <c r="BG74" s="3">
        <f t="shared" si="13"/>
        <v>0</v>
      </c>
      <c r="BH74" s="3">
        <f t="shared" si="14"/>
        <v>0</v>
      </c>
      <c r="BI74" s="3">
        <f t="shared" si="15"/>
        <v>0</v>
      </c>
      <c r="BJ74" s="3">
        <f t="shared" si="16"/>
        <v>0</v>
      </c>
      <c r="BK74" s="3">
        <f t="shared" si="17"/>
        <v>0</v>
      </c>
      <c r="BL74" s="3">
        <f t="shared" si="18"/>
        <v>0</v>
      </c>
      <c r="BM74" s="3">
        <f t="shared" si="18"/>
        <v>0</v>
      </c>
      <c r="BN74" s="3" t="s">
        <v>128</v>
      </c>
      <c r="BQ74"/>
      <c r="BR74"/>
      <c r="BS74" s="3" t="s">
        <v>251</v>
      </c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</row>
    <row r="75" spans="1:98" x14ac:dyDescent="0.25">
      <c r="A75" s="25"/>
      <c r="B75" s="25"/>
      <c r="C75" s="3" cm="1">
        <f t="array" ref="C75">_xll.ENCHAINEMENT($B$1,$B$2,_xlfn.CONCAT("THEME1=",A75),"TOUT",FALSE)</f>
        <v>0</v>
      </c>
      <c r="AH75" s="3">
        <f t="shared" si="33"/>
        <v>0</v>
      </c>
      <c r="AI75" s="3">
        <f t="shared" si="19"/>
        <v>0</v>
      </c>
      <c r="AJ75" s="3">
        <f t="shared" si="20"/>
        <v>0</v>
      </c>
      <c r="AK75" s="3">
        <f t="shared" si="21"/>
        <v>0</v>
      </c>
      <c r="AL75" s="3">
        <f t="shared" si="22"/>
        <v>0</v>
      </c>
      <c r="AM75" s="3">
        <f t="shared" si="23"/>
        <v>0</v>
      </c>
      <c r="AN75" s="3">
        <f t="shared" si="24"/>
        <v>0</v>
      </c>
      <c r="AO75" s="3">
        <f t="shared" si="25"/>
        <v>0</v>
      </c>
      <c r="AP75" s="3">
        <f t="shared" si="26"/>
        <v>0</v>
      </c>
      <c r="AQ75" s="3">
        <f t="shared" si="27"/>
        <v>0</v>
      </c>
      <c r="AR75" s="3">
        <f t="shared" si="28"/>
        <v>0</v>
      </c>
      <c r="AS75" s="3">
        <f t="shared" si="29"/>
        <v>0</v>
      </c>
      <c r="AT75" s="3">
        <f t="shared" si="30"/>
        <v>0</v>
      </c>
      <c r="AU75" s="3">
        <f t="shared" si="31"/>
        <v>0</v>
      </c>
      <c r="AV75" s="3">
        <f t="shared" si="32"/>
        <v>0</v>
      </c>
      <c r="AW75" s="3">
        <f t="shared" si="3"/>
        <v>0</v>
      </c>
      <c r="AX75" s="3">
        <f t="shared" si="4"/>
        <v>0</v>
      </c>
      <c r="AY75" s="3">
        <f t="shared" si="5"/>
        <v>0</v>
      </c>
      <c r="AZ75" s="3">
        <f t="shared" si="6"/>
        <v>0</v>
      </c>
      <c r="BA75" s="3">
        <f t="shared" si="7"/>
        <v>0</v>
      </c>
      <c r="BB75" s="3">
        <f t="shared" si="8"/>
        <v>0</v>
      </c>
      <c r="BC75" s="3">
        <f t="shared" si="9"/>
        <v>0</v>
      </c>
      <c r="BD75" s="3">
        <f t="shared" si="10"/>
        <v>0</v>
      </c>
      <c r="BE75" s="3">
        <f t="shared" si="11"/>
        <v>0</v>
      </c>
      <c r="BF75" s="3">
        <f t="shared" si="12"/>
        <v>0</v>
      </c>
      <c r="BG75" s="3">
        <f t="shared" si="13"/>
        <v>0</v>
      </c>
      <c r="BH75" s="3">
        <f t="shared" si="14"/>
        <v>0</v>
      </c>
      <c r="BI75" s="3">
        <f t="shared" si="15"/>
        <v>0</v>
      </c>
      <c r="BJ75" s="3">
        <f t="shared" si="16"/>
        <v>0</v>
      </c>
      <c r="BK75" s="3">
        <f t="shared" si="17"/>
        <v>0</v>
      </c>
      <c r="BL75" s="3">
        <f t="shared" si="18"/>
        <v>0</v>
      </c>
      <c r="BM75" s="3">
        <f t="shared" si="18"/>
        <v>0</v>
      </c>
      <c r="BN75" s="3" t="s">
        <v>128</v>
      </c>
      <c r="BQ75"/>
      <c r="BR75"/>
      <c r="BS75" s="3" t="s">
        <v>464</v>
      </c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</row>
    <row r="76" spans="1:98" x14ac:dyDescent="0.25">
      <c r="A76" s="25"/>
      <c r="B76" s="25"/>
      <c r="C76" s="3" cm="1">
        <f t="array" ref="C76">_xll.ENCHAINEMENT($B$1,$B$2,_xlfn.CONCAT("THEME1=",A76),"TOUT",FALSE)</f>
        <v>0</v>
      </c>
      <c r="AH76" s="3">
        <f t="shared" si="33"/>
        <v>0</v>
      </c>
      <c r="AI76" s="3">
        <f t="shared" si="19"/>
        <v>0</v>
      </c>
      <c r="AJ76" s="3">
        <f t="shared" si="20"/>
        <v>0</v>
      </c>
      <c r="AK76" s="3">
        <f t="shared" si="21"/>
        <v>0</v>
      </c>
      <c r="AL76" s="3">
        <f t="shared" si="22"/>
        <v>0</v>
      </c>
      <c r="AM76" s="3">
        <f t="shared" si="23"/>
        <v>0</v>
      </c>
      <c r="AN76" s="3">
        <f t="shared" si="24"/>
        <v>0</v>
      </c>
      <c r="AO76" s="3">
        <f t="shared" si="25"/>
        <v>0</v>
      </c>
      <c r="AP76" s="3">
        <f t="shared" si="26"/>
        <v>0</v>
      </c>
      <c r="AQ76" s="3">
        <f t="shared" si="27"/>
        <v>0</v>
      </c>
      <c r="AR76" s="3">
        <f t="shared" si="28"/>
        <v>0</v>
      </c>
      <c r="AS76" s="3">
        <f t="shared" si="29"/>
        <v>0</v>
      </c>
      <c r="AT76" s="3">
        <f t="shared" si="30"/>
        <v>0</v>
      </c>
      <c r="AU76" s="3">
        <f t="shared" si="31"/>
        <v>0</v>
      </c>
      <c r="AV76" s="3">
        <f t="shared" si="32"/>
        <v>0</v>
      </c>
      <c r="AW76" s="3">
        <f t="shared" ref="AW76:AW81" si="34">P76</f>
        <v>0</v>
      </c>
      <c r="AX76" s="3">
        <f t="shared" ref="AX76:AX81" si="35">Q76</f>
        <v>0</v>
      </c>
      <c r="AY76" s="3">
        <f t="shared" ref="AY76:AY81" si="36">R76</f>
        <v>0</v>
      </c>
      <c r="AZ76" s="3">
        <f t="shared" ref="AZ76:AZ81" si="37">S76</f>
        <v>0</v>
      </c>
      <c r="BA76" s="3">
        <f t="shared" ref="BA76:BA81" si="38">T76</f>
        <v>0</v>
      </c>
      <c r="BB76" s="3">
        <f t="shared" ref="BB76:BB81" si="39">U76</f>
        <v>0</v>
      </c>
      <c r="BC76" s="3">
        <f t="shared" ref="BC76:BC81" si="40">V76</f>
        <v>0</v>
      </c>
      <c r="BD76" s="3">
        <f t="shared" ref="BD76:BD81" si="41">W76</f>
        <v>0</v>
      </c>
      <c r="BE76" s="3">
        <f t="shared" ref="BE76:BE81" si="42">X76</f>
        <v>0</v>
      </c>
      <c r="BF76" s="3">
        <f t="shared" ref="BF76:BF81" si="43">Y76</f>
        <v>0</v>
      </c>
      <c r="BG76" s="3">
        <f t="shared" ref="BG76:BG81" si="44">Z76</f>
        <v>0</v>
      </c>
      <c r="BH76" s="3">
        <f t="shared" ref="BH76:BH81" si="45">AA76</f>
        <v>0</v>
      </c>
      <c r="BI76" s="3">
        <f t="shared" ref="BI76:BI81" si="46">AB76</f>
        <v>0</v>
      </c>
      <c r="BJ76" s="3">
        <f t="shared" ref="BJ76:BJ81" si="47">AC76</f>
        <v>0</v>
      </c>
      <c r="BK76" s="3">
        <f t="shared" ref="BK76:BK81" si="48">AD76</f>
        <v>0</v>
      </c>
      <c r="BL76" s="3">
        <f t="shared" ref="BL76:BM81" si="49">AE76</f>
        <v>0</v>
      </c>
      <c r="BM76" s="3">
        <f t="shared" si="49"/>
        <v>0</v>
      </c>
      <c r="BN76" s="3" t="s">
        <v>128</v>
      </c>
      <c r="BQ76"/>
      <c r="BR76"/>
      <c r="BS76" s="3" t="s">
        <v>205</v>
      </c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</row>
    <row r="77" spans="1:98" x14ac:dyDescent="0.25">
      <c r="A77" s="25"/>
      <c r="B77" s="25"/>
      <c r="C77" s="3" cm="1">
        <f t="array" ref="C77">_xll.ENCHAINEMENT($B$1,$B$2,_xlfn.CONCAT("THEME1=",A77),"TOUT",FALSE)</f>
        <v>0</v>
      </c>
      <c r="AH77" s="3">
        <f t="shared" si="33"/>
        <v>0</v>
      </c>
      <c r="AI77" s="3">
        <f t="shared" ref="AI77:AV81" si="50">B77</f>
        <v>0</v>
      </c>
      <c r="AJ77" s="3">
        <f t="shared" si="50"/>
        <v>0</v>
      </c>
      <c r="AK77" s="3">
        <f t="shared" si="50"/>
        <v>0</v>
      </c>
      <c r="AL77" s="3">
        <f t="shared" si="50"/>
        <v>0</v>
      </c>
      <c r="AM77" s="3">
        <f t="shared" si="50"/>
        <v>0</v>
      </c>
      <c r="AN77" s="3">
        <f t="shared" si="50"/>
        <v>0</v>
      </c>
      <c r="AO77" s="3">
        <f t="shared" si="50"/>
        <v>0</v>
      </c>
      <c r="AP77" s="3">
        <f t="shared" si="50"/>
        <v>0</v>
      </c>
      <c r="AQ77" s="3">
        <f t="shared" si="50"/>
        <v>0</v>
      </c>
      <c r="AR77" s="3">
        <f t="shared" si="50"/>
        <v>0</v>
      </c>
      <c r="AS77" s="3">
        <f t="shared" si="50"/>
        <v>0</v>
      </c>
      <c r="AT77" s="3">
        <f t="shared" si="50"/>
        <v>0</v>
      </c>
      <c r="AU77" s="3">
        <f t="shared" si="50"/>
        <v>0</v>
      </c>
      <c r="AV77" s="3">
        <f t="shared" si="50"/>
        <v>0</v>
      </c>
      <c r="AW77" s="3">
        <f t="shared" si="34"/>
        <v>0</v>
      </c>
      <c r="AX77" s="3">
        <f t="shared" si="35"/>
        <v>0</v>
      </c>
      <c r="AY77" s="3">
        <f t="shared" si="36"/>
        <v>0</v>
      </c>
      <c r="AZ77" s="3">
        <f t="shared" si="37"/>
        <v>0</v>
      </c>
      <c r="BA77" s="3">
        <f t="shared" si="38"/>
        <v>0</v>
      </c>
      <c r="BB77" s="3">
        <f t="shared" si="39"/>
        <v>0</v>
      </c>
      <c r="BC77" s="3">
        <f t="shared" si="40"/>
        <v>0</v>
      </c>
      <c r="BD77" s="3">
        <f t="shared" si="41"/>
        <v>0</v>
      </c>
      <c r="BE77" s="3">
        <f t="shared" si="42"/>
        <v>0</v>
      </c>
      <c r="BF77" s="3">
        <f t="shared" si="43"/>
        <v>0</v>
      </c>
      <c r="BG77" s="3">
        <f t="shared" si="44"/>
        <v>0</v>
      </c>
      <c r="BH77" s="3">
        <f t="shared" si="45"/>
        <v>0</v>
      </c>
      <c r="BI77" s="3">
        <f t="shared" si="46"/>
        <v>0</v>
      </c>
      <c r="BJ77" s="3">
        <f t="shared" si="47"/>
        <v>0</v>
      </c>
      <c r="BK77" s="3">
        <f t="shared" si="48"/>
        <v>0</v>
      </c>
      <c r="BL77" s="3">
        <f t="shared" si="49"/>
        <v>0</v>
      </c>
      <c r="BM77" s="3">
        <f t="shared" si="49"/>
        <v>0</v>
      </c>
      <c r="BN77" s="3" t="s">
        <v>128</v>
      </c>
      <c r="BQ77"/>
      <c r="BR77"/>
      <c r="BS77" s="3" t="s">
        <v>217</v>
      </c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</row>
    <row r="78" spans="1:98" x14ac:dyDescent="0.25">
      <c r="A78" s="25"/>
      <c r="B78" s="25"/>
      <c r="C78" s="3" cm="1">
        <f t="array" ref="C78">_xll.ENCHAINEMENT($B$1,$B$2,_xlfn.CONCAT("THEME1=",A78),"TOUT",FALSE)</f>
        <v>0</v>
      </c>
      <c r="AH78" s="3">
        <f t="shared" si="33"/>
        <v>0</v>
      </c>
      <c r="AI78" s="3">
        <f t="shared" si="50"/>
        <v>0</v>
      </c>
      <c r="AJ78" s="3">
        <f t="shared" si="50"/>
        <v>0</v>
      </c>
      <c r="AK78" s="3">
        <f t="shared" si="50"/>
        <v>0</v>
      </c>
      <c r="AL78" s="3">
        <f t="shared" si="50"/>
        <v>0</v>
      </c>
      <c r="AM78" s="3">
        <f t="shared" si="50"/>
        <v>0</v>
      </c>
      <c r="AN78" s="3">
        <f t="shared" si="50"/>
        <v>0</v>
      </c>
      <c r="AO78" s="3">
        <f t="shared" si="50"/>
        <v>0</v>
      </c>
      <c r="AP78" s="3">
        <f t="shared" si="50"/>
        <v>0</v>
      </c>
      <c r="AQ78" s="3">
        <f t="shared" si="50"/>
        <v>0</v>
      </c>
      <c r="AR78" s="3">
        <f t="shared" si="50"/>
        <v>0</v>
      </c>
      <c r="AS78" s="3">
        <f t="shared" si="50"/>
        <v>0</v>
      </c>
      <c r="AT78" s="3">
        <f t="shared" si="50"/>
        <v>0</v>
      </c>
      <c r="AU78" s="3">
        <f t="shared" si="50"/>
        <v>0</v>
      </c>
      <c r="AV78" s="3">
        <f t="shared" si="50"/>
        <v>0</v>
      </c>
      <c r="AW78" s="3">
        <f t="shared" si="34"/>
        <v>0</v>
      </c>
      <c r="AX78" s="3">
        <f t="shared" si="35"/>
        <v>0</v>
      </c>
      <c r="AY78" s="3">
        <f t="shared" si="36"/>
        <v>0</v>
      </c>
      <c r="AZ78" s="3">
        <f t="shared" si="37"/>
        <v>0</v>
      </c>
      <c r="BA78" s="3">
        <f t="shared" si="38"/>
        <v>0</v>
      </c>
      <c r="BB78" s="3">
        <f t="shared" si="39"/>
        <v>0</v>
      </c>
      <c r="BC78" s="3">
        <f t="shared" si="40"/>
        <v>0</v>
      </c>
      <c r="BD78" s="3">
        <f t="shared" si="41"/>
        <v>0</v>
      </c>
      <c r="BE78" s="3">
        <f t="shared" si="42"/>
        <v>0</v>
      </c>
      <c r="BF78" s="3">
        <f t="shared" si="43"/>
        <v>0</v>
      </c>
      <c r="BG78" s="3">
        <f t="shared" si="44"/>
        <v>0</v>
      </c>
      <c r="BH78" s="3">
        <f t="shared" si="45"/>
        <v>0</v>
      </c>
      <c r="BI78" s="3">
        <f t="shared" si="46"/>
        <v>0</v>
      </c>
      <c r="BJ78" s="3">
        <f t="shared" si="47"/>
        <v>0</v>
      </c>
      <c r="BK78" s="3">
        <f t="shared" si="48"/>
        <v>0</v>
      </c>
      <c r="BL78" s="3">
        <f t="shared" si="49"/>
        <v>0</v>
      </c>
      <c r="BM78" s="3">
        <f t="shared" si="49"/>
        <v>0</v>
      </c>
      <c r="BN78" s="3" t="s">
        <v>128</v>
      </c>
      <c r="BQ78"/>
      <c r="BR78"/>
      <c r="BS78" s="3" t="s">
        <v>244</v>
      </c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</row>
    <row r="79" spans="1:98" x14ac:dyDescent="0.25">
      <c r="A79" s="25"/>
      <c r="B79" s="25"/>
      <c r="C79" s="3" cm="1">
        <f t="array" ref="C79">_xll.ENCHAINEMENT($B$1,$B$2,_xlfn.CONCAT("THEME1=",A79),"TOUT",FALSE)</f>
        <v>0</v>
      </c>
      <c r="AH79" s="3">
        <f t="shared" si="33"/>
        <v>0</v>
      </c>
      <c r="AI79" s="3">
        <f t="shared" si="50"/>
        <v>0</v>
      </c>
      <c r="AJ79" s="3">
        <f t="shared" si="50"/>
        <v>0</v>
      </c>
      <c r="AK79" s="3">
        <f t="shared" si="50"/>
        <v>0</v>
      </c>
      <c r="AL79" s="3">
        <f t="shared" si="50"/>
        <v>0</v>
      </c>
      <c r="AM79" s="3">
        <f t="shared" si="50"/>
        <v>0</v>
      </c>
      <c r="AN79" s="3">
        <f t="shared" si="50"/>
        <v>0</v>
      </c>
      <c r="AO79" s="3">
        <f t="shared" si="50"/>
        <v>0</v>
      </c>
      <c r="AP79" s="3">
        <f t="shared" si="50"/>
        <v>0</v>
      </c>
      <c r="AQ79" s="3">
        <f t="shared" si="50"/>
        <v>0</v>
      </c>
      <c r="AR79" s="3">
        <f t="shared" si="50"/>
        <v>0</v>
      </c>
      <c r="AS79" s="3">
        <f t="shared" si="50"/>
        <v>0</v>
      </c>
      <c r="AT79" s="3">
        <f t="shared" si="50"/>
        <v>0</v>
      </c>
      <c r="AU79" s="3">
        <f t="shared" si="50"/>
        <v>0</v>
      </c>
      <c r="AV79" s="3">
        <f t="shared" si="50"/>
        <v>0</v>
      </c>
      <c r="AW79" s="3">
        <f t="shared" si="34"/>
        <v>0</v>
      </c>
      <c r="AX79" s="3">
        <f t="shared" si="35"/>
        <v>0</v>
      </c>
      <c r="AY79" s="3">
        <f t="shared" si="36"/>
        <v>0</v>
      </c>
      <c r="AZ79" s="3">
        <f t="shared" si="37"/>
        <v>0</v>
      </c>
      <c r="BA79" s="3">
        <f t="shared" si="38"/>
        <v>0</v>
      </c>
      <c r="BB79" s="3">
        <f t="shared" si="39"/>
        <v>0</v>
      </c>
      <c r="BC79" s="3">
        <f t="shared" si="40"/>
        <v>0</v>
      </c>
      <c r="BD79" s="3">
        <f t="shared" si="41"/>
        <v>0</v>
      </c>
      <c r="BE79" s="3">
        <f t="shared" si="42"/>
        <v>0</v>
      </c>
      <c r="BF79" s="3">
        <f t="shared" si="43"/>
        <v>0</v>
      </c>
      <c r="BG79" s="3">
        <f t="shared" si="44"/>
        <v>0</v>
      </c>
      <c r="BH79" s="3">
        <f t="shared" si="45"/>
        <v>0</v>
      </c>
      <c r="BI79" s="3">
        <f t="shared" si="46"/>
        <v>0</v>
      </c>
      <c r="BJ79" s="3">
        <f t="shared" si="47"/>
        <v>0</v>
      </c>
      <c r="BK79" s="3">
        <f t="shared" si="48"/>
        <v>0</v>
      </c>
      <c r="BL79" s="3">
        <f t="shared" si="49"/>
        <v>0</v>
      </c>
      <c r="BM79" s="3">
        <f t="shared" si="49"/>
        <v>0</v>
      </c>
      <c r="BN79" s="3" t="s">
        <v>128</v>
      </c>
      <c r="BQ79"/>
      <c r="BR79"/>
      <c r="BS79" s="3" t="s">
        <v>271</v>
      </c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</row>
    <row r="80" spans="1:98" x14ac:dyDescent="0.25">
      <c r="A80" s="25"/>
      <c r="B80" s="25"/>
      <c r="C80" s="3" cm="1">
        <f t="array" ref="C80">_xll.ENCHAINEMENT($B$1,$B$2,_xlfn.CONCAT("THEME1=",A80),"TOUT",FALSE)</f>
        <v>0</v>
      </c>
      <c r="AH80" s="3">
        <f t="shared" si="33"/>
        <v>0</v>
      </c>
      <c r="AI80" s="3">
        <f t="shared" si="50"/>
        <v>0</v>
      </c>
      <c r="AJ80" s="3">
        <f t="shared" si="50"/>
        <v>0</v>
      </c>
      <c r="AK80" s="3">
        <f t="shared" si="50"/>
        <v>0</v>
      </c>
      <c r="AL80" s="3">
        <f t="shared" si="50"/>
        <v>0</v>
      </c>
      <c r="AM80" s="3">
        <f t="shared" si="50"/>
        <v>0</v>
      </c>
      <c r="AN80" s="3">
        <f t="shared" si="50"/>
        <v>0</v>
      </c>
      <c r="AO80" s="3">
        <f t="shared" si="50"/>
        <v>0</v>
      </c>
      <c r="AP80" s="3">
        <f t="shared" si="50"/>
        <v>0</v>
      </c>
      <c r="AQ80" s="3">
        <f t="shared" si="50"/>
        <v>0</v>
      </c>
      <c r="AR80" s="3">
        <f t="shared" si="50"/>
        <v>0</v>
      </c>
      <c r="AS80" s="3">
        <f t="shared" si="50"/>
        <v>0</v>
      </c>
      <c r="AT80" s="3">
        <f t="shared" si="50"/>
        <v>0</v>
      </c>
      <c r="AU80" s="3">
        <f t="shared" si="50"/>
        <v>0</v>
      </c>
      <c r="AV80" s="3">
        <f t="shared" si="50"/>
        <v>0</v>
      </c>
      <c r="AW80" s="3">
        <f t="shared" si="34"/>
        <v>0</v>
      </c>
      <c r="AX80" s="3">
        <f t="shared" si="35"/>
        <v>0</v>
      </c>
      <c r="AY80" s="3">
        <f t="shared" si="36"/>
        <v>0</v>
      </c>
      <c r="AZ80" s="3">
        <f t="shared" si="37"/>
        <v>0</v>
      </c>
      <c r="BA80" s="3">
        <f t="shared" si="38"/>
        <v>0</v>
      </c>
      <c r="BB80" s="3">
        <f t="shared" si="39"/>
        <v>0</v>
      </c>
      <c r="BC80" s="3">
        <f t="shared" si="40"/>
        <v>0</v>
      </c>
      <c r="BD80" s="3">
        <f t="shared" si="41"/>
        <v>0</v>
      </c>
      <c r="BE80" s="3">
        <f t="shared" si="42"/>
        <v>0</v>
      </c>
      <c r="BF80" s="3">
        <f t="shared" si="43"/>
        <v>0</v>
      </c>
      <c r="BG80" s="3">
        <f t="shared" si="44"/>
        <v>0</v>
      </c>
      <c r="BH80" s="3">
        <f t="shared" si="45"/>
        <v>0</v>
      </c>
      <c r="BI80" s="3">
        <f t="shared" si="46"/>
        <v>0</v>
      </c>
      <c r="BJ80" s="3">
        <f t="shared" si="47"/>
        <v>0</v>
      </c>
      <c r="BK80" s="3">
        <f t="shared" si="48"/>
        <v>0</v>
      </c>
      <c r="BL80" s="3">
        <f t="shared" si="49"/>
        <v>0</v>
      </c>
      <c r="BM80" s="3">
        <f t="shared" si="49"/>
        <v>0</v>
      </c>
      <c r="BN80" s="3" t="s">
        <v>128</v>
      </c>
      <c r="BQ80"/>
      <c r="BR80"/>
      <c r="BS80" s="3" t="s">
        <v>290</v>
      </c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</row>
    <row r="81" spans="1:98" x14ac:dyDescent="0.25">
      <c r="A81" s="25"/>
      <c r="B81" s="25"/>
      <c r="C81" s="3" cm="1">
        <f t="array" ref="C81">_xll.ENCHAINEMENT($B$1,$B$2,_xlfn.CONCAT("THEME1=",A81),"TOUT",FALSE)</f>
        <v>0</v>
      </c>
      <c r="AH81" s="3">
        <f t="shared" si="33"/>
        <v>0</v>
      </c>
      <c r="AI81" s="3">
        <f t="shared" si="50"/>
        <v>0</v>
      </c>
      <c r="AJ81" s="3">
        <f t="shared" si="50"/>
        <v>0</v>
      </c>
      <c r="AK81" s="3">
        <f t="shared" si="50"/>
        <v>0</v>
      </c>
      <c r="AL81" s="3">
        <f t="shared" si="50"/>
        <v>0</v>
      </c>
      <c r="AM81" s="3">
        <f t="shared" si="50"/>
        <v>0</v>
      </c>
      <c r="AN81" s="3">
        <f t="shared" si="50"/>
        <v>0</v>
      </c>
      <c r="AO81" s="3">
        <f t="shared" si="50"/>
        <v>0</v>
      </c>
      <c r="AP81" s="3">
        <f t="shared" si="50"/>
        <v>0</v>
      </c>
      <c r="AQ81" s="3">
        <f t="shared" si="50"/>
        <v>0</v>
      </c>
      <c r="AR81" s="3">
        <f t="shared" si="50"/>
        <v>0</v>
      </c>
      <c r="AS81" s="3">
        <f t="shared" si="50"/>
        <v>0</v>
      </c>
      <c r="AT81" s="3">
        <f t="shared" si="50"/>
        <v>0</v>
      </c>
      <c r="AU81" s="3">
        <f t="shared" si="50"/>
        <v>0</v>
      </c>
      <c r="AV81" s="3">
        <f t="shared" si="50"/>
        <v>0</v>
      </c>
      <c r="AW81" s="3">
        <f t="shared" si="34"/>
        <v>0</v>
      </c>
      <c r="AX81" s="3">
        <f t="shared" si="35"/>
        <v>0</v>
      </c>
      <c r="AY81" s="3">
        <f t="shared" si="36"/>
        <v>0</v>
      </c>
      <c r="AZ81" s="3">
        <f t="shared" si="37"/>
        <v>0</v>
      </c>
      <c r="BA81" s="3">
        <f t="shared" si="38"/>
        <v>0</v>
      </c>
      <c r="BB81" s="3">
        <f t="shared" si="39"/>
        <v>0</v>
      </c>
      <c r="BC81" s="3">
        <f t="shared" si="40"/>
        <v>0</v>
      </c>
      <c r="BD81" s="3">
        <f t="shared" si="41"/>
        <v>0</v>
      </c>
      <c r="BE81" s="3">
        <f t="shared" si="42"/>
        <v>0</v>
      </c>
      <c r="BF81" s="3">
        <f t="shared" si="43"/>
        <v>0</v>
      </c>
      <c r="BG81" s="3">
        <f t="shared" si="44"/>
        <v>0</v>
      </c>
      <c r="BH81" s="3">
        <f t="shared" si="45"/>
        <v>0</v>
      </c>
      <c r="BI81" s="3">
        <f t="shared" si="46"/>
        <v>0</v>
      </c>
      <c r="BJ81" s="3">
        <f t="shared" si="47"/>
        <v>0</v>
      </c>
      <c r="BK81" s="3">
        <f t="shared" si="48"/>
        <v>0</v>
      </c>
      <c r="BL81" s="3">
        <f t="shared" si="49"/>
        <v>0</v>
      </c>
      <c r="BM81" s="3">
        <f t="shared" si="49"/>
        <v>0</v>
      </c>
      <c r="BN81" s="3" t="s">
        <v>128</v>
      </c>
      <c r="BQ81"/>
      <c r="BR81"/>
      <c r="BS81" s="3" t="s">
        <v>332</v>
      </c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</row>
    <row r="82" spans="1:98" x14ac:dyDescent="0.25">
      <c r="A82" s="25"/>
      <c r="B82" s="25"/>
      <c r="C82" s="3" cm="1">
        <f t="array" ref="C82">_xll.ENCHAINEMENT($B$1,$B$2,_xlfn.CONCAT("THEME1=",A82),"TOUT",FALSE)</f>
        <v>0</v>
      </c>
      <c r="BS82" s="3" t="s">
        <v>348</v>
      </c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</row>
    <row r="83" spans="1:98" x14ac:dyDescent="0.25">
      <c r="BS83" s="3" t="s">
        <v>362</v>
      </c>
    </row>
    <row r="84" spans="1:98" x14ac:dyDescent="0.25">
      <c r="BS84" s="3" t="s">
        <v>420</v>
      </c>
    </row>
    <row r="85" spans="1:98" x14ac:dyDescent="0.25">
      <c r="BS85" s="3" t="s">
        <v>437</v>
      </c>
    </row>
    <row r="86" spans="1:98" x14ac:dyDescent="0.25">
      <c r="BS86" s="3" t="s">
        <v>178</v>
      </c>
    </row>
    <row r="87" spans="1:98" x14ac:dyDescent="0.25">
      <c r="BS87" s="3" t="s">
        <v>184</v>
      </c>
    </row>
    <row r="88" spans="1:98" x14ac:dyDescent="0.25">
      <c r="BS88" s="3" t="s">
        <v>222</v>
      </c>
    </row>
    <row r="89" spans="1:98" x14ac:dyDescent="0.25">
      <c r="BS89" s="3" t="s">
        <v>245</v>
      </c>
    </row>
    <row r="90" spans="1:98" x14ac:dyDescent="0.25">
      <c r="BS90" s="3" t="s">
        <v>260</v>
      </c>
    </row>
    <row r="91" spans="1:98" x14ac:dyDescent="0.25">
      <c r="BS91" s="3" t="s">
        <v>272</v>
      </c>
    </row>
    <row r="92" spans="1:98" x14ac:dyDescent="0.25">
      <c r="BS92" s="3" t="s">
        <v>291</v>
      </c>
    </row>
    <row r="93" spans="1:98" x14ac:dyDescent="0.25">
      <c r="BS93" s="3" t="s">
        <v>313</v>
      </c>
    </row>
    <row r="94" spans="1:98" x14ac:dyDescent="0.25">
      <c r="BS94" s="3" t="s">
        <v>333</v>
      </c>
    </row>
    <row r="95" spans="1:98" x14ac:dyDescent="0.25">
      <c r="BS95" s="3" t="s">
        <v>363</v>
      </c>
    </row>
    <row r="96" spans="1:98" x14ac:dyDescent="0.25">
      <c r="BS96" s="3" t="s">
        <v>377</v>
      </c>
    </row>
    <row r="97" spans="71:71" x14ac:dyDescent="0.25">
      <c r="BS97" s="3" t="s">
        <v>421</v>
      </c>
    </row>
    <row r="98" spans="71:71" x14ac:dyDescent="0.25">
      <c r="BS98" s="3" t="s">
        <v>438</v>
      </c>
    </row>
    <row r="99" spans="71:71" x14ac:dyDescent="0.25">
      <c r="BS99" s="3" t="s">
        <v>185</v>
      </c>
    </row>
    <row r="100" spans="71:71" x14ac:dyDescent="0.25">
      <c r="BS100" s="3" t="s">
        <v>206</v>
      </c>
    </row>
    <row r="101" spans="71:71" x14ac:dyDescent="0.25">
      <c r="BS101" s="3" t="s">
        <v>223</v>
      </c>
    </row>
    <row r="102" spans="71:71" x14ac:dyDescent="0.25">
      <c r="BS102" s="3" t="s">
        <v>235</v>
      </c>
    </row>
    <row r="103" spans="71:71" x14ac:dyDescent="0.25">
      <c r="BS103" s="3" t="s">
        <v>252</v>
      </c>
    </row>
    <row r="104" spans="71:71" x14ac:dyDescent="0.25">
      <c r="BS104" s="3" t="s">
        <v>292</v>
      </c>
    </row>
    <row r="105" spans="71:71" x14ac:dyDescent="0.25">
      <c r="BS105" s="3" t="s">
        <v>186</v>
      </c>
    </row>
    <row r="106" spans="71:71" x14ac:dyDescent="0.25">
      <c r="BS106" s="3" t="s">
        <v>378</v>
      </c>
    </row>
    <row r="107" spans="71:71" x14ac:dyDescent="0.25">
      <c r="BS107" s="3" t="s">
        <v>393</v>
      </c>
    </row>
    <row r="108" spans="71:71" x14ac:dyDescent="0.25">
      <c r="BS108" s="3" t="s">
        <v>425</v>
      </c>
    </row>
    <row r="109" spans="71:71" x14ac:dyDescent="0.25">
      <c r="BS109" s="3" t="s">
        <v>449</v>
      </c>
    </row>
    <row r="110" spans="71:71" x14ac:dyDescent="0.25">
      <c r="BS110" s="3" t="s">
        <v>315</v>
      </c>
    </row>
    <row r="111" spans="71:71" x14ac:dyDescent="0.25">
      <c r="BS111" s="3" t="s">
        <v>475</v>
      </c>
    </row>
    <row r="112" spans="71:71" x14ac:dyDescent="0.25">
      <c r="BS112" s="3" t="s">
        <v>173</v>
      </c>
    </row>
    <row r="113" spans="71:71" x14ac:dyDescent="0.25">
      <c r="BS113" s="3" t="s">
        <v>194</v>
      </c>
    </row>
    <row r="114" spans="71:71" x14ac:dyDescent="0.25">
      <c r="BS114" s="3" t="s">
        <v>207</v>
      </c>
    </row>
    <row r="115" spans="71:71" x14ac:dyDescent="0.25">
      <c r="BS115" s="3" t="s">
        <v>220</v>
      </c>
    </row>
    <row r="116" spans="71:71" x14ac:dyDescent="0.25">
      <c r="BS116" s="3" t="s">
        <v>229</v>
      </c>
    </row>
    <row r="117" spans="71:71" x14ac:dyDescent="0.25">
      <c r="BS117" s="3" t="s">
        <v>253</v>
      </c>
    </row>
    <row r="118" spans="71:71" x14ac:dyDescent="0.25">
      <c r="BS118" s="3" t="s">
        <v>310</v>
      </c>
    </row>
    <row r="119" spans="71:71" x14ac:dyDescent="0.25">
      <c r="BS119" s="3" t="s">
        <v>314</v>
      </c>
    </row>
    <row r="120" spans="71:71" x14ac:dyDescent="0.25">
      <c r="BS120" s="3" t="s">
        <v>334</v>
      </c>
    </row>
    <row r="121" spans="71:71" x14ac:dyDescent="0.25">
      <c r="BS121" s="3" t="s">
        <v>349</v>
      </c>
    </row>
    <row r="122" spans="71:71" x14ac:dyDescent="0.25">
      <c r="BS122" s="3" t="s">
        <v>364</v>
      </c>
    </row>
    <row r="123" spans="71:71" x14ac:dyDescent="0.25">
      <c r="BS123" s="3" t="s">
        <v>379</v>
      </c>
    </row>
    <row r="124" spans="71:71" x14ac:dyDescent="0.25">
      <c r="BS124" s="3" t="s">
        <v>394</v>
      </c>
    </row>
    <row r="125" spans="71:71" x14ac:dyDescent="0.25">
      <c r="BS125" s="3" t="s">
        <v>401</v>
      </c>
    </row>
    <row r="126" spans="71:71" x14ac:dyDescent="0.25">
      <c r="BS126" s="3" t="s">
        <v>406</v>
      </c>
    </row>
    <row r="127" spans="71:71" x14ac:dyDescent="0.25">
      <c r="BS127" s="3" t="s">
        <v>414</v>
      </c>
    </row>
    <row r="128" spans="71:71" x14ac:dyDescent="0.25">
      <c r="BS128" s="3" t="s">
        <v>417</v>
      </c>
    </row>
    <row r="129" spans="71:71" x14ac:dyDescent="0.25">
      <c r="BS129" s="3" t="s">
        <v>422</v>
      </c>
    </row>
    <row r="130" spans="71:71" x14ac:dyDescent="0.25">
      <c r="BS130" s="3" t="s">
        <v>426</v>
      </c>
    </row>
    <row r="131" spans="71:71" x14ac:dyDescent="0.25">
      <c r="BS131" s="3" t="s">
        <v>439</v>
      </c>
    </row>
    <row r="132" spans="71:71" x14ac:dyDescent="0.25">
      <c r="BS132" s="3" t="s">
        <v>446</v>
      </c>
    </row>
    <row r="133" spans="71:71" x14ac:dyDescent="0.25">
      <c r="BS133" s="3" t="s">
        <v>456</v>
      </c>
    </row>
    <row r="134" spans="71:71" x14ac:dyDescent="0.25">
      <c r="BS134" s="3" t="s">
        <v>465</v>
      </c>
    </row>
    <row r="135" spans="71:71" x14ac:dyDescent="0.25">
      <c r="BS135" s="3" t="s">
        <v>174</v>
      </c>
    </row>
    <row r="136" spans="71:71" x14ac:dyDescent="0.25">
      <c r="BS136" s="3" t="s">
        <v>232</v>
      </c>
    </row>
    <row r="137" spans="71:71" x14ac:dyDescent="0.25">
      <c r="BS137" s="3" t="s">
        <v>240</v>
      </c>
    </row>
    <row r="138" spans="71:71" x14ac:dyDescent="0.25">
      <c r="BS138" s="3" t="s">
        <v>254</v>
      </c>
    </row>
    <row r="139" spans="71:71" x14ac:dyDescent="0.25">
      <c r="BS139" s="3" t="s">
        <v>261</v>
      </c>
    </row>
    <row r="140" spans="71:71" x14ac:dyDescent="0.25">
      <c r="BS140" s="3" t="s">
        <v>273</v>
      </c>
    </row>
    <row r="141" spans="71:71" x14ac:dyDescent="0.25">
      <c r="BS141" s="3" t="s">
        <v>280</v>
      </c>
    </row>
    <row r="142" spans="71:71" x14ac:dyDescent="0.25">
      <c r="BS142" s="3" t="s">
        <v>293</v>
      </c>
    </row>
    <row r="143" spans="71:71" x14ac:dyDescent="0.25">
      <c r="BS143" s="3" t="s">
        <v>326</v>
      </c>
    </row>
    <row r="144" spans="71:71" x14ac:dyDescent="0.25">
      <c r="BS144" s="3" t="s">
        <v>335</v>
      </c>
    </row>
    <row r="145" spans="71:71" x14ac:dyDescent="0.25">
      <c r="BS145" s="3" t="s">
        <v>365</v>
      </c>
    </row>
    <row r="146" spans="71:71" x14ac:dyDescent="0.25">
      <c r="BS146" s="3" t="s">
        <v>375</v>
      </c>
    </row>
    <row r="147" spans="71:71" x14ac:dyDescent="0.25">
      <c r="BS147" s="3" t="s">
        <v>380</v>
      </c>
    </row>
    <row r="148" spans="71:71" x14ac:dyDescent="0.25">
      <c r="BS148" s="3" t="s">
        <v>427</v>
      </c>
    </row>
    <row r="149" spans="71:71" x14ac:dyDescent="0.25">
      <c r="BS149" s="3" t="s">
        <v>440</v>
      </c>
    </row>
    <row r="150" spans="71:71" x14ac:dyDescent="0.25">
      <c r="BS150" s="3" t="s">
        <v>457</v>
      </c>
    </row>
    <row r="151" spans="71:71" x14ac:dyDescent="0.25">
      <c r="BS151" s="3" t="s">
        <v>466</v>
      </c>
    </row>
    <row r="152" spans="71:71" x14ac:dyDescent="0.25">
      <c r="BS152" s="3" t="s">
        <v>179</v>
      </c>
    </row>
    <row r="153" spans="71:71" x14ac:dyDescent="0.25">
      <c r="BS153" s="3" t="s">
        <v>208</v>
      </c>
    </row>
    <row r="154" spans="71:71" x14ac:dyDescent="0.25">
      <c r="BS154" s="3" t="s">
        <v>255</v>
      </c>
    </row>
    <row r="155" spans="71:71" x14ac:dyDescent="0.25">
      <c r="BS155" s="3" t="s">
        <v>262</v>
      </c>
    </row>
    <row r="156" spans="71:71" x14ac:dyDescent="0.25">
      <c r="BS156" s="3" t="s">
        <v>277</v>
      </c>
    </row>
    <row r="157" spans="71:71" x14ac:dyDescent="0.25">
      <c r="BS157" s="3" t="s">
        <v>263</v>
      </c>
    </row>
    <row r="158" spans="71:71" x14ac:dyDescent="0.25">
      <c r="BS158" s="3" t="s">
        <v>294</v>
      </c>
    </row>
    <row r="159" spans="71:71" x14ac:dyDescent="0.25">
      <c r="BS159" s="3" t="s">
        <v>309</v>
      </c>
    </row>
    <row r="160" spans="71:71" x14ac:dyDescent="0.25">
      <c r="BS160" s="3" t="s">
        <v>316</v>
      </c>
    </row>
    <row r="161" spans="71:71" x14ac:dyDescent="0.25">
      <c r="BS161" s="3" t="s">
        <v>336</v>
      </c>
    </row>
    <row r="162" spans="71:71" x14ac:dyDescent="0.25">
      <c r="BS162" s="3" t="s">
        <v>350</v>
      </c>
    </row>
    <row r="163" spans="71:71" x14ac:dyDescent="0.25">
      <c r="BS163" s="3" t="s">
        <v>366</v>
      </c>
    </row>
    <row r="164" spans="71:71" x14ac:dyDescent="0.25">
      <c r="BS164" s="3" t="s">
        <v>381</v>
      </c>
    </row>
    <row r="165" spans="71:71" x14ac:dyDescent="0.25">
      <c r="BS165" s="3" t="s">
        <v>395</v>
      </c>
    </row>
    <row r="166" spans="71:71" x14ac:dyDescent="0.25">
      <c r="BS166" s="3" t="s">
        <v>428</v>
      </c>
    </row>
    <row r="167" spans="71:71" x14ac:dyDescent="0.25">
      <c r="BS167" s="3" t="s">
        <v>441</v>
      </c>
    </row>
    <row r="168" spans="71:71" x14ac:dyDescent="0.25">
      <c r="BS168" s="3" t="s">
        <v>274</v>
      </c>
    </row>
    <row r="169" spans="71:71" x14ac:dyDescent="0.25">
      <c r="BS169" s="3" t="s">
        <v>450</v>
      </c>
    </row>
    <row r="170" spans="71:71" x14ac:dyDescent="0.25">
      <c r="BS170" s="3" t="s">
        <v>452</v>
      </c>
    </row>
    <row r="171" spans="71:71" x14ac:dyDescent="0.25">
      <c r="BS171" s="3" t="s">
        <v>458</v>
      </c>
    </row>
    <row r="172" spans="71:71" x14ac:dyDescent="0.25">
      <c r="BS172" s="3" t="s">
        <v>467</v>
      </c>
    </row>
    <row r="173" spans="71:71" x14ac:dyDescent="0.25">
      <c r="BS173" s="3" t="s">
        <v>476</v>
      </c>
    </row>
    <row r="174" spans="71:71" x14ac:dyDescent="0.25">
      <c r="BS174" s="3" t="s">
        <v>209</v>
      </c>
    </row>
    <row r="175" spans="71:71" x14ac:dyDescent="0.25">
      <c r="BS175" s="3" t="s">
        <v>224</v>
      </c>
    </row>
    <row r="176" spans="71:71" x14ac:dyDescent="0.25">
      <c r="BS176" s="3" t="s">
        <v>256</v>
      </c>
    </row>
    <row r="177" spans="71:71" x14ac:dyDescent="0.25">
      <c r="BS177" s="3" t="s">
        <v>295</v>
      </c>
    </row>
    <row r="178" spans="71:71" x14ac:dyDescent="0.25">
      <c r="BS178" s="3" t="s">
        <v>281</v>
      </c>
    </row>
    <row r="179" spans="71:71" x14ac:dyDescent="0.25">
      <c r="BS179" s="3" t="s">
        <v>317</v>
      </c>
    </row>
    <row r="180" spans="71:71" x14ac:dyDescent="0.25">
      <c r="BS180" s="3" t="s">
        <v>327</v>
      </c>
    </row>
    <row r="181" spans="71:71" x14ac:dyDescent="0.25">
      <c r="BS181" s="3" t="s">
        <v>337</v>
      </c>
    </row>
    <row r="182" spans="71:71" x14ac:dyDescent="0.25">
      <c r="BS182" s="3" t="s">
        <v>351</v>
      </c>
    </row>
    <row r="183" spans="71:71" x14ac:dyDescent="0.25">
      <c r="BS183" s="3" t="s">
        <v>367</v>
      </c>
    </row>
    <row r="184" spans="71:71" x14ac:dyDescent="0.25">
      <c r="BS184" s="3" t="s">
        <v>382</v>
      </c>
    </row>
    <row r="185" spans="71:71" x14ac:dyDescent="0.25">
      <c r="BS185" s="3" t="s">
        <v>396</v>
      </c>
    </row>
    <row r="186" spans="71:71" x14ac:dyDescent="0.25">
      <c r="BS186" s="3" t="s">
        <v>195</v>
      </c>
    </row>
    <row r="187" spans="71:71" x14ac:dyDescent="0.25">
      <c r="BS187" s="3" t="s">
        <v>407</v>
      </c>
    </row>
    <row r="188" spans="71:71" x14ac:dyDescent="0.25">
      <c r="BS188" s="3" t="s">
        <v>418</v>
      </c>
    </row>
    <row r="189" spans="71:71" x14ac:dyDescent="0.25">
      <c r="BS189" s="3" t="s">
        <v>429</v>
      </c>
    </row>
    <row r="190" spans="71:71" x14ac:dyDescent="0.25">
      <c r="BS190" s="3" t="s">
        <v>442</v>
      </c>
    </row>
    <row r="191" spans="71:71" x14ac:dyDescent="0.25">
      <c r="BS191" s="3" t="s">
        <v>451</v>
      </c>
    </row>
    <row r="192" spans="71:71" x14ac:dyDescent="0.25">
      <c r="BS192" s="3" t="s">
        <v>453</v>
      </c>
    </row>
    <row r="193" spans="71:71" x14ac:dyDescent="0.25">
      <c r="BS193" s="3" t="s">
        <v>459</v>
      </c>
    </row>
    <row r="194" spans="71:71" x14ac:dyDescent="0.25">
      <c r="BS194" s="3" t="s">
        <v>468</v>
      </c>
    </row>
    <row r="195" spans="71:71" x14ac:dyDescent="0.25">
      <c r="BS195" s="3" t="s">
        <v>477</v>
      </c>
    </row>
    <row r="196" spans="71:71" x14ac:dyDescent="0.25">
      <c r="BS196" s="3" t="s">
        <v>187</v>
      </c>
    </row>
    <row r="197" spans="71:71" x14ac:dyDescent="0.25">
      <c r="BS197" s="3" t="s">
        <v>210</v>
      </c>
    </row>
    <row r="198" spans="71:71" x14ac:dyDescent="0.25">
      <c r="BS198" s="3" t="s">
        <v>257</v>
      </c>
    </row>
    <row r="199" spans="71:71" x14ac:dyDescent="0.25">
      <c r="BS199" s="3" t="s">
        <v>318</v>
      </c>
    </row>
    <row r="200" spans="71:71" x14ac:dyDescent="0.25">
      <c r="BS200" s="3" t="s">
        <v>338</v>
      </c>
    </row>
    <row r="201" spans="71:71" x14ac:dyDescent="0.25">
      <c r="BS201" s="3" t="s">
        <v>352</v>
      </c>
    </row>
    <row r="202" spans="71:71" x14ac:dyDescent="0.25">
      <c r="BS202" s="3" t="s">
        <v>368</v>
      </c>
    </row>
    <row r="203" spans="71:71" x14ac:dyDescent="0.25">
      <c r="BS203" s="3" t="s">
        <v>383</v>
      </c>
    </row>
    <row r="204" spans="71:71" x14ac:dyDescent="0.25">
      <c r="BS204" s="3" t="s">
        <v>264</v>
      </c>
    </row>
    <row r="205" spans="71:71" x14ac:dyDescent="0.25">
      <c r="BS205" s="3" t="s">
        <v>408</v>
      </c>
    </row>
    <row r="206" spans="71:71" x14ac:dyDescent="0.25">
      <c r="BS206" s="3" t="s">
        <v>419</v>
      </c>
    </row>
    <row r="207" spans="71:71" x14ac:dyDescent="0.25">
      <c r="BS207" s="3" t="s">
        <v>430</v>
      </c>
    </row>
    <row r="208" spans="71:71" x14ac:dyDescent="0.25">
      <c r="BS208" s="3" t="s">
        <v>443</v>
      </c>
    </row>
    <row r="209" spans="71:71" x14ac:dyDescent="0.25">
      <c r="BS209" s="3" t="s">
        <v>447</v>
      </c>
    </row>
    <row r="210" spans="71:71" x14ac:dyDescent="0.25">
      <c r="BS210" s="3" t="s">
        <v>460</v>
      </c>
    </row>
    <row r="211" spans="71:71" x14ac:dyDescent="0.25">
      <c r="BS211" s="3" t="s">
        <v>469</v>
      </c>
    </row>
    <row r="212" spans="71:71" x14ac:dyDescent="0.25">
      <c r="BS212" s="3" t="s">
        <v>478</v>
      </c>
    </row>
    <row r="213" spans="71:71" x14ac:dyDescent="0.25">
      <c r="BS213" s="3" t="s">
        <v>196</v>
      </c>
    </row>
    <row r="214" spans="71:71" x14ac:dyDescent="0.25">
      <c r="BS214" s="3" t="s">
        <v>211</v>
      </c>
    </row>
    <row r="215" spans="71:71" x14ac:dyDescent="0.25">
      <c r="BS215" s="3" t="s">
        <v>225</v>
      </c>
    </row>
    <row r="216" spans="71:71" x14ac:dyDescent="0.25">
      <c r="BS216" s="3" t="s">
        <v>236</v>
      </c>
    </row>
    <row r="217" spans="71:71" x14ac:dyDescent="0.25">
      <c r="BS217" s="3" t="s">
        <v>258</v>
      </c>
    </row>
    <row r="218" spans="71:71" x14ac:dyDescent="0.25">
      <c r="BS218" s="3" t="s">
        <v>296</v>
      </c>
    </row>
    <row r="219" spans="71:71" x14ac:dyDescent="0.25">
      <c r="BS219" s="3" t="s">
        <v>303</v>
      </c>
    </row>
    <row r="220" spans="71:71" x14ac:dyDescent="0.25">
      <c r="BS220" s="3" t="s">
        <v>319</v>
      </c>
    </row>
    <row r="221" spans="71:71" x14ac:dyDescent="0.25">
      <c r="BS221" s="3" t="s">
        <v>339</v>
      </c>
    </row>
    <row r="222" spans="71:71" x14ac:dyDescent="0.25">
      <c r="BS222" s="3" t="s">
        <v>353</v>
      </c>
    </row>
    <row r="223" spans="71:71" x14ac:dyDescent="0.25">
      <c r="BS223" s="3" t="s">
        <v>369</v>
      </c>
    </row>
    <row r="224" spans="71:71" x14ac:dyDescent="0.25">
      <c r="BS224" s="3" t="s">
        <v>384</v>
      </c>
    </row>
    <row r="225" spans="71:71" x14ac:dyDescent="0.25">
      <c r="BS225" s="3" t="s">
        <v>397</v>
      </c>
    </row>
    <row r="226" spans="71:71" x14ac:dyDescent="0.25">
      <c r="BS226" s="3" t="s">
        <v>409</v>
      </c>
    </row>
    <row r="227" spans="71:71" x14ac:dyDescent="0.25">
      <c r="BS227" s="3" t="s">
        <v>431</v>
      </c>
    </row>
    <row r="228" spans="71:71" x14ac:dyDescent="0.25">
      <c r="BS228" s="3" t="s">
        <v>320</v>
      </c>
    </row>
    <row r="229" spans="71:71" x14ac:dyDescent="0.25">
      <c r="BS229" s="3" t="s">
        <v>470</v>
      </c>
    </row>
    <row r="230" spans="71:71" x14ac:dyDescent="0.25">
      <c r="BS230" s="3" t="s">
        <v>479</v>
      </c>
    </row>
    <row r="231" spans="71:71" x14ac:dyDescent="0.25">
      <c r="BS231" s="3" t="s">
        <v>188</v>
      </c>
    </row>
    <row r="232" spans="71:71" x14ac:dyDescent="0.25">
      <c r="BS232" s="3" t="s">
        <v>212</v>
      </c>
    </row>
    <row r="233" spans="71:71" x14ac:dyDescent="0.25">
      <c r="BS233" s="3" t="s">
        <v>221</v>
      </c>
    </row>
    <row r="234" spans="71:71" x14ac:dyDescent="0.25">
      <c r="BS234" s="3" t="s">
        <v>226</v>
      </c>
    </row>
    <row r="235" spans="71:71" x14ac:dyDescent="0.25">
      <c r="BS235" s="3" t="s">
        <v>230</v>
      </c>
    </row>
    <row r="236" spans="71:71" x14ac:dyDescent="0.25">
      <c r="BS236" s="3" t="s">
        <v>237</v>
      </c>
    </row>
    <row r="237" spans="71:71" x14ac:dyDescent="0.25">
      <c r="BS237" s="3" t="s">
        <v>275</v>
      </c>
    </row>
    <row r="238" spans="71:71" x14ac:dyDescent="0.25">
      <c r="BS238" s="3" t="s">
        <v>282</v>
      </c>
    </row>
    <row r="239" spans="71:71" x14ac:dyDescent="0.25">
      <c r="BS239" s="3" t="s">
        <v>297</v>
      </c>
    </row>
    <row r="240" spans="71:71" x14ac:dyDescent="0.25">
      <c r="BS240" s="3" t="s">
        <v>304</v>
      </c>
    </row>
    <row r="241" spans="71:71" x14ac:dyDescent="0.25">
      <c r="BS241" s="3" t="s">
        <v>308</v>
      </c>
    </row>
    <row r="242" spans="71:71" x14ac:dyDescent="0.25">
      <c r="BS242" s="3" t="s">
        <v>311</v>
      </c>
    </row>
    <row r="243" spans="71:71" x14ac:dyDescent="0.25">
      <c r="BS243" s="3" t="s">
        <v>328</v>
      </c>
    </row>
    <row r="244" spans="71:71" x14ac:dyDescent="0.25">
      <c r="BS244" s="3" t="s">
        <v>340</v>
      </c>
    </row>
    <row r="245" spans="71:71" x14ac:dyDescent="0.25">
      <c r="BS245" s="3" t="s">
        <v>354</v>
      </c>
    </row>
    <row r="246" spans="71:71" x14ac:dyDescent="0.25">
      <c r="BS246" s="3" t="s">
        <v>370</v>
      </c>
    </row>
    <row r="247" spans="71:71" x14ac:dyDescent="0.25">
      <c r="BS247" s="3" t="s">
        <v>385</v>
      </c>
    </row>
    <row r="248" spans="71:71" x14ac:dyDescent="0.25">
      <c r="BS248" s="3" t="s">
        <v>259</v>
      </c>
    </row>
    <row r="249" spans="71:71" x14ac:dyDescent="0.25">
      <c r="BS249" s="3" t="s">
        <v>444</v>
      </c>
    </row>
    <row r="250" spans="71:71" x14ac:dyDescent="0.25">
      <c r="BS250" s="3" t="s">
        <v>471</v>
      </c>
    </row>
    <row r="251" spans="71:71" x14ac:dyDescent="0.25">
      <c r="BS251" s="3" t="s">
        <v>480</v>
      </c>
    </row>
    <row r="252" spans="71:71" x14ac:dyDescent="0.25">
      <c r="BS252" s="3" t="s">
        <v>197</v>
      </c>
    </row>
    <row r="253" spans="71:71" x14ac:dyDescent="0.25">
      <c r="BS253" s="3" t="s">
        <v>213</v>
      </c>
    </row>
    <row r="254" spans="71:71" x14ac:dyDescent="0.25">
      <c r="BS254" s="3" t="s">
        <v>265</v>
      </c>
    </row>
    <row r="255" spans="71:71" x14ac:dyDescent="0.25">
      <c r="BS255" s="3" t="s">
        <v>298</v>
      </c>
    </row>
    <row r="256" spans="71:71" x14ac:dyDescent="0.25">
      <c r="BS256" s="3" t="s">
        <v>305</v>
      </c>
    </row>
    <row r="257" spans="71:77" x14ac:dyDescent="0.25">
      <c r="BS257" s="3" t="s">
        <v>321</v>
      </c>
    </row>
    <row r="258" spans="71:77" x14ac:dyDescent="0.25">
      <c r="BS258" s="3" t="s">
        <v>341</v>
      </c>
    </row>
    <row r="259" spans="71:77" x14ac:dyDescent="0.25">
      <c r="BS259" s="3" t="s">
        <v>386</v>
      </c>
    </row>
    <row r="260" spans="71:77" x14ac:dyDescent="0.25">
      <c r="BS260" s="3" t="s">
        <v>398</v>
      </c>
    </row>
    <row r="261" spans="71:77" x14ac:dyDescent="0.25">
      <c r="BS261" s="3" t="s">
        <v>402</v>
      </c>
    </row>
    <row r="262" spans="71:77" x14ac:dyDescent="0.25">
      <c r="BS262" s="3" t="s">
        <v>410</v>
      </c>
    </row>
    <row r="263" spans="71:77" x14ac:dyDescent="0.25">
      <c r="BS263" s="3" t="s">
        <v>432</v>
      </c>
    </row>
    <row r="264" spans="71:77" x14ac:dyDescent="0.25">
      <c r="BS264" s="3" t="s">
        <v>461</v>
      </c>
    </row>
    <row r="265" spans="71:77" x14ac:dyDescent="0.25">
      <c r="BS265" s="3" t="s">
        <v>481</v>
      </c>
    </row>
    <row r="266" spans="71:77" x14ac:dyDescent="0.25">
      <c r="BS266" s="3" t="s">
        <v>266</v>
      </c>
    </row>
    <row r="267" spans="71:77" x14ac:dyDescent="0.25">
      <c r="BS267" s="3" t="s">
        <v>267</v>
      </c>
    </row>
    <row r="268" spans="71:77" x14ac:dyDescent="0.25">
      <c r="BS268" s="3" t="s">
        <v>278</v>
      </c>
    </row>
    <row r="269" spans="71:77" x14ac:dyDescent="0.25">
      <c r="BS269" s="3" t="s">
        <v>283</v>
      </c>
    </row>
    <row r="270" spans="71:77" x14ac:dyDescent="0.25">
      <c r="BS270" s="3" t="s">
        <v>299</v>
      </c>
      <c r="BT270"/>
      <c r="BU270"/>
      <c r="BV270"/>
      <c r="BW270"/>
      <c r="BX270"/>
      <c r="BY270"/>
    </row>
    <row r="271" spans="71:77" x14ac:dyDescent="0.25">
      <c r="BS271" s="3" t="s">
        <v>322</v>
      </c>
    </row>
    <row r="272" spans="71:77" x14ac:dyDescent="0.25">
      <c r="BS272" s="3" t="s">
        <v>342</v>
      </c>
    </row>
    <row r="273" spans="71:71" x14ac:dyDescent="0.25">
      <c r="BS273" s="3" t="s">
        <v>355</v>
      </c>
    </row>
    <row r="274" spans="71:71" x14ac:dyDescent="0.25">
      <c r="BS274" s="3" t="s">
        <v>371</v>
      </c>
    </row>
    <row r="275" spans="71:71" x14ac:dyDescent="0.25">
      <c r="BS275" s="3" t="s">
        <v>387</v>
      </c>
    </row>
    <row r="276" spans="71:71" x14ac:dyDescent="0.25">
      <c r="BS276" s="3" t="s">
        <v>399</v>
      </c>
    </row>
    <row r="277" spans="71:71" x14ac:dyDescent="0.25">
      <c r="BS277" s="3" t="s">
        <v>433</v>
      </c>
    </row>
    <row r="278" spans="71:71" x14ac:dyDescent="0.25">
      <c r="BS278" s="3" t="s">
        <v>472</v>
      </c>
    </row>
    <row r="279" spans="71:71" x14ac:dyDescent="0.25">
      <c r="BS279" s="3" t="s">
        <v>482</v>
      </c>
    </row>
    <row r="280" spans="71:71" x14ac:dyDescent="0.25">
      <c r="BS280" s="3" t="s">
        <v>214</v>
      </c>
    </row>
    <row r="281" spans="71:71" x14ac:dyDescent="0.25">
      <c r="BS281" s="3" t="s">
        <v>300</v>
      </c>
    </row>
    <row r="282" spans="71:71" x14ac:dyDescent="0.25">
      <c r="BS282" s="3" t="s">
        <v>284</v>
      </c>
    </row>
    <row r="283" spans="71:71" x14ac:dyDescent="0.25">
      <c r="BS283" s="3" t="s">
        <v>323</v>
      </c>
    </row>
    <row r="284" spans="71:71" x14ac:dyDescent="0.25">
      <c r="BS284" s="3" t="s">
        <v>343</v>
      </c>
    </row>
    <row r="285" spans="71:71" x14ac:dyDescent="0.25">
      <c r="BS285" s="3" t="s">
        <v>356</v>
      </c>
    </row>
    <row r="286" spans="71:71" x14ac:dyDescent="0.25">
      <c r="BS286" s="3" t="s">
        <v>372</v>
      </c>
    </row>
    <row r="287" spans="71:71" x14ac:dyDescent="0.25">
      <c r="BS287" s="3" t="s">
        <v>388</v>
      </c>
    </row>
    <row r="288" spans="71:71" x14ac:dyDescent="0.25">
      <c r="BS288" s="3" t="s">
        <v>415</v>
      </c>
    </row>
    <row r="289" spans="71:71" x14ac:dyDescent="0.25">
      <c r="BS289" s="3" t="s">
        <v>434</v>
      </c>
    </row>
    <row r="290" spans="71:71" x14ac:dyDescent="0.25">
      <c r="BS290" s="3" t="s">
        <v>454</v>
      </c>
    </row>
    <row r="291" spans="71:71" x14ac:dyDescent="0.25">
      <c r="BS291" s="3" t="s">
        <v>473</v>
      </c>
    </row>
    <row r="292" spans="71:71" x14ac:dyDescent="0.25">
      <c r="BS292" s="3" t="s">
        <v>483</v>
      </c>
    </row>
    <row r="293" spans="71:71" x14ac:dyDescent="0.25">
      <c r="BS293" s="3" t="s">
        <v>215</v>
      </c>
    </row>
    <row r="294" spans="71:71" x14ac:dyDescent="0.25">
      <c r="BS294" s="3" t="s">
        <v>268</v>
      </c>
    </row>
    <row r="295" spans="71:71" x14ac:dyDescent="0.25">
      <c r="BS295" s="3" t="s">
        <v>276</v>
      </c>
    </row>
    <row r="296" spans="71:71" x14ac:dyDescent="0.25">
      <c r="BS296" s="3" t="s">
        <v>301</v>
      </c>
    </row>
    <row r="297" spans="71:71" x14ac:dyDescent="0.25">
      <c r="BS297" s="3" t="s">
        <v>324</v>
      </c>
    </row>
    <row r="298" spans="71:71" x14ac:dyDescent="0.25">
      <c r="BS298" s="3" t="s">
        <v>329</v>
      </c>
    </row>
    <row r="299" spans="71:71" x14ac:dyDescent="0.25">
      <c r="BS299" s="3" t="s">
        <v>344</v>
      </c>
    </row>
    <row r="300" spans="71:71" x14ac:dyDescent="0.25">
      <c r="BS300" s="3" t="s">
        <v>373</v>
      </c>
    </row>
    <row r="301" spans="71:71" x14ac:dyDescent="0.25">
      <c r="BS301" s="3" t="s">
        <v>389</v>
      </c>
    </row>
    <row r="302" spans="71:71" x14ac:dyDescent="0.25">
      <c r="BS302" s="3" t="s">
        <v>198</v>
      </c>
    </row>
    <row r="303" spans="71:71" x14ac:dyDescent="0.25">
      <c r="BS303" s="3" t="s">
        <v>411</v>
      </c>
    </row>
    <row r="304" spans="71:71" x14ac:dyDescent="0.25">
      <c r="BS304" s="3" t="s">
        <v>435</v>
      </c>
    </row>
    <row r="305" spans="71:71" x14ac:dyDescent="0.25">
      <c r="BS305" s="3" t="s">
        <v>445</v>
      </c>
    </row>
    <row r="306" spans="71:71" x14ac:dyDescent="0.25">
      <c r="BS306" s="3" t="s">
        <v>455</v>
      </c>
    </row>
    <row r="307" spans="71:71" x14ac:dyDescent="0.25">
      <c r="BS307" s="3" t="s">
        <v>462</v>
      </c>
    </row>
    <row r="308" spans="71:71" x14ac:dyDescent="0.25">
      <c r="BS308" s="3" t="s">
        <v>484</v>
      </c>
    </row>
    <row r="309" spans="71:71" x14ac:dyDescent="0.25">
      <c r="BS309" s="3" t="s">
        <v>302</v>
      </c>
    </row>
    <row r="310" spans="71:71" x14ac:dyDescent="0.25">
      <c r="BS310" s="3" t="s">
        <v>306</v>
      </c>
    </row>
    <row r="311" spans="71:71" x14ac:dyDescent="0.25">
      <c r="BS311" s="3" t="s">
        <v>325</v>
      </c>
    </row>
    <row r="312" spans="71:71" x14ac:dyDescent="0.25">
      <c r="BS312" s="3" t="s">
        <v>345</v>
      </c>
    </row>
    <row r="313" spans="71:71" x14ac:dyDescent="0.25">
      <c r="BS313" s="3" t="s">
        <v>357</v>
      </c>
    </row>
    <row r="314" spans="71:71" x14ac:dyDescent="0.25">
      <c r="BS314" s="3" t="s">
        <v>374</v>
      </c>
    </row>
    <row r="315" spans="71:71" x14ac:dyDescent="0.25">
      <c r="BS315" s="3" t="s">
        <v>390</v>
      </c>
    </row>
    <row r="316" spans="71:71" x14ac:dyDescent="0.25">
      <c r="BS316" s="3" t="s">
        <v>412</v>
      </c>
    </row>
    <row r="317" spans="71:71" x14ac:dyDescent="0.25">
      <c r="BS317" s="3" t="s">
        <v>436</v>
      </c>
    </row>
    <row r="318" spans="71:71" x14ac:dyDescent="0.25">
      <c r="BS318" s="3" t="s">
        <v>463</v>
      </c>
    </row>
    <row r="319" spans="71:71" x14ac:dyDescent="0.25">
      <c r="BS319" s="3" t="s">
        <v>474</v>
      </c>
    </row>
    <row r="320" spans="71:71" x14ac:dyDescent="0.25">
      <c r="BS320" s="3" t="s">
        <v>485</v>
      </c>
    </row>
    <row r="321" spans="71:71" x14ac:dyDescent="0.25">
      <c r="BS321"/>
    </row>
    <row r="322" spans="71:71" x14ac:dyDescent="0.25">
      <c r="BS322"/>
    </row>
    <row r="323" spans="71:71" x14ac:dyDescent="0.25">
      <c r="BS323"/>
    </row>
    <row r="324" spans="71:71" x14ac:dyDescent="0.25">
      <c r="BS324"/>
    </row>
    <row r="325" spans="71:71" x14ac:dyDescent="0.25">
      <c r="BS325"/>
    </row>
    <row r="326" spans="71:71" x14ac:dyDescent="0.25">
      <c r="BS326"/>
    </row>
    <row r="327" spans="71:71" x14ac:dyDescent="0.25">
      <c r="BS327"/>
    </row>
    <row r="328" spans="71:71" x14ac:dyDescent="0.25">
      <c r="BS328"/>
    </row>
    <row r="329" spans="71:71" x14ac:dyDescent="0.25">
      <c r="BS329"/>
    </row>
    <row r="330" spans="71:71" x14ac:dyDescent="0.25">
      <c r="BS330"/>
    </row>
    <row r="331" spans="71:71" x14ac:dyDescent="0.25">
      <c r="BS331"/>
    </row>
    <row r="332" spans="71:71" x14ac:dyDescent="0.25">
      <c r="BS332"/>
    </row>
    <row r="333" spans="71:71" x14ac:dyDescent="0.25">
      <c r="BS333"/>
    </row>
    <row r="334" spans="71:71" x14ac:dyDescent="0.25">
      <c r="BS334"/>
    </row>
    <row r="335" spans="71:71" x14ac:dyDescent="0.25">
      <c r="BS335"/>
    </row>
    <row r="336" spans="71:71" x14ac:dyDescent="0.25">
      <c r="BS336"/>
    </row>
    <row r="337" spans="71:71" x14ac:dyDescent="0.25">
      <c r="BS337"/>
    </row>
    <row r="338" spans="71:71" x14ac:dyDescent="0.25">
      <c r="BS338"/>
    </row>
    <row r="339" spans="71:71" x14ac:dyDescent="0.25">
      <c r="BS339"/>
    </row>
    <row r="340" spans="71:71" x14ac:dyDescent="0.25">
      <c r="BS340"/>
    </row>
    <row r="341" spans="71:71" x14ac:dyDescent="0.25">
      <c r="BS341"/>
    </row>
    <row r="342" spans="71:71" x14ac:dyDescent="0.25">
      <c r="BS342"/>
    </row>
    <row r="343" spans="71:71" x14ac:dyDescent="0.25">
      <c r="BS343"/>
    </row>
    <row r="344" spans="71:71" x14ac:dyDescent="0.25">
      <c r="BS344"/>
    </row>
    <row r="345" spans="71:71" x14ac:dyDescent="0.25">
      <c r="BS345"/>
    </row>
    <row r="346" spans="71:71" x14ac:dyDescent="0.25">
      <c r="BS346"/>
    </row>
    <row r="347" spans="71:71" x14ac:dyDescent="0.25">
      <c r="BS347"/>
    </row>
    <row r="348" spans="71:71" x14ac:dyDescent="0.25">
      <c r="BS348"/>
    </row>
    <row r="349" spans="71:71" x14ac:dyDescent="0.25">
      <c r="BS349"/>
    </row>
    <row r="350" spans="71:71" x14ac:dyDescent="0.25">
      <c r="BS350"/>
    </row>
    <row r="351" spans="71:71" x14ac:dyDescent="0.25">
      <c r="BS351"/>
    </row>
    <row r="352" spans="71:71" x14ac:dyDescent="0.25">
      <c r="BS352"/>
    </row>
    <row r="353" spans="71:71" x14ac:dyDescent="0.25">
      <c r="BS353"/>
    </row>
    <row r="354" spans="71:71" x14ac:dyDescent="0.25">
      <c r="BS354"/>
    </row>
    <row r="355" spans="71:71" x14ac:dyDescent="0.25">
      <c r="BS355"/>
    </row>
    <row r="356" spans="71:71" x14ac:dyDescent="0.25">
      <c r="BS356"/>
    </row>
    <row r="357" spans="71:71" x14ac:dyDescent="0.25">
      <c r="BS357"/>
    </row>
    <row r="358" spans="71:71" x14ac:dyDescent="0.25">
      <c r="BS358"/>
    </row>
    <row r="359" spans="71:71" x14ac:dyDescent="0.25">
      <c r="BS359"/>
    </row>
    <row r="360" spans="71:71" x14ac:dyDescent="0.25">
      <c r="BS360"/>
    </row>
    <row r="361" spans="71:71" x14ac:dyDescent="0.25">
      <c r="BS361"/>
    </row>
    <row r="362" spans="71:71" x14ac:dyDescent="0.25">
      <c r="BS362"/>
    </row>
    <row r="363" spans="71:71" x14ac:dyDescent="0.25">
      <c r="BS363"/>
    </row>
    <row r="364" spans="71:71" x14ac:dyDescent="0.25">
      <c r="BS364"/>
    </row>
    <row r="365" spans="71:71" x14ac:dyDescent="0.25">
      <c r="BS365"/>
    </row>
    <row r="366" spans="71:71" x14ac:dyDescent="0.25">
      <c r="BS366"/>
    </row>
    <row r="367" spans="71:71" x14ac:dyDescent="0.25">
      <c r="BS367"/>
    </row>
    <row r="368" spans="71:71" x14ac:dyDescent="0.25">
      <c r="BS368"/>
    </row>
    <row r="369" spans="71:71" x14ac:dyDescent="0.25">
      <c r="BS369"/>
    </row>
    <row r="370" spans="71:71" x14ac:dyDescent="0.25">
      <c r="BS370"/>
    </row>
    <row r="371" spans="71:71" x14ac:dyDescent="0.25">
      <c r="BS371"/>
    </row>
    <row r="372" spans="71:71" x14ac:dyDescent="0.25">
      <c r="BS372"/>
    </row>
    <row r="373" spans="71:71" x14ac:dyDescent="0.25">
      <c r="BS373"/>
    </row>
    <row r="374" spans="71:71" x14ac:dyDescent="0.25">
      <c r="BS374"/>
    </row>
    <row r="375" spans="71:71" x14ac:dyDescent="0.25">
      <c r="BS375"/>
    </row>
    <row r="376" spans="71:71" x14ac:dyDescent="0.25">
      <c r="BS376"/>
    </row>
    <row r="377" spans="71:71" x14ac:dyDescent="0.25">
      <c r="BS377"/>
    </row>
    <row r="378" spans="71:71" x14ac:dyDescent="0.25">
      <c r="BS378"/>
    </row>
    <row r="379" spans="71:71" x14ac:dyDescent="0.25">
      <c r="BS379"/>
    </row>
    <row r="380" spans="71:71" x14ac:dyDescent="0.25">
      <c r="BS380"/>
    </row>
    <row r="381" spans="71:71" x14ac:dyDescent="0.25">
      <c r="BS381"/>
    </row>
    <row r="382" spans="71:71" x14ac:dyDescent="0.25">
      <c r="BS382"/>
    </row>
    <row r="383" spans="71:71" x14ac:dyDescent="0.25">
      <c r="BS383"/>
    </row>
    <row r="384" spans="71:71" x14ac:dyDescent="0.25">
      <c r="BS384"/>
    </row>
    <row r="385" spans="71:71" x14ac:dyDescent="0.25">
      <c r="BS385"/>
    </row>
    <row r="386" spans="71:71" x14ac:dyDescent="0.25">
      <c r="BS386"/>
    </row>
    <row r="387" spans="71:71" x14ac:dyDescent="0.25">
      <c r="BS387"/>
    </row>
    <row r="388" spans="71:71" x14ac:dyDescent="0.25">
      <c r="BS388"/>
    </row>
    <row r="389" spans="71:71" x14ac:dyDescent="0.25">
      <c r="BS389"/>
    </row>
    <row r="390" spans="71:71" x14ac:dyDescent="0.25">
      <c r="BS390"/>
    </row>
    <row r="391" spans="71:71" x14ac:dyDescent="0.25">
      <c r="BS391"/>
    </row>
    <row r="392" spans="71:71" x14ac:dyDescent="0.25">
      <c r="BS392"/>
    </row>
    <row r="393" spans="71:71" x14ac:dyDescent="0.25">
      <c r="BS393"/>
    </row>
    <row r="394" spans="71:71" x14ac:dyDescent="0.25">
      <c r="BS394"/>
    </row>
    <row r="395" spans="71:71" x14ac:dyDescent="0.25">
      <c r="BS395"/>
    </row>
    <row r="396" spans="71:71" x14ac:dyDescent="0.25">
      <c r="BS396"/>
    </row>
    <row r="397" spans="71:71" x14ac:dyDescent="0.25">
      <c r="BS397"/>
    </row>
    <row r="398" spans="71:71" x14ac:dyDescent="0.25">
      <c r="BS398"/>
    </row>
    <row r="399" spans="71:71" x14ac:dyDescent="0.25">
      <c r="BS399"/>
    </row>
    <row r="400" spans="71:71" x14ac:dyDescent="0.25">
      <c r="BS400"/>
    </row>
    <row r="401" spans="71:71" x14ac:dyDescent="0.25">
      <c r="BS401"/>
    </row>
    <row r="402" spans="71:71" x14ac:dyDescent="0.25">
      <c r="BS402"/>
    </row>
    <row r="403" spans="71:71" x14ac:dyDescent="0.25">
      <c r="BS403"/>
    </row>
    <row r="404" spans="71:71" x14ac:dyDescent="0.25">
      <c r="BS404"/>
    </row>
    <row r="405" spans="71:71" x14ac:dyDescent="0.25">
      <c r="BS405"/>
    </row>
    <row r="406" spans="71:71" x14ac:dyDescent="0.25">
      <c r="BS406"/>
    </row>
    <row r="407" spans="71:71" x14ac:dyDescent="0.25">
      <c r="BS407"/>
    </row>
    <row r="408" spans="71:71" x14ac:dyDescent="0.25">
      <c r="BS408"/>
    </row>
    <row r="409" spans="71:71" x14ac:dyDescent="0.25">
      <c r="BS409"/>
    </row>
    <row r="410" spans="71:71" x14ac:dyDescent="0.25">
      <c r="BS410"/>
    </row>
    <row r="411" spans="71:71" x14ac:dyDescent="0.25">
      <c r="BS411"/>
    </row>
    <row r="412" spans="71:71" x14ac:dyDescent="0.25">
      <c r="BS412"/>
    </row>
    <row r="413" spans="71:71" x14ac:dyDescent="0.25">
      <c r="BS413"/>
    </row>
    <row r="414" spans="71:71" x14ac:dyDescent="0.25">
      <c r="BS414"/>
    </row>
    <row r="415" spans="71:71" x14ac:dyDescent="0.25">
      <c r="BS415"/>
    </row>
    <row r="416" spans="71:71" x14ac:dyDescent="0.25">
      <c r="BS416"/>
    </row>
    <row r="417" spans="71:71" x14ac:dyDescent="0.25">
      <c r="BS417"/>
    </row>
    <row r="418" spans="71:71" x14ac:dyDescent="0.25">
      <c r="BS418"/>
    </row>
    <row r="419" spans="71:71" x14ac:dyDescent="0.25">
      <c r="BS419"/>
    </row>
    <row r="420" spans="71:71" x14ac:dyDescent="0.25">
      <c r="BS420"/>
    </row>
    <row r="421" spans="71:71" x14ac:dyDescent="0.25">
      <c r="BS421"/>
    </row>
    <row r="422" spans="71:71" x14ac:dyDescent="0.25">
      <c r="BS422"/>
    </row>
    <row r="423" spans="71:71" x14ac:dyDescent="0.25">
      <c r="BS423"/>
    </row>
    <row r="424" spans="71:71" x14ac:dyDescent="0.25">
      <c r="BS424"/>
    </row>
    <row r="425" spans="71:71" x14ac:dyDescent="0.25">
      <c r="BS425"/>
    </row>
    <row r="426" spans="71:71" x14ac:dyDescent="0.25">
      <c r="BS426"/>
    </row>
    <row r="427" spans="71:71" x14ac:dyDescent="0.25">
      <c r="BS427"/>
    </row>
    <row r="428" spans="71:71" x14ac:dyDescent="0.25">
      <c r="BS428"/>
    </row>
    <row r="429" spans="71:71" x14ac:dyDescent="0.25">
      <c r="BS429"/>
    </row>
    <row r="430" spans="71:71" x14ac:dyDescent="0.25">
      <c r="BS430"/>
    </row>
    <row r="431" spans="71:71" x14ac:dyDescent="0.25">
      <c r="BS431"/>
    </row>
    <row r="432" spans="71:71" x14ac:dyDescent="0.25">
      <c r="BS432"/>
    </row>
    <row r="433" spans="71:71" x14ac:dyDescent="0.25">
      <c r="BS433"/>
    </row>
    <row r="434" spans="71:71" x14ac:dyDescent="0.25">
      <c r="BS434"/>
    </row>
    <row r="435" spans="71:71" x14ac:dyDescent="0.25">
      <c r="BS435"/>
    </row>
    <row r="436" spans="71:71" x14ac:dyDescent="0.25">
      <c r="BS436"/>
    </row>
    <row r="437" spans="71:71" x14ac:dyDescent="0.25">
      <c r="BS437"/>
    </row>
    <row r="438" spans="71:71" x14ac:dyDescent="0.25">
      <c r="BS438"/>
    </row>
    <row r="439" spans="71:71" x14ac:dyDescent="0.25">
      <c r="BS439"/>
    </row>
    <row r="440" spans="71:71" x14ac:dyDescent="0.25">
      <c r="BS440"/>
    </row>
    <row r="441" spans="71:71" x14ac:dyDescent="0.25">
      <c r="BS441"/>
    </row>
    <row r="442" spans="71:71" x14ac:dyDescent="0.25">
      <c r="BS442"/>
    </row>
    <row r="443" spans="71:71" x14ac:dyDescent="0.25">
      <c r="BS443"/>
    </row>
    <row r="444" spans="71:71" x14ac:dyDescent="0.25">
      <c r="BS444"/>
    </row>
    <row r="445" spans="71:71" x14ac:dyDescent="0.25">
      <c r="BS445"/>
    </row>
    <row r="446" spans="71:71" x14ac:dyDescent="0.25">
      <c r="BS446"/>
    </row>
    <row r="447" spans="71:71" x14ac:dyDescent="0.25">
      <c r="BS447"/>
    </row>
    <row r="448" spans="71:71" x14ac:dyDescent="0.25">
      <c r="BS448"/>
    </row>
    <row r="449" spans="71:71" x14ac:dyDescent="0.25">
      <c r="BS449"/>
    </row>
    <row r="450" spans="71:71" x14ac:dyDescent="0.25">
      <c r="BS450"/>
    </row>
    <row r="451" spans="71:71" x14ac:dyDescent="0.25">
      <c r="BS451"/>
    </row>
    <row r="452" spans="71:71" x14ac:dyDescent="0.25">
      <c r="BS452"/>
    </row>
    <row r="453" spans="71:71" x14ac:dyDescent="0.25">
      <c r="BS453"/>
    </row>
    <row r="454" spans="71:71" x14ac:dyDescent="0.25">
      <c r="BS454"/>
    </row>
    <row r="455" spans="71:71" x14ac:dyDescent="0.25">
      <c r="BS455"/>
    </row>
    <row r="456" spans="71:71" x14ac:dyDescent="0.25">
      <c r="BS456"/>
    </row>
    <row r="457" spans="71:71" x14ac:dyDescent="0.25">
      <c r="BS457"/>
    </row>
    <row r="458" spans="71:71" x14ac:dyDescent="0.25">
      <c r="BS458"/>
    </row>
    <row r="459" spans="71:71" x14ac:dyDescent="0.25">
      <c r="BS459"/>
    </row>
    <row r="460" spans="71:71" x14ac:dyDescent="0.25">
      <c r="BS460"/>
    </row>
    <row r="461" spans="71:71" x14ac:dyDescent="0.25">
      <c r="BS461"/>
    </row>
    <row r="462" spans="71:71" x14ac:dyDescent="0.25">
      <c r="BS462"/>
    </row>
    <row r="463" spans="71:71" x14ac:dyDescent="0.25">
      <c r="BS463"/>
    </row>
    <row r="464" spans="71:71" x14ac:dyDescent="0.25">
      <c r="BS464"/>
    </row>
    <row r="465" spans="71:71" x14ac:dyDescent="0.25">
      <c r="BS465"/>
    </row>
    <row r="466" spans="71:71" x14ac:dyDescent="0.25">
      <c r="BS466"/>
    </row>
    <row r="467" spans="71:71" x14ac:dyDescent="0.25">
      <c r="BS467"/>
    </row>
    <row r="468" spans="71:71" x14ac:dyDescent="0.25">
      <c r="BS468"/>
    </row>
    <row r="469" spans="71:71" x14ac:dyDescent="0.25">
      <c r="BS469"/>
    </row>
    <row r="470" spans="71:71" x14ac:dyDescent="0.25">
      <c r="BS470"/>
    </row>
    <row r="471" spans="71:71" x14ac:dyDescent="0.25">
      <c r="BS471"/>
    </row>
    <row r="472" spans="71:71" x14ac:dyDescent="0.25">
      <c r="BS472"/>
    </row>
    <row r="473" spans="71:71" x14ac:dyDescent="0.25">
      <c r="BS473"/>
    </row>
    <row r="474" spans="71:71" x14ac:dyDescent="0.25">
      <c r="BS474"/>
    </row>
    <row r="475" spans="71:71" x14ac:dyDescent="0.25">
      <c r="BS475"/>
    </row>
    <row r="476" spans="71:71" x14ac:dyDescent="0.25">
      <c r="BS476"/>
    </row>
    <row r="477" spans="71:71" x14ac:dyDescent="0.25">
      <c r="BS477"/>
    </row>
    <row r="478" spans="71:71" x14ac:dyDescent="0.25">
      <c r="BS478"/>
    </row>
    <row r="479" spans="71:71" x14ac:dyDescent="0.25">
      <c r="BS479"/>
    </row>
    <row r="480" spans="71:71" x14ac:dyDescent="0.25">
      <c r="BS480"/>
    </row>
    <row r="481" spans="71:71" x14ac:dyDescent="0.25">
      <c r="BS481"/>
    </row>
    <row r="482" spans="71:71" x14ac:dyDescent="0.25">
      <c r="BS482"/>
    </row>
    <row r="483" spans="71:71" x14ac:dyDescent="0.25">
      <c r="BS483"/>
    </row>
    <row r="484" spans="71:71" x14ac:dyDescent="0.25">
      <c r="BS484"/>
    </row>
    <row r="485" spans="71:71" x14ac:dyDescent="0.25">
      <c r="BS485"/>
    </row>
    <row r="486" spans="71:71" x14ac:dyDescent="0.25">
      <c r="BS486"/>
    </row>
    <row r="487" spans="71:71" x14ac:dyDescent="0.25">
      <c r="BS487"/>
    </row>
    <row r="488" spans="71:71" x14ac:dyDescent="0.25">
      <c r="BS488"/>
    </row>
    <row r="489" spans="71:71" x14ac:dyDescent="0.25">
      <c r="BS489"/>
    </row>
    <row r="490" spans="71:71" x14ac:dyDescent="0.25">
      <c r="BS490"/>
    </row>
    <row r="491" spans="71:71" x14ac:dyDescent="0.25">
      <c r="BS491"/>
    </row>
    <row r="492" spans="71:71" x14ac:dyDescent="0.25">
      <c r="BS492"/>
    </row>
    <row r="493" spans="71:71" x14ac:dyDescent="0.25">
      <c r="BS493"/>
    </row>
    <row r="494" spans="71:71" x14ac:dyDescent="0.25">
      <c r="BS494"/>
    </row>
    <row r="495" spans="71:71" x14ac:dyDescent="0.25">
      <c r="BS495"/>
    </row>
    <row r="496" spans="71:71" x14ac:dyDescent="0.25">
      <c r="BS496"/>
    </row>
    <row r="497" spans="71:71" x14ac:dyDescent="0.25">
      <c r="BS497"/>
    </row>
    <row r="498" spans="71:71" x14ac:dyDescent="0.25">
      <c r="BS498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0290-9533-4099-83E6-34B30B07ECD8}">
  <sheetPr>
    <tabColor theme="9"/>
  </sheetPr>
  <dimension ref="A1:I6596"/>
  <sheetViews>
    <sheetView workbookViewId="0">
      <selection activeCell="A9" sqref="A9"/>
    </sheetView>
  </sheetViews>
  <sheetFormatPr baseColWidth="10" defaultRowHeight="15" x14ac:dyDescent="0.25"/>
  <cols>
    <col min="1" max="1" width="52.85546875" customWidth="1"/>
    <col min="2" max="2" width="98.28515625" style="12" customWidth="1"/>
    <col min="3" max="5" width="19.5703125" style="13" customWidth="1"/>
    <col min="6" max="6" width="27.42578125" style="13" customWidth="1"/>
    <col min="7" max="8" width="24.42578125" style="12" customWidth="1"/>
    <col min="9" max="9" width="20.85546875" style="3" customWidth="1"/>
  </cols>
  <sheetData>
    <row r="1" spans="1:8" x14ac:dyDescent="0.25">
      <c r="A1" s="3" t="s">
        <v>1</v>
      </c>
      <c r="B1" s="12" t="str">
        <f>CHARGEMENT!B1</f>
        <v>T:\Donnees\02_Courant\07_Outil_moyen_methode\03_Modele_de_base\09_Prototypes_2023\08_ModWS\08152\prototype_81-52\PC_7002071_UA08152_FINAL.pri</v>
      </c>
    </row>
    <row r="2" spans="1:8" x14ac:dyDescent="0.25">
      <c r="A2" s="3" t="s">
        <v>6</v>
      </c>
      <c r="B2" s="12" t="s">
        <v>29</v>
      </c>
    </row>
    <row r="3" spans="1:8" x14ac:dyDescent="0.25">
      <c r="A3" t="s">
        <v>30</v>
      </c>
      <c r="B3" s="12" t="s">
        <v>31</v>
      </c>
      <c r="G3" s="12" t="s">
        <v>32</v>
      </c>
      <c r="H3" s="12" t="s">
        <v>33</v>
      </c>
    </row>
    <row r="4" spans="1:8" x14ac:dyDescent="0.25">
      <c r="A4" t="s">
        <v>34</v>
      </c>
      <c r="B4" s="12">
        <v>42</v>
      </c>
      <c r="F4" s="13" t="s">
        <v>35</v>
      </c>
      <c r="G4" s="12">
        <v>74</v>
      </c>
      <c r="H4" s="12">
        <v>80</v>
      </c>
    </row>
    <row r="5" spans="1:8" x14ac:dyDescent="0.25">
      <c r="B5" s="12" cm="1">
        <f t="array" ref="B5">_xll.AVERTISSEMENT(B1,B2,B4)</f>
        <v>0</v>
      </c>
      <c r="C5" s="13" t="e">
        <f>MID(B5,FIND(" FC",B5,1),7)</f>
        <v>#VALUE!</v>
      </c>
      <c r="D5" s="13" t="e">
        <f>LEFT(B5,FIND(" for developement ",B5,1)-1)</f>
        <v>#VALUE!</v>
      </c>
      <c r="E5" s="13" t="e" cm="1">
        <f t="array" ref="E5">_xlfn.UNIQUE(_xlfn.CONCAT(C5,"-",D5))</f>
        <v>#VALUE!</v>
      </c>
      <c r="F5" s="13" cm="1">
        <f t="array" ref="F5:F6">_xlfn.UNIQUE(E:E)</f>
        <v>0</v>
      </c>
      <c r="G5" s="12" cm="1">
        <f t="array" ref="G5">_xll.AVERTISSEMENT(G1,G2,G4)</f>
        <v>0</v>
      </c>
      <c r="H5" s="12" cm="1">
        <f t="array" ref="H5">_xll.AVERTISSEMENT(H1,H2,H4)</f>
        <v>0</v>
      </c>
    </row>
    <row r="6" spans="1:8" x14ac:dyDescent="0.25">
      <c r="C6" s="13" t="e">
        <f t="shared" ref="C6:C69" si="0">MID(B6,FIND(" FC",B6,1),7)</f>
        <v>#VALUE!</v>
      </c>
      <c r="D6" s="13" t="e">
        <f t="shared" ref="D6:D69" si="1">LEFT(B6,FIND(" for developement ",B6,1)-1)</f>
        <v>#VALUE!</v>
      </c>
      <c r="E6" s="13" t="e" cm="1">
        <f t="array" ref="E6">_xlfn.UNIQUE(_xlfn.CONCAT(C6,"-",D6))</f>
        <v>#VALUE!</v>
      </c>
      <c r="F6" s="13" t="e">
        <v>#VALUE!</v>
      </c>
    </row>
    <row r="7" spans="1:8" x14ac:dyDescent="0.25">
      <c r="C7" s="13" t="e">
        <f t="shared" si="0"/>
        <v>#VALUE!</v>
      </c>
      <c r="D7" s="13" t="e">
        <f t="shared" si="1"/>
        <v>#VALUE!</v>
      </c>
      <c r="E7" s="13" t="e" cm="1">
        <f t="array" ref="E7">_xlfn.UNIQUE(_xlfn.CONCAT(C7,"-",D7))</f>
        <v>#VALUE!</v>
      </c>
    </row>
    <row r="8" spans="1:8" x14ac:dyDescent="0.25">
      <c r="C8" s="13" t="e">
        <f t="shared" si="0"/>
        <v>#VALUE!</v>
      </c>
      <c r="D8" s="13" t="e">
        <f t="shared" si="1"/>
        <v>#VALUE!</v>
      </c>
      <c r="E8" s="13" t="e" cm="1">
        <f t="array" ref="E8">_xlfn.UNIQUE(_xlfn.CONCAT(C8,"-",D8))</f>
        <v>#VALUE!</v>
      </c>
    </row>
    <row r="9" spans="1:8" x14ac:dyDescent="0.25">
      <c r="C9" s="13" t="e">
        <f t="shared" si="0"/>
        <v>#VALUE!</v>
      </c>
      <c r="D9" s="13" t="e">
        <f t="shared" si="1"/>
        <v>#VALUE!</v>
      </c>
      <c r="E9" s="13" t="e" cm="1">
        <f t="array" ref="E9">_xlfn.UNIQUE(_xlfn.CONCAT(C9,"-",D9))</f>
        <v>#VALUE!</v>
      </c>
    </row>
    <row r="10" spans="1:8" x14ac:dyDescent="0.25">
      <c r="C10" s="13" t="e">
        <f t="shared" si="0"/>
        <v>#VALUE!</v>
      </c>
      <c r="D10" s="13" t="e">
        <f t="shared" si="1"/>
        <v>#VALUE!</v>
      </c>
      <c r="E10" s="13" t="e" cm="1">
        <f t="array" ref="E10">_xlfn.UNIQUE(_xlfn.CONCAT(C10,"-",D10))</f>
        <v>#VALUE!</v>
      </c>
    </row>
    <row r="11" spans="1:8" x14ac:dyDescent="0.25">
      <c r="C11" s="13" t="e">
        <f t="shared" si="0"/>
        <v>#VALUE!</v>
      </c>
      <c r="D11" s="13" t="e">
        <f t="shared" si="1"/>
        <v>#VALUE!</v>
      </c>
      <c r="E11" s="13" t="e" cm="1">
        <f t="array" ref="E11">_xlfn.UNIQUE(_xlfn.CONCAT(C11,"-",D11))</f>
        <v>#VALUE!</v>
      </c>
    </row>
    <row r="12" spans="1:8" x14ac:dyDescent="0.25">
      <c r="C12" s="13" t="e">
        <f t="shared" si="0"/>
        <v>#VALUE!</v>
      </c>
      <c r="D12" s="13" t="e">
        <f t="shared" si="1"/>
        <v>#VALUE!</v>
      </c>
      <c r="E12" s="13" t="e" cm="1">
        <f t="array" ref="E12">_xlfn.UNIQUE(_xlfn.CONCAT(C12,"-",D12))</f>
        <v>#VALUE!</v>
      </c>
    </row>
    <row r="13" spans="1:8" x14ac:dyDescent="0.25">
      <c r="C13" s="13" t="e">
        <f t="shared" si="0"/>
        <v>#VALUE!</v>
      </c>
      <c r="D13" s="13" t="e">
        <f t="shared" si="1"/>
        <v>#VALUE!</v>
      </c>
      <c r="E13" s="13" t="e" cm="1">
        <f t="array" ref="E13">_xlfn.UNIQUE(_xlfn.CONCAT(C13,"-",D13))</f>
        <v>#VALUE!</v>
      </c>
    </row>
    <row r="14" spans="1:8" x14ac:dyDescent="0.25">
      <c r="C14" s="13" t="e">
        <f t="shared" si="0"/>
        <v>#VALUE!</v>
      </c>
      <c r="D14" s="13" t="e">
        <f t="shared" si="1"/>
        <v>#VALUE!</v>
      </c>
      <c r="E14" s="13" t="e" cm="1">
        <f t="array" ref="E14">_xlfn.UNIQUE(_xlfn.CONCAT(C14,"-",D14))</f>
        <v>#VALUE!</v>
      </c>
    </row>
    <row r="15" spans="1:8" x14ac:dyDescent="0.25">
      <c r="C15" s="13" t="e">
        <f t="shared" si="0"/>
        <v>#VALUE!</v>
      </c>
      <c r="D15" s="13" t="e">
        <f t="shared" si="1"/>
        <v>#VALUE!</v>
      </c>
      <c r="E15" s="13" t="e" cm="1">
        <f t="array" ref="E15">_xlfn.UNIQUE(_xlfn.CONCAT(C15,"-",D15))</f>
        <v>#VALUE!</v>
      </c>
    </row>
    <row r="16" spans="1:8" x14ac:dyDescent="0.25">
      <c r="C16" s="13" t="e">
        <f t="shared" si="0"/>
        <v>#VALUE!</v>
      </c>
      <c r="D16" s="13" t="e">
        <f t="shared" si="1"/>
        <v>#VALUE!</v>
      </c>
      <c r="E16" s="13" t="e" cm="1">
        <f t="array" ref="E16">_xlfn.UNIQUE(_xlfn.CONCAT(C16,"-",D16))</f>
        <v>#VALUE!</v>
      </c>
    </row>
    <row r="17" spans="3:5" x14ac:dyDescent="0.25">
      <c r="C17" s="13" t="e">
        <f t="shared" si="0"/>
        <v>#VALUE!</v>
      </c>
      <c r="D17" s="13" t="e">
        <f t="shared" si="1"/>
        <v>#VALUE!</v>
      </c>
      <c r="E17" s="13" t="e" cm="1">
        <f t="array" ref="E17">_xlfn.UNIQUE(_xlfn.CONCAT(C17,"-",D17))</f>
        <v>#VALUE!</v>
      </c>
    </row>
    <row r="18" spans="3:5" x14ac:dyDescent="0.25">
      <c r="C18" s="13" t="e">
        <f t="shared" si="0"/>
        <v>#VALUE!</v>
      </c>
      <c r="D18" s="13" t="e">
        <f t="shared" si="1"/>
        <v>#VALUE!</v>
      </c>
      <c r="E18" s="13" t="e" cm="1">
        <f t="array" ref="E18">_xlfn.UNIQUE(_xlfn.CONCAT(C18,"-",D18))</f>
        <v>#VALUE!</v>
      </c>
    </row>
    <row r="19" spans="3:5" x14ac:dyDescent="0.25">
      <c r="C19" s="13" t="e">
        <f t="shared" si="0"/>
        <v>#VALUE!</v>
      </c>
      <c r="D19" s="13" t="e">
        <f t="shared" si="1"/>
        <v>#VALUE!</v>
      </c>
      <c r="E19" s="13" t="e" cm="1">
        <f t="array" ref="E19">_xlfn.UNIQUE(_xlfn.CONCAT(C19,"-",D19))</f>
        <v>#VALUE!</v>
      </c>
    </row>
    <row r="20" spans="3:5" x14ac:dyDescent="0.25">
      <c r="C20" s="13" t="e">
        <f t="shared" si="0"/>
        <v>#VALUE!</v>
      </c>
      <c r="D20" s="13" t="e">
        <f t="shared" si="1"/>
        <v>#VALUE!</v>
      </c>
      <c r="E20" s="13" t="e" cm="1">
        <f t="array" ref="E20">_xlfn.UNIQUE(_xlfn.CONCAT(C20,"-",D20))</f>
        <v>#VALUE!</v>
      </c>
    </row>
    <row r="21" spans="3:5" x14ac:dyDescent="0.25">
      <c r="C21" s="13" t="e">
        <f t="shared" si="0"/>
        <v>#VALUE!</v>
      </c>
      <c r="D21" s="13" t="e">
        <f t="shared" si="1"/>
        <v>#VALUE!</v>
      </c>
      <c r="E21" s="13" t="e" cm="1">
        <f t="array" ref="E21">_xlfn.UNIQUE(_xlfn.CONCAT(C21,"-",D21))</f>
        <v>#VALUE!</v>
      </c>
    </row>
    <row r="22" spans="3:5" x14ac:dyDescent="0.25">
      <c r="C22" s="13" t="e">
        <f t="shared" si="0"/>
        <v>#VALUE!</v>
      </c>
      <c r="D22" s="13" t="e">
        <f t="shared" si="1"/>
        <v>#VALUE!</v>
      </c>
      <c r="E22" s="13" t="e" cm="1">
        <f t="array" ref="E22">_xlfn.UNIQUE(_xlfn.CONCAT(C22,"-",D22))</f>
        <v>#VALUE!</v>
      </c>
    </row>
    <row r="23" spans="3:5" x14ac:dyDescent="0.25">
      <c r="C23" s="13" t="e">
        <f t="shared" si="0"/>
        <v>#VALUE!</v>
      </c>
      <c r="D23" s="13" t="e">
        <f t="shared" si="1"/>
        <v>#VALUE!</v>
      </c>
      <c r="E23" s="13" t="e" cm="1">
        <f t="array" ref="E23">_xlfn.UNIQUE(_xlfn.CONCAT(C23,"-",D23))</f>
        <v>#VALUE!</v>
      </c>
    </row>
    <row r="24" spans="3:5" x14ac:dyDescent="0.25">
      <c r="C24" s="13" t="e">
        <f t="shared" si="0"/>
        <v>#VALUE!</v>
      </c>
      <c r="D24" s="13" t="e">
        <f t="shared" si="1"/>
        <v>#VALUE!</v>
      </c>
      <c r="E24" s="13" t="e" cm="1">
        <f t="array" ref="E24">_xlfn.UNIQUE(_xlfn.CONCAT(C24,"-",D24))</f>
        <v>#VALUE!</v>
      </c>
    </row>
    <row r="25" spans="3:5" x14ac:dyDescent="0.25">
      <c r="C25" s="13" t="e">
        <f t="shared" si="0"/>
        <v>#VALUE!</v>
      </c>
      <c r="D25" s="13" t="e">
        <f t="shared" si="1"/>
        <v>#VALUE!</v>
      </c>
      <c r="E25" s="13" t="e" cm="1">
        <f t="array" ref="E25">_xlfn.UNIQUE(_xlfn.CONCAT(C25,"-",D25))</f>
        <v>#VALUE!</v>
      </c>
    </row>
    <row r="26" spans="3:5" x14ac:dyDescent="0.25">
      <c r="C26" s="13" t="e">
        <f t="shared" si="0"/>
        <v>#VALUE!</v>
      </c>
      <c r="D26" s="13" t="e">
        <f t="shared" si="1"/>
        <v>#VALUE!</v>
      </c>
      <c r="E26" s="13" t="e" cm="1">
        <f t="array" ref="E26">_xlfn.UNIQUE(_xlfn.CONCAT(C26,"-",D26))</f>
        <v>#VALUE!</v>
      </c>
    </row>
    <row r="27" spans="3:5" x14ac:dyDescent="0.25">
      <c r="C27" s="13" t="e">
        <f t="shared" si="0"/>
        <v>#VALUE!</v>
      </c>
      <c r="D27" s="13" t="e">
        <f t="shared" si="1"/>
        <v>#VALUE!</v>
      </c>
      <c r="E27" s="13" t="e" cm="1">
        <f t="array" ref="E27">_xlfn.UNIQUE(_xlfn.CONCAT(C27,"-",D27))</f>
        <v>#VALUE!</v>
      </c>
    </row>
    <row r="28" spans="3:5" x14ac:dyDescent="0.25">
      <c r="C28" s="13" t="e">
        <f t="shared" si="0"/>
        <v>#VALUE!</v>
      </c>
      <c r="D28" s="13" t="e">
        <f t="shared" si="1"/>
        <v>#VALUE!</v>
      </c>
      <c r="E28" s="13" t="e" cm="1">
        <f t="array" ref="E28">_xlfn.UNIQUE(_xlfn.CONCAT(C28,"-",D28))</f>
        <v>#VALUE!</v>
      </c>
    </row>
    <row r="29" spans="3:5" x14ac:dyDescent="0.25">
      <c r="C29" s="13" t="e">
        <f t="shared" si="0"/>
        <v>#VALUE!</v>
      </c>
      <c r="D29" s="13" t="e">
        <f t="shared" si="1"/>
        <v>#VALUE!</v>
      </c>
      <c r="E29" s="13" t="e" cm="1">
        <f t="array" ref="E29">_xlfn.UNIQUE(_xlfn.CONCAT(C29,"-",D29))</f>
        <v>#VALUE!</v>
      </c>
    </row>
    <row r="30" spans="3:5" x14ac:dyDescent="0.25">
      <c r="C30" s="13" t="e">
        <f t="shared" si="0"/>
        <v>#VALUE!</v>
      </c>
      <c r="D30" s="13" t="e">
        <f t="shared" si="1"/>
        <v>#VALUE!</v>
      </c>
      <c r="E30" s="13" t="e" cm="1">
        <f t="array" ref="E30">_xlfn.UNIQUE(_xlfn.CONCAT(C30,"-",D30))</f>
        <v>#VALUE!</v>
      </c>
    </row>
    <row r="31" spans="3:5" x14ac:dyDescent="0.25">
      <c r="C31" s="13" t="e">
        <f t="shared" si="0"/>
        <v>#VALUE!</v>
      </c>
      <c r="D31" s="13" t="e">
        <f t="shared" si="1"/>
        <v>#VALUE!</v>
      </c>
      <c r="E31" s="13" t="e" cm="1">
        <f t="array" ref="E31">_xlfn.UNIQUE(_xlfn.CONCAT(C31,"-",D31))</f>
        <v>#VALUE!</v>
      </c>
    </row>
    <row r="32" spans="3:5" x14ac:dyDescent="0.25">
      <c r="C32" s="13" t="e">
        <f t="shared" si="0"/>
        <v>#VALUE!</v>
      </c>
      <c r="D32" s="13" t="e">
        <f t="shared" si="1"/>
        <v>#VALUE!</v>
      </c>
      <c r="E32" s="13" t="e" cm="1">
        <f t="array" ref="E32">_xlfn.UNIQUE(_xlfn.CONCAT(C32,"-",D32))</f>
        <v>#VALUE!</v>
      </c>
    </row>
    <row r="33" spans="3:5" x14ac:dyDescent="0.25">
      <c r="C33" s="13" t="e">
        <f t="shared" si="0"/>
        <v>#VALUE!</v>
      </c>
      <c r="D33" s="13" t="e">
        <f t="shared" si="1"/>
        <v>#VALUE!</v>
      </c>
      <c r="E33" s="13" t="e" cm="1">
        <f t="array" ref="E33">_xlfn.UNIQUE(_xlfn.CONCAT(C33,"-",D33))</f>
        <v>#VALUE!</v>
      </c>
    </row>
    <row r="34" spans="3:5" x14ac:dyDescent="0.25">
      <c r="C34" s="13" t="e">
        <f t="shared" si="0"/>
        <v>#VALUE!</v>
      </c>
      <c r="D34" s="13" t="e">
        <f t="shared" si="1"/>
        <v>#VALUE!</v>
      </c>
      <c r="E34" s="13" t="e" cm="1">
        <f t="array" ref="E34">_xlfn.UNIQUE(_xlfn.CONCAT(C34,"-",D34))</f>
        <v>#VALUE!</v>
      </c>
    </row>
    <row r="35" spans="3:5" x14ac:dyDescent="0.25">
      <c r="C35" s="13" t="e">
        <f t="shared" si="0"/>
        <v>#VALUE!</v>
      </c>
      <c r="D35" s="13" t="e">
        <f t="shared" si="1"/>
        <v>#VALUE!</v>
      </c>
      <c r="E35" s="13" t="e" cm="1">
        <f t="array" ref="E35">_xlfn.UNIQUE(_xlfn.CONCAT(C35,"-",D35))</f>
        <v>#VALUE!</v>
      </c>
    </row>
    <row r="36" spans="3:5" x14ac:dyDescent="0.25">
      <c r="C36" s="13" t="e">
        <f t="shared" si="0"/>
        <v>#VALUE!</v>
      </c>
      <c r="D36" s="13" t="e">
        <f t="shared" si="1"/>
        <v>#VALUE!</v>
      </c>
      <c r="E36" s="13" t="e" cm="1">
        <f t="array" ref="E36">_xlfn.UNIQUE(_xlfn.CONCAT(C36,"-",D36))</f>
        <v>#VALUE!</v>
      </c>
    </row>
    <row r="37" spans="3:5" x14ac:dyDescent="0.25">
      <c r="C37" s="13" t="e">
        <f t="shared" si="0"/>
        <v>#VALUE!</v>
      </c>
      <c r="D37" s="13" t="e">
        <f t="shared" si="1"/>
        <v>#VALUE!</v>
      </c>
      <c r="E37" s="13" t="e" cm="1">
        <f t="array" ref="E37">_xlfn.UNIQUE(_xlfn.CONCAT(C37,"-",D37))</f>
        <v>#VALUE!</v>
      </c>
    </row>
    <row r="38" spans="3:5" x14ac:dyDescent="0.25">
      <c r="C38" s="13" t="e">
        <f t="shared" si="0"/>
        <v>#VALUE!</v>
      </c>
      <c r="D38" s="13" t="e">
        <f t="shared" si="1"/>
        <v>#VALUE!</v>
      </c>
      <c r="E38" s="13" t="e" cm="1">
        <f t="array" ref="E38">_xlfn.UNIQUE(_xlfn.CONCAT(C38,"-",D38))</f>
        <v>#VALUE!</v>
      </c>
    </row>
    <row r="39" spans="3:5" x14ac:dyDescent="0.25">
      <c r="C39" s="13" t="e">
        <f t="shared" si="0"/>
        <v>#VALUE!</v>
      </c>
      <c r="D39" s="13" t="e">
        <f t="shared" si="1"/>
        <v>#VALUE!</v>
      </c>
      <c r="E39" s="13" t="e" cm="1">
        <f t="array" ref="E39">_xlfn.UNIQUE(_xlfn.CONCAT(C39,"-",D39))</f>
        <v>#VALUE!</v>
      </c>
    </row>
    <row r="40" spans="3:5" x14ac:dyDescent="0.25">
      <c r="C40" s="13" t="e">
        <f t="shared" si="0"/>
        <v>#VALUE!</v>
      </c>
      <c r="D40" s="13" t="e">
        <f t="shared" si="1"/>
        <v>#VALUE!</v>
      </c>
      <c r="E40" s="13" t="e" cm="1">
        <f t="array" ref="E40">_xlfn.UNIQUE(_xlfn.CONCAT(C40,"-",D40))</f>
        <v>#VALUE!</v>
      </c>
    </row>
    <row r="41" spans="3:5" x14ac:dyDescent="0.25">
      <c r="C41" s="13" t="e">
        <f t="shared" si="0"/>
        <v>#VALUE!</v>
      </c>
      <c r="D41" s="13" t="e">
        <f t="shared" si="1"/>
        <v>#VALUE!</v>
      </c>
      <c r="E41" s="13" t="e" cm="1">
        <f t="array" ref="E41">_xlfn.UNIQUE(_xlfn.CONCAT(C41,"-",D41))</f>
        <v>#VALUE!</v>
      </c>
    </row>
    <row r="42" spans="3:5" x14ac:dyDescent="0.25">
      <c r="C42" s="13" t="e">
        <f t="shared" si="0"/>
        <v>#VALUE!</v>
      </c>
      <c r="D42" s="13" t="e">
        <f t="shared" si="1"/>
        <v>#VALUE!</v>
      </c>
      <c r="E42" s="13" t="e" cm="1">
        <f t="array" ref="E42">_xlfn.UNIQUE(_xlfn.CONCAT(C42,"-",D42))</f>
        <v>#VALUE!</v>
      </c>
    </row>
    <row r="43" spans="3:5" x14ac:dyDescent="0.25">
      <c r="C43" s="13" t="e">
        <f t="shared" si="0"/>
        <v>#VALUE!</v>
      </c>
      <c r="D43" s="13" t="e">
        <f t="shared" si="1"/>
        <v>#VALUE!</v>
      </c>
      <c r="E43" s="13" t="e" cm="1">
        <f t="array" ref="E43">_xlfn.UNIQUE(_xlfn.CONCAT(C43,"-",D43))</f>
        <v>#VALUE!</v>
      </c>
    </row>
    <row r="44" spans="3:5" x14ac:dyDescent="0.25">
      <c r="C44" s="13" t="e">
        <f t="shared" si="0"/>
        <v>#VALUE!</v>
      </c>
      <c r="D44" s="13" t="e">
        <f t="shared" si="1"/>
        <v>#VALUE!</v>
      </c>
      <c r="E44" s="13" t="e" cm="1">
        <f t="array" ref="E44">_xlfn.UNIQUE(_xlfn.CONCAT(C44,"-",D44))</f>
        <v>#VALUE!</v>
      </c>
    </row>
    <row r="45" spans="3:5" x14ac:dyDescent="0.25">
      <c r="C45" s="13" t="e">
        <f t="shared" si="0"/>
        <v>#VALUE!</v>
      </c>
      <c r="D45" s="13" t="e">
        <f t="shared" si="1"/>
        <v>#VALUE!</v>
      </c>
      <c r="E45" s="13" t="e" cm="1">
        <f t="array" ref="E45">_xlfn.UNIQUE(_xlfn.CONCAT(C45,"-",D45))</f>
        <v>#VALUE!</v>
      </c>
    </row>
    <row r="46" spans="3:5" x14ac:dyDescent="0.25">
      <c r="C46" s="13" t="e">
        <f t="shared" si="0"/>
        <v>#VALUE!</v>
      </c>
      <c r="D46" s="13" t="e">
        <f t="shared" si="1"/>
        <v>#VALUE!</v>
      </c>
      <c r="E46" s="13" t="e" cm="1">
        <f t="array" ref="E46">_xlfn.UNIQUE(_xlfn.CONCAT(C46,"-",D46))</f>
        <v>#VALUE!</v>
      </c>
    </row>
    <row r="47" spans="3:5" x14ac:dyDescent="0.25">
      <c r="C47" s="13" t="e">
        <f t="shared" si="0"/>
        <v>#VALUE!</v>
      </c>
      <c r="D47" s="13" t="e">
        <f t="shared" si="1"/>
        <v>#VALUE!</v>
      </c>
      <c r="E47" s="13" t="e" cm="1">
        <f t="array" ref="E47">_xlfn.UNIQUE(_xlfn.CONCAT(C47,"-",D47))</f>
        <v>#VALUE!</v>
      </c>
    </row>
    <row r="48" spans="3:5" x14ac:dyDescent="0.25">
      <c r="C48" s="13" t="e">
        <f t="shared" si="0"/>
        <v>#VALUE!</v>
      </c>
      <c r="D48" s="13" t="e">
        <f t="shared" si="1"/>
        <v>#VALUE!</v>
      </c>
      <c r="E48" s="13" t="e" cm="1">
        <f t="array" ref="E48">_xlfn.UNIQUE(_xlfn.CONCAT(C48,"-",D48))</f>
        <v>#VALUE!</v>
      </c>
    </row>
    <row r="49" spans="3:5" x14ac:dyDescent="0.25">
      <c r="C49" s="13" t="e">
        <f t="shared" si="0"/>
        <v>#VALUE!</v>
      </c>
      <c r="D49" s="13" t="e">
        <f t="shared" si="1"/>
        <v>#VALUE!</v>
      </c>
      <c r="E49" s="13" t="e" cm="1">
        <f t="array" ref="E49">_xlfn.UNIQUE(_xlfn.CONCAT(C49,"-",D49))</f>
        <v>#VALUE!</v>
      </c>
    </row>
    <row r="50" spans="3:5" x14ac:dyDescent="0.25">
      <c r="C50" s="13" t="e">
        <f t="shared" si="0"/>
        <v>#VALUE!</v>
      </c>
      <c r="D50" s="13" t="e">
        <f t="shared" si="1"/>
        <v>#VALUE!</v>
      </c>
      <c r="E50" s="13" t="e" cm="1">
        <f t="array" ref="E50">_xlfn.UNIQUE(_xlfn.CONCAT(C50,"-",D50))</f>
        <v>#VALUE!</v>
      </c>
    </row>
    <row r="51" spans="3:5" x14ac:dyDescent="0.25">
      <c r="C51" s="13" t="e">
        <f t="shared" si="0"/>
        <v>#VALUE!</v>
      </c>
      <c r="D51" s="13" t="e">
        <f t="shared" si="1"/>
        <v>#VALUE!</v>
      </c>
      <c r="E51" s="13" t="e" cm="1">
        <f t="array" ref="E51">_xlfn.UNIQUE(_xlfn.CONCAT(C51,"-",D51))</f>
        <v>#VALUE!</v>
      </c>
    </row>
    <row r="52" spans="3:5" x14ac:dyDescent="0.25">
      <c r="C52" s="13" t="e">
        <f t="shared" si="0"/>
        <v>#VALUE!</v>
      </c>
      <c r="D52" s="13" t="e">
        <f t="shared" si="1"/>
        <v>#VALUE!</v>
      </c>
      <c r="E52" s="13" t="e" cm="1">
        <f t="array" ref="E52">_xlfn.UNIQUE(_xlfn.CONCAT(C52,"-",D52))</f>
        <v>#VALUE!</v>
      </c>
    </row>
    <row r="53" spans="3:5" x14ac:dyDescent="0.25">
      <c r="C53" s="13" t="e">
        <f t="shared" si="0"/>
        <v>#VALUE!</v>
      </c>
      <c r="D53" s="13" t="e">
        <f t="shared" si="1"/>
        <v>#VALUE!</v>
      </c>
      <c r="E53" s="13" t="e" cm="1">
        <f t="array" ref="E53">_xlfn.UNIQUE(_xlfn.CONCAT(C53,"-",D53))</f>
        <v>#VALUE!</v>
      </c>
    </row>
    <row r="54" spans="3:5" x14ac:dyDescent="0.25">
      <c r="C54" s="13" t="e">
        <f t="shared" si="0"/>
        <v>#VALUE!</v>
      </c>
      <c r="D54" s="13" t="e">
        <f t="shared" si="1"/>
        <v>#VALUE!</v>
      </c>
      <c r="E54" s="13" t="e" cm="1">
        <f t="array" ref="E54">_xlfn.UNIQUE(_xlfn.CONCAT(C54,"-",D54))</f>
        <v>#VALUE!</v>
      </c>
    </row>
    <row r="55" spans="3:5" x14ac:dyDescent="0.25">
      <c r="C55" s="13" t="e">
        <f t="shared" si="0"/>
        <v>#VALUE!</v>
      </c>
      <c r="D55" s="13" t="e">
        <f t="shared" si="1"/>
        <v>#VALUE!</v>
      </c>
      <c r="E55" s="13" t="e" cm="1">
        <f t="array" ref="E55">_xlfn.UNIQUE(_xlfn.CONCAT(C55,"-",D55))</f>
        <v>#VALUE!</v>
      </c>
    </row>
    <row r="56" spans="3:5" x14ac:dyDescent="0.25">
      <c r="C56" s="13" t="e">
        <f t="shared" si="0"/>
        <v>#VALUE!</v>
      </c>
      <c r="D56" s="13" t="e">
        <f t="shared" si="1"/>
        <v>#VALUE!</v>
      </c>
      <c r="E56" s="13" t="e" cm="1">
        <f t="array" ref="E56">_xlfn.UNIQUE(_xlfn.CONCAT(C56,"-",D56))</f>
        <v>#VALUE!</v>
      </c>
    </row>
    <row r="57" spans="3:5" x14ac:dyDescent="0.25">
      <c r="C57" s="13" t="e">
        <f t="shared" si="0"/>
        <v>#VALUE!</v>
      </c>
      <c r="D57" s="13" t="e">
        <f t="shared" si="1"/>
        <v>#VALUE!</v>
      </c>
      <c r="E57" s="13" t="e" cm="1">
        <f t="array" ref="E57">_xlfn.UNIQUE(_xlfn.CONCAT(C57,"-",D57))</f>
        <v>#VALUE!</v>
      </c>
    </row>
    <row r="58" spans="3:5" x14ac:dyDescent="0.25">
      <c r="C58" s="13" t="e">
        <f t="shared" si="0"/>
        <v>#VALUE!</v>
      </c>
      <c r="D58" s="13" t="e">
        <f t="shared" si="1"/>
        <v>#VALUE!</v>
      </c>
      <c r="E58" s="13" t="e" cm="1">
        <f t="array" ref="E58">_xlfn.UNIQUE(_xlfn.CONCAT(C58,"-",D58))</f>
        <v>#VALUE!</v>
      </c>
    </row>
    <row r="59" spans="3:5" x14ac:dyDescent="0.25">
      <c r="C59" s="13" t="e">
        <f t="shared" si="0"/>
        <v>#VALUE!</v>
      </c>
      <c r="D59" s="13" t="e">
        <f t="shared" si="1"/>
        <v>#VALUE!</v>
      </c>
      <c r="E59" s="13" t="e" cm="1">
        <f t="array" ref="E59">_xlfn.UNIQUE(_xlfn.CONCAT(C59,"-",D59))</f>
        <v>#VALUE!</v>
      </c>
    </row>
    <row r="60" spans="3:5" x14ac:dyDescent="0.25">
      <c r="C60" s="13" t="e">
        <f t="shared" si="0"/>
        <v>#VALUE!</v>
      </c>
      <c r="D60" s="13" t="e">
        <f t="shared" si="1"/>
        <v>#VALUE!</v>
      </c>
      <c r="E60" s="13" t="e" cm="1">
        <f t="array" ref="E60">_xlfn.UNIQUE(_xlfn.CONCAT(C60,"-",D60))</f>
        <v>#VALUE!</v>
      </c>
    </row>
    <row r="61" spans="3:5" x14ac:dyDescent="0.25">
      <c r="C61" s="13" t="e">
        <f t="shared" si="0"/>
        <v>#VALUE!</v>
      </c>
      <c r="D61" s="13" t="e">
        <f t="shared" si="1"/>
        <v>#VALUE!</v>
      </c>
      <c r="E61" s="13" t="e" cm="1">
        <f t="array" ref="E61">_xlfn.UNIQUE(_xlfn.CONCAT(C61,"-",D61))</f>
        <v>#VALUE!</v>
      </c>
    </row>
    <row r="62" spans="3:5" x14ac:dyDescent="0.25">
      <c r="C62" s="13" t="e">
        <f t="shared" si="0"/>
        <v>#VALUE!</v>
      </c>
      <c r="D62" s="13" t="e">
        <f t="shared" si="1"/>
        <v>#VALUE!</v>
      </c>
      <c r="E62" s="13" t="e" cm="1">
        <f t="array" ref="E62">_xlfn.UNIQUE(_xlfn.CONCAT(C62,"-",D62))</f>
        <v>#VALUE!</v>
      </c>
    </row>
    <row r="63" spans="3:5" x14ac:dyDescent="0.25">
      <c r="C63" s="13" t="e">
        <f t="shared" si="0"/>
        <v>#VALUE!</v>
      </c>
      <c r="D63" s="13" t="e">
        <f t="shared" si="1"/>
        <v>#VALUE!</v>
      </c>
      <c r="E63" s="13" t="e" cm="1">
        <f t="array" ref="E63">_xlfn.UNIQUE(_xlfn.CONCAT(C63,"-",D63))</f>
        <v>#VALUE!</v>
      </c>
    </row>
    <row r="64" spans="3:5" x14ac:dyDescent="0.25">
      <c r="C64" s="13" t="e">
        <f t="shared" si="0"/>
        <v>#VALUE!</v>
      </c>
      <c r="D64" s="13" t="e">
        <f t="shared" si="1"/>
        <v>#VALUE!</v>
      </c>
      <c r="E64" s="13" t="e" cm="1">
        <f t="array" ref="E64">_xlfn.UNIQUE(_xlfn.CONCAT(C64,"-",D64))</f>
        <v>#VALUE!</v>
      </c>
    </row>
    <row r="65" spans="3:5" x14ac:dyDescent="0.25">
      <c r="C65" s="13" t="e">
        <f t="shared" si="0"/>
        <v>#VALUE!</v>
      </c>
      <c r="D65" s="13" t="e">
        <f t="shared" si="1"/>
        <v>#VALUE!</v>
      </c>
      <c r="E65" s="13" t="e" cm="1">
        <f t="array" ref="E65">_xlfn.UNIQUE(_xlfn.CONCAT(C65,"-",D65))</f>
        <v>#VALUE!</v>
      </c>
    </row>
    <row r="66" spans="3:5" x14ac:dyDescent="0.25">
      <c r="C66" s="13" t="e">
        <f t="shared" si="0"/>
        <v>#VALUE!</v>
      </c>
      <c r="D66" s="13" t="e">
        <f t="shared" si="1"/>
        <v>#VALUE!</v>
      </c>
      <c r="E66" s="13" t="e" cm="1">
        <f t="array" ref="E66">_xlfn.UNIQUE(_xlfn.CONCAT(C66,"-",D66))</f>
        <v>#VALUE!</v>
      </c>
    </row>
    <row r="67" spans="3:5" x14ac:dyDescent="0.25">
      <c r="C67" s="13" t="e">
        <f t="shared" si="0"/>
        <v>#VALUE!</v>
      </c>
      <c r="D67" s="13" t="e">
        <f t="shared" si="1"/>
        <v>#VALUE!</v>
      </c>
      <c r="E67" s="13" t="e" cm="1">
        <f t="array" ref="E67">_xlfn.UNIQUE(_xlfn.CONCAT(C67,"-",D67))</f>
        <v>#VALUE!</v>
      </c>
    </row>
    <row r="68" spans="3:5" x14ac:dyDescent="0.25">
      <c r="C68" s="13" t="e">
        <f t="shared" si="0"/>
        <v>#VALUE!</v>
      </c>
      <c r="D68" s="13" t="e">
        <f t="shared" si="1"/>
        <v>#VALUE!</v>
      </c>
      <c r="E68" s="13" t="e" cm="1">
        <f t="array" ref="E68">_xlfn.UNIQUE(_xlfn.CONCAT(C68,"-",D68))</f>
        <v>#VALUE!</v>
      </c>
    </row>
    <row r="69" spans="3:5" x14ac:dyDescent="0.25">
      <c r="C69" s="13" t="e">
        <f t="shared" si="0"/>
        <v>#VALUE!</v>
      </c>
      <c r="D69" s="13" t="e">
        <f t="shared" si="1"/>
        <v>#VALUE!</v>
      </c>
      <c r="E69" s="13" t="e" cm="1">
        <f t="array" ref="E69">_xlfn.UNIQUE(_xlfn.CONCAT(C69,"-",D69))</f>
        <v>#VALUE!</v>
      </c>
    </row>
    <row r="70" spans="3:5" x14ac:dyDescent="0.25">
      <c r="C70" s="13" t="e">
        <f t="shared" ref="C70:C133" si="2">MID(B70,FIND(" FC",B70,1),7)</f>
        <v>#VALUE!</v>
      </c>
      <c r="D70" s="13" t="e">
        <f t="shared" ref="D70:D133" si="3">LEFT(B70,FIND(" for developement ",B70,1)-1)</f>
        <v>#VALUE!</v>
      </c>
      <c r="E70" s="13" t="e" cm="1">
        <f t="array" ref="E70">_xlfn.UNIQUE(_xlfn.CONCAT(C70,"-",D70))</f>
        <v>#VALUE!</v>
      </c>
    </row>
    <row r="71" spans="3:5" x14ac:dyDescent="0.25">
      <c r="C71" s="13" t="e">
        <f t="shared" si="2"/>
        <v>#VALUE!</v>
      </c>
      <c r="D71" s="13" t="e">
        <f t="shared" si="3"/>
        <v>#VALUE!</v>
      </c>
      <c r="E71" s="13" t="e" cm="1">
        <f t="array" ref="E71">_xlfn.UNIQUE(_xlfn.CONCAT(C71,"-",D71))</f>
        <v>#VALUE!</v>
      </c>
    </row>
    <row r="72" spans="3:5" x14ac:dyDescent="0.25">
      <c r="C72" s="13" t="e">
        <f t="shared" si="2"/>
        <v>#VALUE!</v>
      </c>
      <c r="D72" s="13" t="e">
        <f t="shared" si="3"/>
        <v>#VALUE!</v>
      </c>
      <c r="E72" s="13" t="e" cm="1">
        <f t="array" ref="E72">_xlfn.UNIQUE(_xlfn.CONCAT(C72,"-",D72))</f>
        <v>#VALUE!</v>
      </c>
    </row>
    <row r="73" spans="3:5" x14ac:dyDescent="0.25">
      <c r="C73" s="13" t="e">
        <f t="shared" si="2"/>
        <v>#VALUE!</v>
      </c>
      <c r="D73" s="13" t="e">
        <f t="shared" si="3"/>
        <v>#VALUE!</v>
      </c>
      <c r="E73" s="13" t="e" cm="1">
        <f t="array" ref="E73">_xlfn.UNIQUE(_xlfn.CONCAT(C73,"-",D73))</f>
        <v>#VALUE!</v>
      </c>
    </row>
    <row r="74" spans="3:5" x14ac:dyDescent="0.25">
      <c r="C74" s="13" t="e">
        <f t="shared" si="2"/>
        <v>#VALUE!</v>
      </c>
      <c r="D74" s="13" t="e">
        <f t="shared" si="3"/>
        <v>#VALUE!</v>
      </c>
      <c r="E74" s="13" t="e" cm="1">
        <f t="array" ref="E74">_xlfn.UNIQUE(_xlfn.CONCAT(C74,"-",D74))</f>
        <v>#VALUE!</v>
      </c>
    </row>
    <row r="75" spans="3:5" x14ac:dyDescent="0.25">
      <c r="C75" s="13" t="e">
        <f t="shared" si="2"/>
        <v>#VALUE!</v>
      </c>
      <c r="D75" s="13" t="e">
        <f t="shared" si="3"/>
        <v>#VALUE!</v>
      </c>
      <c r="E75" s="13" t="e" cm="1">
        <f t="array" ref="E75">_xlfn.UNIQUE(_xlfn.CONCAT(C75,"-",D75))</f>
        <v>#VALUE!</v>
      </c>
    </row>
    <row r="76" spans="3:5" x14ac:dyDescent="0.25">
      <c r="C76" s="13" t="e">
        <f t="shared" si="2"/>
        <v>#VALUE!</v>
      </c>
      <c r="D76" s="13" t="e">
        <f t="shared" si="3"/>
        <v>#VALUE!</v>
      </c>
      <c r="E76" s="13" t="e" cm="1">
        <f t="array" ref="E76">_xlfn.UNIQUE(_xlfn.CONCAT(C76,"-",D76))</f>
        <v>#VALUE!</v>
      </c>
    </row>
    <row r="77" spans="3:5" x14ac:dyDescent="0.25">
      <c r="C77" s="13" t="e">
        <f t="shared" si="2"/>
        <v>#VALUE!</v>
      </c>
      <c r="D77" s="13" t="e">
        <f t="shared" si="3"/>
        <v>#VALUE!</v>
      </c>
      <c r="E77" s="13" t="e" cm="1">
        <f t="array" ref="E77">_xlfn.UNIQUE(_xlfn.CONCAT(C77,"-",D77))</f>
        <v>#VALUE!</v>
      </c>
    </row>
    <row r="78" spans="3:5" x14ac:dyDescent="0.25">
      <c r="C78" s="13" t="e">
        <f t="shared" si="2"/>
        <v>#VALUE!</v>
      </c>
      <c r="D78" s="13" t="e">
        <f t="shared" si="3"/>
        <v>#VALUE!</v>
      </c>
      <c r="E78" s="13" t="e" cm="1">
        <f t="array" ref="E78">_xlfn.UNIQUE(_xlfn.CONCAT(C78,"-",D78))</f>
        <v>#VALUE!</v>
      </c>
    </row>
    <row r="79" spans="3:5" x14ac:dyDescent="0.25">
      <c r="C79" s="13" t="e">
        <f t="shared" si="2"/>
        <v>#VALUE!</v>
      </c>
      <c r="D79" s="13" t="e">
        <f t="shared" si="3"/>
        <v>#VALUE!</v>
      </c>
      <c r="E79" s="13" t="e" cm="1">
        <f t="array" ref="E79">_xlfn.UNIQUE(_xlfn.CONCAT(C79,"-",D79))</f>
        <v>#VALUE!</v>
      </c>
    </row>
    <row r="80" spans="3:5" x14ac:dyDescent="0.25">
      <c r="C80" s="13" t="e">
        <f t="shared" si="2"/>
        <v>#VALUE!</v>
      </c>
      <c r="D80" s="13" t="e">
        <f t="shared" si="3"/>
        <v>#VALUE!</v>
      </c>
      <c r="E80" s="13" t="e" cm="1">
        <f t="array" ref="E80">_xlfn.UNIQUE(_xlfn.CONCAT(C80,"-",D80))</f>
        <v>#VALUE!</v>
      </c>
    </row>
    <row r="81" spans="3:5" x14ac:dyDescent="0.25">
      <c r="C81" s="13" t="e">
        <f t="shared" si="2"/>
        <v>#VALUE!</v>
      </c>
      <c r="D81" s="13" t="e">
        <f t="shared" si="3"/>
        <v>#VALUE!</v>
      </c>
      <c r="E81" s="13" t="e" cm="1">
        <f t="array" ref="E81">_xlfn.UNIQUE(_xlfn.CONCAT(C81,"-",D81))</f>
        <v>#VALUE!</v>
      </c>
    </row>
    <row r="82" spans="3:5" x14ac:dyDescent="0.25">
      <c r="C82" s="13" t="e">
        <f t="shared" si="2"/>
        <v>#VALUE!</v>
      </c>
      <c r="D82" s="13" t="e">
        <f t="shared" si="3"/>
        <v>#VALUE!</v>
      </c>
      <c r="E82" s="13" t="e" cm="1">
        <f t="array" ref="E82">_xlfn.UNIQUE(_xlfn.CONCAT(C82,"-",D82))</f>
        <v>#VALUE!</v>
      </c>
    </row>
    <row r="83" spans="3:5" x14ac:dyDescent="0.25">
      <c r="C83" s="13" t="e">
        <f t="shared" si="2"/>
        <v>#VALUE!</v>
      </c>
      <c r="D83" s="13" t="e">
        <f t="shared" si="3"/>
        <v>#VALUE!</v>
      </c>
      <c r="E83" s="13" t="e" cm="1">
        <f t="array" ref="E83">_xlfn.UNIQUE(_xlfn.CONCAT(C83,"-",D83))</f>
        <v>#VALUE!</v>
      </c>
    </row>
    <row r="84" spans="3:5" x14ac:dyDescent="0.25">
      <c r="C84" s="13" t="e">
        <f t="shared" si="2"/>
        <v>#VALUE!</v>
      </c>
      <c r="D84" s="13" t="e">
        <f t="shared" si="3"/>
        <v>#VALUE!</v>
      </c>
      <c r="E84" s="13" t="e" cm="1">
        <f t="array" ref="E84">_xlfn.UNIQUE(_xlfn.CONCAT(C84,"-",D84))</f>
        <v>#VALUE!</v>
      </c>
    </row>
    <row r="85" spans="3:5" x14ac:dyDescent="0.25">
      <c r="C85" s="13" t="e">
        <f t="shared" si="2"/>
        <v>#VALUE!</v>
      </c>
      <c r="D85" s="13" t="e">
        <f t="shared" si="3"/>
        <v>#VALUE!</v>
      </c>
      <c r="E85" s="13" t="e" cm="1">
        <f t="array" ref="E85">_xlfn.UNIQUE(_xlfn.CONCAT(C85,"-",D85))</f>
        <v>#VALUE!</v>
      </c>
    </row>
    <row r="86" spans="3:5" x14ac:dyDescent="0.25">
      <c r="C86" s="13" t="e">
        <f t="shared" si="2"/>
        <v>#VALUE!</v>
      </c>
      <c r="D86" s="13" t="e">
        <f t="shared" si="3"/>
        <v>#VALUE!</v>
      </c>
      <c r="E86" s="13" t="e" cm="1">
        <f t="array" ref="E86">_xlfn.UNIQUE(_xlfn.CONCAT(C86,"-",D86))</f>
        <v>#VALUE!</v>
      </c>
    </row>
    <row r="87" spans="3:5" x14ac:dyDescent="0.25">
      <c r="C87" s="13" t="e">
        <f t="shared" si="2"/>
        <v>#VALUE!</v>
      </c>
      <c r="D87" s="13" t="e">
        <f t="shared" si="3"/>
        <v>#VALUE!</v>
      </c>
      <c r="E87" s="13" t="e" cm="1">
        <f t="array" ref="E87">_xlfn.UNIQUE(_xlfn.CONCAT(C87,"-",D87))</f>
        <v>#VALUE!</v>
      </c>
    </row>
    <row r="88" spans="3:5" x14ac:dyDescent="0.25">
      <c r="C88" s="13" t="e">
        <f t="shared" si="2"/>
        <v>#VALUE!</v>
      </c>
      <c r="D88" s="13" t="e">
        <f t="shared" si="3"/>
        <v>#VALUE!</v>
      </c>
      <c r="E88" s="13" t="e" cm="1">
        <f t="array" ref="E88">_xlfn.UNIQUE(_xlfn.CONCAT(C88,"-",D88))</f>
        <v>#VALUE!</v>
      </c>
    </row>
    <row r="89" spans="3:5" x14ac:dyDescent="0.25">
      <c r="C89" s="13" t="e">
        <f t="shared" si="2"/>
        <v>#VALUE!</v>
      </c>
      <c r="D89" s="13" t="e">
        <f t="shared" si="3"/>
        <v>#VALUE!</v>
      </c>
      <c r="E89" s="13" t="e" cm="1">
        <f t="array" ref="E89">_xlfn.UNIQUE(_xlfn.CONCAT(C89,"-",D89))</f>
        <v>#VALUE!</v>
      </c>
    </row>
    <row r="90" spans="3:5" x14ac:dyDescent="0.25">
      <c r="C90" s="13" t="e">
        <f t="shared" si="2"/>
        <v>#VALUE!</v>
      </c>
      <c r="D90" s="13" t="e">
        <f t="shared" si="3"/>
        <v>#VALUE!</v>
      </c>
      <c r="E90" s="13" t="e" cm="1">
        <f t="array" ref="E90">_xlfn.UNIQUE(_xlfn.CONCAT(C90,"-",D90))</f>
        <v>#VALUE!</v>
      </c>
    </row>
    <row r="91" spans="3:5" x14ac:dyDescent="0.25">
      <c r="C91" s="13" t="e">
        <f t="shared" si="2"/>
        <v>#VALUE!</v>
      </c>
      <c r="D91" s="13" t="e">
        <f t="shared" si="3"/>
        <v>#VALUE!</v>
      </c>
      <c r="E91" s="13" t="e" cm="1">
        <f t="array" ref="E91">_xlfn.UNIQUE(_xlfn.CONCAT(C91,"-",D91))</f>
        <v>#VALUE!</v>
      </c>
    </row>
    <row r="92" spans="3:5" x14ac:dyDescent="0.25">
      <c r="C92" s="13" t="e">
        <f t="shared" si="2"/>
        <v>#VALUE!</v>
      </c>
      <c r="D92" s="13" t="e">
        <f t="shared" si="3"/>
        <v>#VALUE!</v>
      </c>
      <c r="E92" s="13" t="e" cm="1">
        <f t="array" ref="E92">_xlfn.UNIQUE(_xlfn.CONCAT(C92,"-",D92))</f>
        <v>#VALUE!</v>
      </c>
    </row>
    <row r="93" spans="3:5" x14ac:dyDescent="0.25">
      <c r="C93" s="13" t="e">
        <f t="shared" si="2"/>
        <v>#VALUE!</v>
      </c>
      <c r="D93" s="13" t="e">
        <f t="shared" si="3"/>
        <v>#VALUE!</v>
      </c>
      <c r="E93" s="13" t="e" cm="1">
        <f t="array" ref="E93">_xlfn.UNIQUE(_xlfn.CONCAT(C93,"-",D93))</f>
        <v>#VALUE!</v>
      </c>
    </row>
    <row r="94" spans="3:5" x14ac:dyDescent="0.25">
      <c r="C94" s="13" t="e">
        <f t="shared" si="2"/>
        <v>#VALUE!</v>
      </c>
      <c r="D94" s="13" t="e">
        <f t="shared" si="3"/>
        <v>#VALUE!</v>
      </c>
      <c r="E94" s="13" t="e" cm="1">
        <f t="array" ref="E94">_xlfn.UNIQUE(_xlfn.CONCAT(C94,"-",D94))</f>
        <v>#VALUE!</v>
      </c>
    </row>
    <row r="95" spans="3:5" x14ac:dyDescent="0.25">
      <c r="C95" s="13" t="e">
        <f t="shared" si="2"/>
        <v>#VALUE!</v>
      </c>
      <c r="D95" s="13" t="e">
        <f t="shared" si="3"/>
        <v>#VALUE!</v>
      </c>
      <c r="E95" s="13" t="e" cm="1">
        <f t="array" ref="E95">_xlfn.UNIQUE(_xlfn.CONCAT(C95,"-",D95))</f>
        <v>#VALUE!</v>
      </c>
    </row>
    <row r="96" spans="3:5" x14ac:dyDescent="0.25">
      <c r="C96" s="13" t="e">
        <f t="shared" si="2"/>
        <v>#VALUE!</v>
      </c>
      <c r="D96" s="13" t="e">
        <f t="shared" si="3"/>
        <v>#VALUE!</v>
      </c>
      <c r="E96" s="13" t="e" cm="1">
        <f t="array" ref="E96">_xlfn.UNIQUE(_xlfn.CONCAT(C96,"-",D96))</f>
        <v>#VALUE!</v>
      </c>
    </row>
    <row r="97" spans="3:5" x14ac:dyDescent="0.25">
      <c r="C97" s="13" t="e">
        <f t="shared" si="2"/>
        <v>#VALUE!</v>
      </c>
      <c r="D97" s="13" t="e">
        <f t="shared" si="3"/>
        <v>#VALUE!</v>
      </c>
      <c r="E97" s="13" t="e" cm="1">
        <f t="array" ref="E97">_xlfn.UNIQUE(_xlfn.CONCAT(C97,"-",D97))</f>
        <v>#VALUE!</v>
      </c>
    </row>
    <row r="98" spans="3:5" x14ac:dyDescent="0.25">
      <c r="C98" s="13" t="e">
        <f t="shared" si="2"/>
        <v>#VALUE!</v>
      </c>
      <c r="D98" s="13" t="e">
        <f t="shared" si="3"/>
        <v>#VALUE!</v>
      </c>
      <c r="E98" s="13" t="e" cm="1">
        <f t="array" ref="E98">_xlfn.UNIQUE(_xlfn.CONCAT(C98,"-",D98))</f>
        <v>#VALUE!</v>
      </c>
    </row>
    <row r="99" spans="3:5" x14ac:dyDescent="0.25">
      <c r="C99" s="13" t="e">
        <f t="shared" si="2"/>
        <v>#VALUE!</v>
      </c>
      <c r="D99" s="13" t="e">
        <f t="shared" si="3"/>
        <v>#VALUE!</v>
      </c>
      <c r="E99" s="13" t="e" cm="1">
        <f t="array" ref="E99">_xlfn.UNIQUE(_xlfn.CONCAT(C99,"-",D99))</f>
        <v>#VALUE!</v>
      </c>
    </row>
    <row r="100" spans="3:5" x14ac:dyDescent="0.25">
      <c r="C100" s="13" t="e">
        <f t="shared" si="2"/>
        <v>#VALUE!</v>
      </c>
      <c r="D100" s="13" t="e">
        <f t="shared" si="3"/>
        <v>#VALUE!</v>
      </c>
      <c r="E100" s="13" t="e" cm="1">
        <f t="array" ref="E100">_xlfn.UNIQUE(_xlfn.CONCAT(C100,"-",D100))</f>
        <v>#VALUE!</v>
      </c>
    </row>
    <row r="101" spans="3:5" x14ac:dyDescent="0.25">
      <c r="C101" s="13" t="e">
        <f t="shared" si="2"/>
        <v>#VALUE!</v>
      </c>
      <c r="D101" s="13" t="e">
        <f t="shared" si="3"/>
        <v>#VALUE!</v>
      </c>
      <c r="E101" s="13" t="e" cm="1">
        <f t="array" ref="E101">_xlfn.UNIQUE(_xlfn.CONCAT(C101,"-",D101))</f>
        <v>#VALUE!</v>
      </c>
    </row>
    <row r="102" spans="3:5" x14ac:dyDescent="0.25">
      <c r="C102" s="13" t="e">
        <f t="shared" si="2"/>
        <v>#VALUE!</v>
      </c>
      <c r="D102" s="13" t="e">
        <f t="shared" si="3"/>
        <v>#VALUE!</v>
      </c>
      <c r="E102" s="13" t="e" cm="1">
        <f t="array" ref="E102">_xlfn.UNIQUE(_xlfn.CONCAT(C102,"-",D102))</f>
        <v>#VALUE!</v>
      </c>
    </row>
    <row r="103" spans="3:5" x14ac:dyDescent="0.25">
      <c r="C103" s="13" t="e">
        <f t="shared" si="2"/>
        <v>#VALUE!</v>
      </c>
      <c r="D103" s="13" t="e">
        <f t="shared" si="3"/>
        <v>#VALUE!</v>
      </c>
      <c r="E103" s="13" t="e" cm="1">
        <f t="array" ref="E103">_xlfn.UNIQUE(_xlfn.CONCAT(C103,"-",D103))</f>
        <v>#VALUE!</v>
      </c>
    </row>
    <row r="104" spans="3:5" x14ac:dyDescent="0.25">
      <c r="C104" s="13" t="e">
        <f t="shared" si="2"/>
        <v>#VALUE!</v>
      </c>
      <c r="D104" s="13" t="e">
        <f t="shared" si="3"/>
        <v>#VALUE!</v>
      </c>
      <c r="E104" s="13" t="e" cm="1">
        <f t="array" ref="E104">_xlfn.UNIQUE(_xlfn.CONCAT(C104,"-",D104))</f>
        <v>#VALUE!</v>
      </c>
    </row>
    <row r="105" spans="3:5" x14ac:dyDescent="0.25">
      <c r="C105" s="13" t="e">
        <f t="shared" si="2"/>
        <v>#VALUE!</v>
      </c>
      <c r="D105" s="13" t="e">
        <f t="shared" si="3"/>
        <v>#VALUE!</v>
      </c>
      <c r="E105" s="13" t="e" cm="1">
        <f t="array" ref="E105">_xlfn.UNIQUE(_xlfn.CONCAT(C105,"-",D105))</f>
        <v>#VALUE!</v>
      </c>
    </row>
    <row r="106" spans="3:5" x14ac:dyDescent="0.25">
      <c r="C106" s="13" t="e">
        <f t="shared" si="2"/>
        <v>#VALUE!</v>
      </c>
      <c r="D106" s="13" t="e">
        <f t="shared" si="3"/>
        <v>#VALUE!</v>
      </c>
      <c r="E106" s="13" t="e" cm="1">
        <f t="array" ref="E106">_xlfn.UNIQUE(_xlfn.CONCAT(C106,"-",D106))</f>
        <v>#VALUE!</v>
      </c>
    </row>
    <row r="107" spans="3:5" x14ac:dyDescent="0.25">
      <c r="C107" s="13" t="e">
        <f t="shared" si="2"/>
        <v>#VALUE!</v>
      </c>
      <c r="D107" s="13" t="e">
        <f t="shared" si="3"/>
        <v>#VALUE!</v>
      </c>
      <c r="E107" s="13" t="e" cm="1">
        <f t="array" ref="E107">_xlfn.UNIQUE(_xlfn.CONCAT(C107,"-",D107))</f>
        <v>#VALUE!</v>
      </c>
    </row>
    <row r="108" spans="3:5" x14ac:dyDescent="0.25">
      <c r="C108" s="13" t="e">
        <f t="shared" si="2"/>
        <v>#VALUE!</v>
      </c>
      <c r="D108" s="13" t="e">
        <f t="shared" si="3"/>
        <v>#VALUE!</v>
      </c>
      <c r="E108" s="13" t="e" cm="1">
        <f t="array" ref="E108">_xlfn.UNIQUE(_xlfn.CONCAT(C108,"-",D108))</f>
        <v>#VALUE!</v>
      </c>
    </row>
    <row r="109" spans="3:5" x14ac:dyDescent="0.25">
      <c r="C109" s="13" t="e">
        <f t="shared" si="2"/>
        <v>#VALUE!</v>
      </c>
      <c r="D109" s="13" t="e">
        <f t="shared" si="3"/>
        <v>#VALUE!</v>
      </c>
      <c r="E109" s="13" t="e" cm="1">
        <f t="array" ref="E109">_xlfn.UNIQUE(_xlfn.CONCAT(C109,"-",D109))</f>
        <v>#VALUE!</v>
      </c>
    </row>
    <row r="110" spans="3:5" x14ac:dyDescent="0.25">
      <c r="C110" s="13" t="e">
        <f t="shared" si="2"/>
        <v>#VALUE!</v>
      </c>
      <c r="D110" s="13" t="e">
        <f t="shared" si="3"/>
        <v>#VALUE!</v>
      </c>
      <c r="E110" s="13" t="e" cm="1">
        <f t="array" ref="E110">_xlfn.UNIQUE(_xlfn.CONCAT(C110,"-",D110))</f>
        <v>#VALUE!</v>
      </c>
    </row>
    <row r="111" spans="3:5" x14ac:dyDescent="0.25">
      <c r="C111" s="13" t="e">
        <f t="shared" si="2"/>
        <v>#VALUE!</v>
      </c>
      <c r="D111" s="13" t="e">
        <f t="shared" si="3"/>
        <v>#VALUE!</v>
      </c>
      <c r="E111" s="13" t="e" cm="1">
        <f t="array" ref="E111">_xlfn.UNIQUE(_xlfn.CONCAT(C111,"-",D111))</f>
        <v>#VALUE!</v>
      </c>
    </row>
    <row r="112" spans="3:5" x14ac:dyDescent="0.25">
      <c r="C112" s="13" t="e">
        <f t="shared" si="2"/>
        <v>#VALUE!</v>
      </c>
      <c r="D112" s="13" t="e">
        <f t="shared" si="3"/>
        <v>#VALUE!</v>
      </c>
      <c r="E112" s="13" t="e" cm="1">
        <f t="array" ref="E112">_xlfn.UNIQUE(_xlfn.CONCAT(C112,"-",D112))</f>
        <v>#VALUE!</v>
      </c>
    </row>
    <row r="113" spans="3:5" x14ac:dyDescent="0.25">
      <c r="C113" s="13" t="e">
        <f t="shared" si="2"/>
        <v>#VALUE!</v>
      </c>
      <c r="D113" s="13" t="e">
        <f t="shared" si="3"/>
        <v>#VALUE!</v>
      </c>
      <c r="E113" s="13" t="e" cm="1">
        <f t="array" ref="E113">_xlfn.UNIQUE(_xlfn.CONCAT(C113,"-",D113))</f>
        <v>#VALUE!</v>
      </c>
    </row>
    <row r="114" spans="3:5" x14ac:dyDescent="0.25">
      <c r="C114" s="13" t="e">
        <f t="shared" si="2"/>
        <v>#VALUE!</v>
      </c>
      <c r="D114" s="13" t="e">
        <f t="shared" si="3"/>
        <v>#VALUE!</v>
      </c>
      <c r="E114" s="13" t="e" cm="1">
        <f t="array" ref="E114">_xlfn.UNIQUE(_xlfn.CONCAT(C114,"-",D114))</f>
        <v>#VALUE!</v>
      </c>
    </row>
    <row r="115" spans="3:5" x14ac:dyDescent="0.25">
      <c r="C115" s="13" t="e">
        <f t="shared" si="2"/>
        <v>#VALUE!</v>
      </c>
      <c r="D115" s="13" t="e">
        <f t="shared" si="3"/>
        <v>#VALUE!</v>
      </c>
      <c r="E115" s="13" t="e" cm="1">
        <f t="array" ref="E115">_xlfn.UNIQUE(_xlfn.CONCAT(C115,"-",D115))</f>
        <v>#VALUE!</v>
      </c>
    </row>
    <row r="116" spans="3:5" x14ac:dyDescent="0.25">
      <c r="C116" s="13" t="e">
        <f t="shared" si="2"/>
        <v>#VALUE!</v>
      </c>
      <c r="D116" s="13" t="e">
        <f t="shared" si="3"/>
        <v>#VALUE!</v>
      </c>
      <c r="E116" s="13" t="e" cm="1">
        <f t="array" ref="E116">_xlfn.UNIQUE(_xlfn.CONCAT(C116,"-",D116))</f>
        <v>#VALUE!</v>
      </c>
    </row>
    <row r="117" spans="3:5" x14ac:dyDescent="0.25">
      <c r="C117" s="13" t="e">
        <f t="shared" si="2"/>
        <v>#VALUE!</v>
      </c>
      <c r="D117" s="13" t="e">
        <f t="shared" si="3"/>
        <v>#VALUE!</v>
      </c>
      <c r="E117" s="13" t="e" cm="1">
        <f t="array" ref="E117">_xlfn.UNIQUE(_xlfn.CONCAT(C117,"-",D117))</f>
        <v>#VALUE!</v>
      </c>
    </row>
    <row r="118" spans="3:5" x14ac:dyDescent="0.25">
      <c r="C118" s="13" t="e">
        <f t="shared" si="2"/>
        <v>#VALUE!</v>
      </c>
      <c r="D118" s="13" t="e">
        <f t="shared" si="3"/>
        <v>#VALUE!</v>
      </c>
      <c r="E118" s="13" t="e" cm="1">
        <f t="array" ref="E118">_xlfn.UNIQUE(_xlfn.CONCAT(C118,"-",D118))</f>
        <v>#VALUE!</v>
      </c>
    </row>
    <row r="119" spans="3:5" x14ac:dyDescent="0.25">
      <c r="C119" s="13" t="e">
        <f t="shared" si="2"/>
        <v>#VALUE!</v>
      </c>
      <c r="D119" s="13" t="e">
        <f t="shared" si="3"/>
        <v>#VALUE!</v>
      </c>
      <c r="E119" s="13" t="e" cm="1">
        <f t="array" ref="E119">_xlfn.UNIQUE(_xlfn.CONCAT(C119,"-",D119))</f>
        <v>#VALUE!</v>
      </c>
    </row>
    <row r="120" spans="3:5" x14ac:dyDescent="0.25">
      <c r="C120" s="13" t="e">
        <f t="shared" si="2"/>
        <v>#VALUE!</v>
      </c>
      <c r="D120" s="13" t="e">
        <f t="shared" si="3"/>
        <v>#VALUE!</v>
      </c>
      <c r="E120" s="13" t="e" cm="1">
        <f t="array" ref="E120">_xlfn.UNIQUE(_xlfn.CONCAT(C120,"-",D120))</f>
        <v>#VALUE!</v>
      </c>
    </row>
    <row r="121" spans="3:5" x14ac:dyDescent="0.25">
      <c r="C121" s="13" t="e">
        <f t="shared" si="2"/>
        <v>#VALUE!</v>
      </c>
      <c r="D121" s="13" t="e">
        <f t="shared" si="3"/>
        <v>#VALUE!</v>
      </c>
      <c r="E121" s="13" t="e" cm="1">
        <f t="array" ref="E121">_xlfn.UNIQUE(_xlfn.CONCAT(C121,"-",D121))</f>
        <v>#VALUE!</v>
      </c>
    </row>
    <row r="122" spans="3:5" x14ac:dyDescent="0.25">
      <c r="C122" s="13" t="e">
        <f t="shared" si="2"/>
        <v>#VALUE!</v>
      </c>
      <c r="D122" s="13" t="e">
        <f t="shared" si="3"/>
        <v>#VALUE!</v>
      </c>
      <c r="E122" s="13" t="e" cm="1">
        <f t="array" ref="E122">_xlfn.UNIQUE(_xlfn.CONCAT(C122,"-",D122))</f>
        <v>#VALUE!</v>
      </c>
    </row>
    <row r="123" spans="3:5" x14ac:dyDescent="0.25">
      <c r="C123" s="13" t="e">
        <f t="shared" si="2"/>
        <v>#VALUE!</v>
      </c>
      <c r="D123" s="13" t="e">
        <f t="shared" si="3"/>
        <v>#VALUE!</v>
      </c>
      <c r="E123" s="13" t="e" cm="1">
        <f t="array" ref="E123">_xlfn.UNIQUE(_xlfn.CONCAT(C123,"-",D123))</f>
        <v>#VALUE!</v>
      </c>
    </row>
    <row r="124" spans="3:5" x14ac:dyDescent="0.25">
      <c r="C124" s="13" t="e">
        <f t="shared" si="2"/>
        <v>#VALUE!</v>
      </c>
      <c r="D124" s="13" t="e">
        <f t="shared" si="3"/>
        <v>#VALUE!</v>
      </c>
      <c r="E124" s="13" t="e" cm="1">
        <f t="array" ref="E124">_xlfn.UNIQUE(_xlfn.CONCAT(C124,"-",D124))</f>
        <v>#VALUE!</v>
      </c>
    </row>
    <row r="125" spans="3:5" x14ac:dyDescent="0.25">
      <c r="C125" s="13" t="e">
        <f t="shared" si="2"/>
        <v>#VALUE!</v>
      </c>
      <c r="D125" s="13" t="e">
        <f t="shared" si="3"/>
        <v>#VALUE!</v>
      </c>
      <c r="E125" s="13" t="e" cm="1">
        <f t="array" ref="E125">_xlfn.UNIQUE(_xlfn.CONCAT(C125,"-",D125))</f>
        <v>#VALUE!</v>
      </c>
    </row>
    <row r="126" spans="3:5" x14ac:dyDescent="0.25">
      <c r="C126" s="13" t="e">
        <f t="shared" si="2"/>
        <v>#VALUE!</v>
      </c>
      <c r="D126" s="13" t="e">
        <f t="shared" si="3"/>
        <v>#VALUE!</v>
      </c>
      <c r="E126" s="13" t="e" cm="1">
        <f t="array" ref="E126">_xlfn.UNIQUE(_xlfn.CONCAT(C126,"-",D126))</f>
        <v>#VALUE!</v>
      </c>
    </row>
    <row r="127" spans="3:5" x14ac:dyDescent="0.25">
      <c r="C127" s="13" t="e">
        <f t="shared" si="2"/>
        <v>#VALUE!</v>
      </c>
      <c r="D127" s="13" t="e">
        <f t="shared" si="3"/>
        <v>#VALUE!</v>
      </c>
      <c r="E127" s="13" t="e" cm="1">
        <f t="array" ref="E127">_xlfn.UNIQUE(_xlfn.CONCAT(C127,"-",D127))</f>
        <v>#VALUE!</v>
      </c>
    </row>
    <row r="128" spans="3:5" x14ac:dyDescent="0.25">
      <c r="C128" s="13" t="e">
        <f t="shared" si="2"/>
        <v>#VALUE!</v>
      </c>
      <c r="D128" s="13" t="e">
        <f t="shared" si="3"/>
        <v>#VALUE!</v>
      </c>
      <c r="E128" s="13" t="e" cm="1">
        <f t="array" ref="E128">_xlfn.UNIQUE(_xlfn.CONCAT(C128,"-",D128))</f>
        <v>#VALUE!</v>
      </c>
    </row>
    <row r="129" spans="3:5" x14ac:dyDescent="0.25">
      <c r="C129" s="13" t="e">
        <f t="shared" si="2"/>
        <v>#VALUE!</v>
      </c>
      <c r="D129" s="13" t="e">
        <f t="shared" si="3"/>
        <v>#VALUE!</v>
      </c>
      <c r="E129" s="13" t="e" cm="1">
        <f t="array" ref="E129">_xlfn.UNIQUE(_xlfn.CONCAT(C129,"-",D129))</f>
        <v>#VALUE!</v>
      </c>
    </row>
    <row r="130" spans="3:5" x14ac:dyDescent="0.25">
      <c r="C130" s="13" t="e">
        <f t="shared" si="2"/>
        <v>#VALUE!</v>
      </c>
      <c r="D130" s="13" t="e">
        <f t="shared" si="3"/>
        <v>#VALUE!</v>
      </c>
      <c r="E130" s="13" t="e" cm="1">
        <f t="array" ref="E130">_xlfn.UNIQUE(_xlfn.CONCAT(C130,"-",D130))</f>
        <v>#VALUE!</v>
      </c>
    </row>
    <row r="131" spans="3:5" x14ac:dyDescent="0.25">
      <c r="C131" s="13" t="e">
        <f t="shared" si="2"/>
        <v>#VALUE!</v>
      </c>
      <c r="D131" s="13" t="e">
        <f t="shared" si="3"/>
        <v>#VALUE!</v>
      </c>
      <c r="E131" s="13" t="e" cm="1">
        <f t="array" ref="E131">_xlfn.UNIQUE(_xlfn.CONCAT(C131,"-",D131))</f>
        <v>#VALUE!</v>
      </c>
    </row>
    <row r="132" spans="3:5" x14ac:dyDescent="0.25">
      <c r="C132" s="13" t="e">
        <f t="shared" si="2"/>
        <v>#VALUE!</v>
      </c>
      <c r="D132" s="13" t="e">
        <f t="shared" si="3"/>
        <v>#VALUE!</v>
      </c>
      <c r="E132" s="13" t="e" cm="1">
        <f t="array" ref="E132">_xlfn.UNIQUE(_xlfn.CONCAT(C132,"-",D132))</f>
        <v>#VALUE!</v>
      </c>
    </row>
    <row r="133" spans="3:5" x14ac:dyDescent="0.25">
      <c r="C133" s="13" t="e">
        <f t="shared" si="2"/>
        <v>#VALUE!</v>
      </c>
      <c r="D133" s="13" t="e">
        <f t="shared" si="3"/>
        <v>#VALUE!</v>
      </c>
      <c r="E133" s="13" t="e" cm="1">
        <f t="array" ref="E133">_xlfn.UNIQUE(_xlfn.CONCAT(C133,"-",D133))</f>
        <v>#VALUE!</v>
      </c>
    </row>
    <row r="134" spans="3:5" x14ac:dyDescent="0.25">
      <c r="C134" s="13" t="e">
        <f t="shared" ref="C134:C197" si="4">MID(B134,FIND(" FC",B134,1),7)</f>
        <v>#VALUE!</v>
      </c>
      <c r="D134" s="13" t="e">
        <f t="shared" ref="D134:D197" si="5">LEFT(B134,FIND(" for developement ",B134,1)-1)</f>
        <v>#VALUE!</v>
      </c>
      <c r="E134" s="13" t="e" cm="1">
        <f t="array" ref="E134">_xlfn.UNIQUE(_xlfn.CONCAT(C134,"-",D134))</f>
        <v>#VALUE!</v>
      </c>
    </row>
    <row r="135" spans="3:5" x14ac:dyDescent="0.25">
      <c r="C135" s="13" t="e">
        <f t="shared" si="4"/>
        <v>#VALUE!</v>
      </c>
      <c r="D135" s="13" t="e">
        <f t="shared" si="5"/>
        <v>#VALUE!</v>
      </c>
      <c r="E135" s="13" t="e" cm="1">
        <f t="array" ref="E135">_xlfn.UNIQUE(_xlfn.CONCAT(C135,"-",D135))</f>
        <v>#VALUE!</v>
      </c>
    </row>
    <row r="136" spans="3:5" x14ac:dyDescent="0.25">
      <c r="C136" s="13" t="e">
        <f t="shared" si="4"/>
        <v>#VALUE!</v>
      </c>
      <c r="D136" s="13" t="e">
        <f t="shared" si="5"/>
        <v>#VALUE!</v>
      </c>
      <c r="E136" s="13" t="e" cm="1">
        <f t="array" ref="E136">_xlfn.UNIQUE(_xlfn.CONCAT(C136,"-",D136))</f>
        <v>#VALUE!</v>
      </c>
    </row>
    <row r="137" spans="3:5" x14ac:dyDescent="0.25">
      <c r="C137" s="13" t="e">
        <f t="shared" si="4"/>
        <v>#VALUE!</v>
      </c>
      <c r="D137" s="13" t="e">
        <f t="shared" si="5"/>
        <v>#VALUE!</v>
      </c>
      <c r="E137" s="13" t="e" cm="1">
        <f t="array" ref="E137">_xlfn.UNIQUE(_xlfn.CONCAT(C137,"-",D137))</f>
        <v>#VALUE!</v>
      </c>
    </row>
    <row r="138" spans="3:5" x14ac:dyDescent="0.25">
      <c r="C138" s="13" t="e">
        <f t="shared" si="4"/>
        <v>#VALUE!</v>
      </c>
      <c r="D138" s="13" t="e">
        <f t="shared" si="5"/>
        <v>#VALUE!</v>
      </c>
      <c r="E138" s="13" t="e" cm="1">
        <f t="array" ref="E138">_xlfn.UNIQUE(_xlfn.CONCAT(C138,"-",D138))</f>
        <v>#VALUE!</v>
      </c>
    </row>
    <row r="139" spans="3:5" x14ac:dyDescent="0.25">
      <c r="C139" s="13" t="e">
        <f t="shared" si="4"/>
        <v>#VALUE!</v>
      </c>
      <c r="D139" s="13" t="e">
        <f t="shared" si="5"/>
        <v>#VALUE!</v>
      </c>
      <c r="E139" s="13" t="e" cm="1">
        <f t="array" ref="E139">_xlfn.UNIQUE(_xlfn.CONCAT(C139,"-",D139))</f>
        <v>#VALUE!</v>
      </c>
    </row>
    <row r="140" spans="3:5" x14ac:dyDescent="0.25">
      <c r="C140" s="13" t="e">
        <f t="shared" si="4"/>
        <v>#VALUE!</v>
      </c>
      <c r="D140" s="13" t="e">
        <f t="shared" si="5"/>
        <v>#VALUE!</v>
      </c>
      <c r="E140" s="13" t="e" cm="1">
        <f t="array" ref="E140">_xlfn.UNIQUE(_xlfn.CONCAT(C140,"-",D140))</f>
        <v>#VALUE!</v>
      </c>
    </row>
    <row r="141" spans="3:5" x14ac:dyDescent="0.25">
      <c r="C141" s="13" t="e">
        <f t="shared" si="4"/>
        <v>#VALUE!</v>
      </c>
      <c r="D141" s="13" t="e">
        <f t="shared" si="5"/>
        <v>#VALUE!</v>
      </c>
      <c r="E141" s="13" t="e" cm="1">
        <f t="array" ref="E141">_xlfn.UNIQUE(_xlfn.CONCAT(C141,"-",D141))</f>
        <v>#VALUE!</v>
      </c>
    </row>
    <row r="142" spans="3:5" x14ac:dyDescent="0.25">
      <c r="C142" s="13" t="e">
        <f t="shared" si="4"/>
        <v>#VALUE!</v>
      </c>
      <c r="D142" s="13" t="e">
        <f t="shared" si="5"/>
        <v>#VALUE!</v>
      </c>
      <c r="E142" s="13" t="e" cm="1">
        <f t="array" ref="E142">_xlfn.UNIQUE(_xlfn.CONCAT(C142,"-",D142))</f>
        <v>#VALUE!</v>
      </c>
    </row>
    <row r="143" spans="3:5" x14ac:dyDescent="0.25">
      <c r="C143" s="13" t="e">
        <f t="shared" si="4"/>
        <v>#VALUE!</v>
      </c>
      <c r="D143" s="13" t="e">
        <f t="shared" si="5"/>
        <v>#VALUE!</v>
      </c>
      <c r="E143" s="13" t="e" cm="1">
        <f t="array" ref="E143">_xlfn.UNIQUE(_xlfn.CONCAT(C143,"-",D143))</f>
        <v>#VALUE!</v>
      </c>
    </row>
    <row r="144" spans="3:5" x14ac:dyDescent="0.25">
      <c r="C144" s="13" t="e">
        <f t="shared" si="4"/>
        <v>#VALUE!</v>
      </c>
      <c r="D144" s="13" t="e">
        <f t="shared" si="5"/>
        <v>#VALUE!</v>
      </c>
      <c r="E144" s="13" t="e" cm="1">
        <f t="array" ref="E144">_xlfn.UNIQUE(_xlfn.CONCAT(C144,"-",D144))</f>
        <v>#VALUE!</v>
      </c>
    </row>
    <row r="145" spans="3:5" x14ac:dyDescent="0.25">
      <c r="C145" s="13" t="e">
        <f t="shared" si="4"/>
        <v>#VALUE!</v>
      </c>
      <c r="D145" s="13" t="e">
        <f t="shared" si="5"/>
        <v>#VALUE!</v>
      </c>
      <c r="E145" s="13" t="e" cm="1">
        <f t="array" ref="E145">_xlfn.UNIQUE(_xlfn.CONCAT(C145,"-",D145))</f>
        <v>#VALUE!</v>
      </c>
    </row>
    <row r="146" spans="3:5" x14ac:dyDescent="0.25">
      <c r="C146" s="13" t="e">
        <f t="shared" si="4"/>
        <v>#VALUE!</v>
      </c>
      <c r="D146" s="13" t="e">
        <f t="shared" si="5"/>
        <v>#VALUE!</v>
      </c>
      <c r="E146" s="13" t="e" cm="1">
        <f t="array" ref="E146">_xlfn.UNIQUE(_xlfn.CONCAT(C146,"-",D146))</f>
        <v>#VALUE!</v>
      </c>
    </row>
    <row r="147" spans="3:5" x14ac:dyDescent="0.25">
      <c r="C147" s="13" t="e">
        <f t="shared" si="4"/>
        <v>#VALUE!</v>
      </c>
      <c r="D147" s="13" t="e">
        <f t="shared" si="5"/>
        <v>#VALUE!</v>
      </c>
      <c r="E147" s="13" t="e" cm="1">
        <f t="array" ref="E147">_xlfn.UNIQUE(_xlfn.CONCAT(C147,"-",D147))</f>
        <v>#VALUE!</v>
      </c>
    </row>
    <row r="148" spans="3:5" x14ac:dyDescent="0.25">
      <c r="C148" s="13" t="e">
        <f t="shared" si="4"/>
        <v>#VALUE!</v>
      </c>
      <c r="D148" s="13" t="e">
        <f t="shared" si="5"/>
        <v>#VALUE!</v>
      </c>
      <c r="E148" s="13" t="e" cm="1">
        <f t="array" ref="E148">_xlfn.UNIQUE(_xlfn.CONCAT(C148,"-",D148))</f>
        <v>#VALUE!</v>
      </c>
    </row>
    <row r="149" spans="3:5" x14ac:dyDescent="0.25">
      <c r="C149" s="13" t="e">
        <f t="shared" si="4"/>
        <v>#VALUE!</v>
      </c>
      <c r="D149" s="13" t="e">
        <f t="shared" si="5"/>
        <v>#VALUE!</v>
      </c>
      <c r="E149" s="13" t="e" cm="1">
        <f t="array" ref="E149">_xlfn.UNIQUE(_xlfn.CONCAT(C149,"-",D149))</f>
        <v>#VALUE!</v>
      </c>
    </row>
    <row r="150" spans="3:5" x14ac:dyDescent="0.25">
      <c r="C150" s="13" t="e">
        <f t="shared" si="4"/>
        <v>#VALUE!</v>
      </c>
      <c r="D150" s="13" t="e">
        <f t="shared" si="5"/>
        <v>#VALUE!</v>
      </c>
      <c r="E150" s="13" t="e" cm="1">
        <f t="array" ref="E150">_xlfn.UNIQUE(_xlfn.CONCAT(C150,"-",D150))</f>
        <v>#VALUE!</v>
      </c>
    </row>
    <row r="151" spans="3:5" x14ac:dyDescent="0.25">
      <c r="C151" s="13" t="e">
        <f t="shared" si="4"/>
        <v>#VALUE!</v>
      </c>
      <c r="D151" s="13" t="e">
        <f t="shared" si="5"/>
        <v>#VALUE!</v>
      </c>
      <c r="E151" s="13" t="e" cm="1">
        <f t="array" ref="E151">_xlfn.UNIQUE(_xlfn.CONCAT(C151,"-",D151))</f>
        <v>#VALUE!</v>
      </c>
    </row>
    <row r="152" spans="3:5" x14ac:dyDescent="0.25">
      <c r="C152" s="13" t="e">
        <f t="shared" si="4"/>
        <v>#VALUE!</v>
      </c>
      <c r="D152" s="13" t="e">
        <f t="shared" si="5"/>
        <v>#VALUE!</v>
      </c>
      <c r="E152" s="13" t="e" cm="1">
        <f t="array" ref="E152">_xlfn.UNIQUE(_xlfn.CONCAT(C152,"-",D152))</f>
        <v>#VALUE!</v>
      </c>
    </row>
    <row r="153" spans="3:5" x14ac:dyDescent="0.25">
      <c r="C153" s="13" t="e">
        <f t="shared" si="4"/>
        <v>#VALUE!</v>
      </c>
      <c r="D153" s="13" t="e">
        <f t="shared" si="5"/>
        <v>#VALUE!</v>
      </c>
      <c r="E153" s="13" t="e" cm="1">
        <f t="array" ref="E153">_xlfn.UNIQUE(_xlfn.CONCAT(C153,"-",D153))</f>
        <v>#VALUE!</v>
      </c>
    </row>
    <row r="154" spans="3:5" x14ac:dyDescent="0.25">
      <c r="C154" s="13" t="e">
        <f t="shared" si="4"/>
        <v>#VALUE!</v>
      </c>
      <c r="D154" s="13" t="e">
        <f t="shared" si="5"/>
        <v>#VALUE!</v>
      </c>
      <c r="E154" s="13" t="e" cm="1">
        <f t="array" ref="E154">_xlfn.UNIQUE(_xlfn.CONCAT(C154,"-",D154))</f>
        <v>#VALUE!</v>
      </c>
    </row>
    <row r="155" spans="3:5" x14ac:dyDescent="0.25">
      <c r="C155" s="13" t="e">
        <f t="shared" si="4"/>
        <v>#VALUE!</v>
      </c>
      <c r="D155" s="13" t="e">
        <f t="shared" si="5"/>
        <v>#VALUE!</v>
      </c>
      <c r="E155" s="13" t="e" cm="1">
        <f t="array" ref="E155">_xlfn.UNIQUE(_xlfn.CONCAT(C155,"-",D155))</f>
        <v>#VALUE!</v>
      </c>
    </row>
    <row r="156" spans="3:5" x14ac:dyDescent="0.25">
      <c r="C156" s="13" t="e">
        <f t="shared" si="4"/>
        <v>#VALUE!</v>
      </c>
      <c r="D156" s="13" t="e">
        <f t="shared" si="5"/>
        <v>#VALUE!</v>
      </c>
      <c r="E156" s="13" t="e" cm="1">
        <f t="array" ref="E156">_xlfn.UNIQUE(_xlfn.CONCAT(C156,"-",D156))</f>
        <v>#VALUE!</v>
      </c>
    </row>
    <row r="157" spans="3:5" x14ac:dyDescent="0.25">
      <c r="C157" s="13" t="e">
        <f t="shared" si="4"/>
        <v>#VALUE!</v>
      </c>
      <c r="D157" s="13" t="e">
        <f t="shared" si="5"/>
        <v>#VALUE!</v>
      </c>
      <c r="E157" s="13" t="e" cm="1">
        <f t="array" ref="E157">_xlfn.UNIQUE(_xlfn.CONCAT(C157,"-",D157))</f>
        <v>#VALUE!</v>
      </c>
    </row>
    <row r="158" spans="3:5" x14ac:dyDescent="0.25">
      <c r="C158" s="13" t="e">
        <f t="shared" si="4"/>
        <v>#VALUE!</v>
      </c>
      <c r="D158" s="13" t="e">
        <f t="shared" si="5"/>
        <v>#VALUE!</v>
      </c>
      <c r="E158" s="13" t="e" cm="1">
        <f t="array" ref="E158">_xlfn.UNIQUE(_xlfn.CONCAT(C158,"-",D158))</f>
        <v>#VALUE!</v>
      </c>
    </row>
    <row r="159" spans="3:5" x14ac:dyDescent="0.25">
      <c r="C159" s="13" t="e">
        <f t="shared" si="4"/>
        <v>#VALUE!</v>
      </c>
      <c r="D159" s="13" t="e">
        <f t="shared" si="5"/>
        <v>#VALUE!</v>
      </c>
      <c r="E159" s="13" t="e" cm="1">
        <f t="array" ref="E159">_xlfn.UNIQUE(_xlfn.CONCAT(C159,"-",D159))</f>
        <v>#VALUE!</v>
      </c>
    </row>
    <row r="160" spans="3:5" x14ac:dyDescent="0.25">
      <c r="C160" s="13" t="e">
        <f t="shared" si="4"/>
        <v>#VALUE!</v>
      </c>
      <c r="D160" s="13" t="e">
        <f t="shared" si="5"/>
        <v>#VALUE!</v>
      </c>
      <c r="E160" s="13" t="e" cm="1">
        <f t="array" ref="E160">_xlfn.UNIQUE(_xlfn.CONCAT(C160,"-",D160))</f>
        <v>#VALUE!</v>
      </c>
    </row>
    <row r="161" spans="3:5" x14ac:dyDescent="0.25">
      <c r="C161" s="13" t="e">
        <f t="shared" si="4"/>
        <v>#VALUE!</v>
      </c>
      <c r="D161" s="13" t="e">
        <f t="shared" si="5"/>
        <v>#VALUE!</v>
      </c>
      <c r="E161" s="13" t="e" cm="1">
        <f t="array" ref="E161">_xlfn.UNIQUE(_xlfn.CONCAT(C161,"-",D161))</f>
        <v>#VALUE!</v>
      </c>
    </row>
    <row r="162" spans="3:5" x14ac:dyDescent="0.25">
      <c r="C162" s="13" t="e">
        <f t="shared" si="4"/>
        <v>#VALUE!</v>
      </c>
      <c r="D162" s="13" t="e">
        <f t="shared" si="5"/>
        <v>#VALUE!</v>
      </c>
      <c r="E162" s="13" t="e" cm="1">
        <f t="array" ref="E162">_xlfn.UNIQUE(_xlfn.CONCAT(C162,"-",D162))</f>
        <v>#VALUE!</v>
      </c>
    </row>
    <row r="163" spans="3:5" x14ac:dyDescent="0.25">
      <c r="C163" s="13" t="e">
        <f t="shared" si="4"/>
        <v>#VALUE!</v>
      </c>
      <c r="D163" s="13" t="e">
        <f t="shared" si="5"/>
        <v>#VALUE!</v>
      </c>
      <c r="E163" s="13" t="e" cm="1">
        <f t="array" ref="E163">_xlfn.UNIQUE(_xlfn.CONCAT(C163,"-",D163))</f>
        <v>#VALUE!</v>
      </c>
    </row>
    <row r="164" spans="3:5" x14ac:dyDescent="0.25">
      <c r="C164" s="13" t="e">
        <f t="shared" si="4"/>
        <v>#VALUE!</v>
      </c>
      <c r="D164" s="13" t="e">
        <f t="shared" si="5"/>
        <v>#VALUE!</v>
      </c>
      <c r="E164" s="13" t="e" cm="1">
        <f t="array" ref="E164">_xlfn.UNIQUE(_xlfn.CONCAT(C164,"-",D164))</f>
        <v>#VALUE!</v>
      </c>
    </row>
    <row r="165" spans="3:5" x14ac:dyDescent="0.25">
      <c r="C165" s="13" t="e">
        <f t="shared" si="4"/>
        <v>#VALUE!</v>
      </c>
      <c r="D165" s="13" t="e">
        <f t="shared" si="5"/>
        <v>#VALUE!</v>
      </c>
      <c r="E165" s="13" t="e" cm="1">
        <f t="array" ref="E165">_xlfn.UNIQUE(_xlfn.CONCAT(C165,"-",D165))</f>
        <v>#VALUE!</v>
      </c>
    </row>
    <row r="166" spans="3:5" x14ac:dyDescent="0.25">
      <c r="C166" s="13" t="e">
        <f t="shared" si="4"/>
        <v>#VALUE!</v>
      </c>
      <c r="D166" s="13" t="e">
        <f t="shared" si="5"/>
        <v>#VALUE!</v>
      </c>
      <c r="E166" s="13" t="e" cm="1">
        <f t="array" ref="E166">_xlfn.UNIQUE(_xlfn.CONCAT(C166,"-",D166))</f>
        <v>#VALUE!</v>
      </c>
    </row>
    <row r="167" spans="3:5" x14ac:dyDescent="0.25">
      <c r="C167" s="13" t="e">
        <f t="shared" si="4"/>
        <v>#VALUE!</v>
      </c>
      <c r="D167" s="13" t="e">
        <f t="shared" si="5"/>
        <v>#VALUE!</v>
      </c>
      <c r="E167" s="13" t="e" cm="1">
        <f t="array" ref="E167">_xlfn.UNIQUE(_xlfn.CONCAT(C167,"-",D167))</f>
        <v>#VALUE!</v>
      </c>
    </row>
    <row r="168" spans="3:5" x14ac:dyDescent="0.25">
      <c r="C168" s="13" t="e">
        <f t="shared" si="4"/>
        <v>#VALUE!</v>
      </c>
      <c r="D168" s="13" t="e">
        <f t="shared" si="5"/>
        <v>#VALUE!</v>
      </c>
      <c r="E168" s="13" t="e" cm="1">
        <f t="array" ref="E168">_xlfn.UNIQUE(_xlfn.CONCAT(C168,"-",D168))</f>
        <v>#VALUE!</v>
      </c>
    </row>
    <row r="169" spans="3:5" x14ac:dyDescent="0.25">
      <c r="C169" s="13" t="e">
        <f t="shared" si="4"/>
        <v>#VALUE!</v>
      </c>
      <c r="D169" s="13" t="e">
        <f t="shared" si="5"/>
        <v>#VALUE!</v>
      </c>
      <c r="E169" s="13" t="e" cm="1">
        <f t="array" ref="E169">_xlfn.UNIQUE(_xlfn.CONCAT(C169,"-",D169))</f>
        <v>#VALUE!</v>
      </c>
    </row>
    <row r="170" spans="3:5" x14ac:dyDescent="0.25">
      <c r="C170" s="13" t="e">
        <f t="shared" si="4"/>
        <v>#VALUE!</v>
      </c>
      <c r="D170" s="13" t="e">
        <f t="shared" si="5"/>
        <v>#VALUE!</v>
      </c>
      <c r="E170" s="13" t="e" cm="1">
        <f t="array" ref="E170">_xlfn.UNIQUE(_xlfn.CONCAT(C170,"-",D170))</f>
        <v>#VALUE!</v>
      </c>
    </row>
    <row r="171" spans="3:5" x14ac:dyDescent="0.25">
      <c r="C171" s="13" t="e">
        <f t="shared" si="4"/>
        <v>#VALUE!</v>
      </c>
      <c r="D171" s="13" t="e">
        <f t="shared" si="5"/>
        <v>#VALUE!</v>
      </c>
      <c r="E171" s="13" t="e" cm="1">
        <f t="array" ref="E171">_xlfn.UNIQUE(_xlfn.CONCAT(C171,"-",D171))</f>
        <v>#VALUE!</v>
      </c>
    </row>
    <row r="172" spans="3:5" x14ac:dyDescent="0.25">
      <c r="C172" s="13" t="e">
        <f t="shared" si="4"/>
        <v>#VALUE!</v>
      </c>
      <c r="D172" s="13" t="e">
        <f t="shared" si="5"/>
        <v>#VALUE!</v>
      </c>
      <c r="E172" s="13" t="e" cm="1">
        <f t="array" ref="E172">_xlfn.UNIQUE(_xlfn.CONCAT(C172,"-",D172))</f>
        <v>#VALUE!</v>
      </c>
    </row>
    <row r="173" spans="3:5" x14ac:dyDescent="0.25">
      <c r="C173" s="13" t="e">
        <f t="shared" si="4"/>
        <v>#VALUE!</v>
      </c>
      <c r="D173" s="13" t="e">
        <f t="shared" si="5"/>
        <v>#VALUE!</v>
      </c>
      <c r="E173" s="13" t="e" cm="1">
        <f t="array" ref="E173">_xlfn.UNIQUE(_xlfn.CONCAT(C173,"-",D173))</f>
        <v>#VALUE!</v>
      </c>
    </row>
    <row r="174" spans="3:5" x14ac:dyDescent="0.25">
      <c r="C174" s="13" t="e">
        <f t="shared" si="4"/>
        <v>#VALUE!</v>
      </c>
      <c r="D174" s="13" t="e">
        <f t="shared" si="5"/>
        <v>#VALUE!</v>
      </c>
      <c r="E174" s="13" t="e" cm="1">
        <f t="array" ref="E174">_xlfn.UNIQUE(_xlfn.CONCAT(C174,"-",D174))</f>
        <v>#VALUE!</v>
      </c>
    </row>
    <row r="175" spans="3:5" x14ac:dyDescent="0.25">
      <c r="C175" s="13" t="e">
        <f t="shared" si="4"/>
        <v>#VALUE!</v>
      </c>
      <c r="D175" s="13" t="e">
        <f t="shared" si="5"/>
        <v>#VALUE!</v>
      </c>
      <c r="E175" s="13" t="e" cm="1">
        <f t="array" ref="E175">_xlfn.UNIQUE(_xlfn.CONCAT(C175,"-",D175))</f>
        <v>#VALUE!</v>
      </c>
    </row>
    <row r="176" spans="3:5" x14ac:dyDescent="0.25">
      <c r="C176" s="13" t="e">
        <f t="shared" si="4"/>
        <v>#VALUE!</v>
      </c>
      <c r="D176" s="13" t="e">
        <f t="shared" si="5"/>
        <v>#VALUE!</v>
      </c>
      <c r="E176" s="13" t="e" cm="1">
        <f t="array" ref="E176">_xlfn.UNIQUE(_xlfn.CONCAT(C176,"-",D176))</f>
        <v>#VALUE!</v>
      </c>
    </row>
    <row r="177" spans="3:5" x14ac:dyDescent="0.25">
      <c r="C177" s="13" t="e">
        <f t="shared" si="4"/>
        <v>#VALUE!</v>
      </c>
      <c r="D177" s="13" t="e">
        <f t="shared" si="5"/>
        <v>#VALUE!</v>
      </c>
      <c r="E177" s="13" t="e" cm="1">
        <f t="array" ref="E177">_xlfn.UNIQUE(_xlfn.CONCAT(C177,"-",D177))</f>
        <v>#VALUE!</v>
      </c>
    </row>
    <row r="178" spans="3:5" x14ac:dyDescent="0.25">
      <c r="C178" s="13" t="e">
        <f t="shared" si="4"/>
        <v>#VALUE!</v>
      </c>
      <c r="D178" s="13" t="e">
        <f t="shared" si="5"/>
        <v>#VALUE!</v>
      </c>
      <c r="E178" s="13" t="e" cm="1">
        <f t="array" ref="E178">_xlfn.UNIQUE(_xlfn.CONCAT(C178,"-",D178))</f>
        <v>#VALUE!</v>
      </c>
    </row>
    <row r="179" spans="3:5" x14ac:dyDescent="0.25">
      <c r="C179" s="13" t="e">
        <f t="shared" si="4"/>
        <v>#VALUE!</v>
      </c>
      <c r="D179" s="13" t="e">
        <f t="shared" si="5"/>
        <v>#VALUE!</v>
      </c>
      <c r="E179" s="13" t="e" cm="1">
        <f t="array" ref="E179">_xlfn.UNIQUE(_xlfn.CONCAT(C179,"-",D179))</f>
        <v>#VALUE!</v>
      </c>
    </row>
    <row r="180" spans="3:5" x14ac:dyDescent="0.25">
      <c r="C180" s="13" t="e">
        <f t="shared" si="4"/>
        <v>#VALUE!</v>
      </c>
      <c r="D180" s="13" t="e">
        <f t="shared" si="5"/>
        <v>#VALUE!</v>
      </c>
      <c r="E180" s="13" t="e" cm="1">
        <f t="array" ref="E180">_xlfn.UNIQUE(_xlfn.CONCAT(C180,"-",D180))</f>
        <v>#VALUE!</v>
      </c>
    </row>
    <row r="181" spans="3:5" x14ac:dyDescent="0.25">
      <c r="C181" s="13" t="e">
        <f t="shared" si="4"/>
        <v>#VALUE!</v>
      </c>
      <c r="D181" s="13" t="e">
        <f t="shared" si="5"/>
        <v>#VALUE!</v>
      </c>
      <c r="E181" s="13" t="e" cm="1">
        <f t="array" ref="E181">_xlfn.UNIQUE(_xlfn.CONCAT(C181,"-",D181))</f>
        <v>#VALUE!</v>
      </c>
    </row>
    <row r="182" spans="3:5" x14ac:dyDescent="0.25">
      <c r="C182" s="13" t="e">
        <f t="shared" si="4"/>
        <v>#VALUE!</v>
      </c>
      <c r="D182" s="13" t="e">
        <f t="shared" si="5"/>
        <v>#VALUE!</v>
      </c>
      <c r="E182" s="13" t="e" cm="1">
        <f t="array" ref="E182">_xlfn.UNIQUE(_xlfn.CONCAT(C182,"-",D182))</f>
        <v>#VALUE!</v>
      </c>
    </row>
    <row r="183" spans="3:5" x14ac:dyDescent="0.25">
      <c r="C183" s="13" t="e">
        <f t="shared" si="4"/>
        <v>#VALUE!</v>
      </c>
      <c r="D183" s="13" t="e">
        <f t="shared" si="5"/>
        <v>#VALUE!</v>
      </c>
      <c r="E183" s="13" t="e" cm="1">
        <f t="array" ref="E183">_xlfn.UNIQUE(_xlfn.CONCAT(C183,"-",D183))</f>
        <v>#VALUE!</v>
      </c>
    </row>
    <row r="184" spans="3:5" x14ac:dyDescent="0.25">
      <c r="C184" s="13" t="e">
        <f t="shared" si="4"/>
        <v>#VALUE!</v>
      </c>
      <c r="D184" s="13" t="e">
        <f t="shared" si="5"/>
        <v>#VALUE!</v>
      </c>
      <c r="E184" s="13" t="e" cm="1">
        <f t="array" ref="E184">_xlfn.UNIQUE(_xlfn.CONCAT(C184,"-",D184))</f>
        <v>#VALUE!</v>
      </c>
    </row>
    <row r="185" spans="3:5" x14ac:dyDescent="0.25">
      <c r="C185" s="13" t="e">
        <f t="shared" si="4"/>
        <v>#VALUE!</v>
      </c>
      <c r="D185" s="13" t="e">
        <f t="shared" si="5"/>
        <v>#VALUE!</v>
      </c>
      <c r="E185" s="13" t="e" cm="1">
        <f t="array" ref="E185">_xlfn.UNIQUE(_xlfn.CONCAT(C185,"-",D185))</f>
        <v>#VALUE!</v>
      </c>
    </row>
    <row r="186" spans="3:5" x14ac:dyDescent="0.25">
      <c r="C186" s="13" t="e">
        <f t="shared" si="4"/>
        <v>#VALUE!</v>
      </c>
      <c r="D186" s="13" t="e">
        <f t="shared" si="5"/>
        <v>#VALUE!</v>
      </c>
      <c r="E186" s="13" t="e" cm="1">
        <f t="array" ref="E186">_xlfn.UNIQUE(_xlfn.CONCAT(C186,"-",D186))</f>
        <v>#VALUE!</v>
      </c>
    </row>
    <row r="187" spans="3:5" x14ac:dyDescent="0.25">
      <c r="C187" s="13" t="e">
        <f t="shared" si="4"/>
        <v>#VALUE!</v>
      </c>
      <c r="D187" s="13" t="e">
        <f t="shared" si="5"/>
        <v>#VALUE!</v>
      </c>
      <c r="E187" s="13" t="e" cm="1">
        <f t="array" ref="E187">_xlfn.UNIQUE(_xlfn.CONCAT(C187,"-",D187))</f>
        <v>#VALUE!</v>
      </c>
    </row>
    <row r="188" spans="3:5" x14ac:dyDescent="0.25">
      <c r="C188" s="13" t="e">
        <f t="shared" si="4"/>
        <v>#VALUE!</v>
      </c>
      <c r="D188" s="13" t="e">
        <f t="shared" si="5"/>
        <v>#VALUE!</v>
      </c>
      <c r="E188" s="13" t="e" cm="1">
        <f t="array" ref="E188">_xlfn.UNIQUE(_xlfn.CONCAT(C188,"-",D188))</f>
        <v>#VALUE!</v>
      </c>
    </row>
    <row r="189" spans="3:5" x14ac:dyDescent="0.25">
      <c r="C189" s="13" t="e">
        <f t="shared" si="4"/>
        <v>#VALUE!</v>
      </c>
      <c r="D189" s="13" t="e">
        <f t="shared" si="5"/>
        <v>#VALUE!</v>
      </c>
      <c r="E189" s="13" t="e" cm="1">
        <f t="array" ref="E189">_xlfn.UNIQUE(_xlfn.CONCAT(C189,"-",D189))</f>
        <v>#VALUE!</v>
      </c>
    </row>
    <row r="190" spans="3:5" x14ac:dyDescent="0.25">
      <c r="C190" s="13" t="e">
        <f t="shared" si="4"/>
        <v>#VALUE!</v>
      </c>
      <c r="D190" s="13" t="e">
        <f t="shared" si="5"/>
        <v>#VALUE!</v>
      </c>
      <c r="E190" s="13" t="e" cm="1">
        <f t="array" ref="E190">_xlfn.UNIQUE(_xlfn.CONCAT(C190,"-",D190))</f>
        <v>#VALUE!</v>
      </c>
    </row>
    <row r="191" spans="3:5" x14ac:dyDescent="0.25">
      <c r="C191" s="13" t="e">
        <f t="shared" si="4"/>
        <v>#VALUE!</v>
      </c>
      <c r="D191" s="13" t="e">
        <f t="shared" si="5"/>
        <v>#VALUE!</v>
      </c>
      <c r="E191" s="13" t="e" cm="1">
        <f t="array" ref="E191">_xlfn.UNIQUE(_xlfn.CONCAT(C191,"-",D191))</f>
        <v>#VALUE!</v>
      </c>
    </row>
    <row r="192" spans="3:5" x14ac:dyDescent="0.25">
      <c r="C192" s="13" t="e">
        <f t="shared" si="4"/>
        <v>#VALUE!</v>
      </c>
      <c r="D192" s="13" t="e">
        <f t="shared" si="5"/>
        <v>#VALUE!</v>
      </c>
      <c r="E192" s="13" t="e" cm="1">
        <f t="array" ref="E192">_xlfn.UNIQUE(_xlfn.CONCAT(C192,"-",D192))</f>
        <v>#VALUE!</v>
      </c>
    </row>
    <row r="193" spans="3:5" x14ac:dyDescent="0.25">
      <c r="C193" s="13" t="e">
        <f t="shared" si="4"/>
        <v>#VALUE!</v>
      </c>
      <c r="D193" s="13" t="e">
        <f t="shared" si="5"/>
        <v>#VALUE!</v>
      </c>
      <c r="E193" s="13" t="e" cm="1">
        <f t="array" ref="E193">_xlfn.UNIQUE(_xlfn.CONCAT(C193,"-",D193))</f>
        <v>#VALUE!</v>
      </c>
    </row>
    <row r="194" spans="3:5" x14ac:dyDescent="0.25">
      <c r="C194" s="13" t="e">
        <f t="shared" si="4"/>
        <v>#VALUE!</v>
      </c>
      <c r="D194" s="13" t="e">
        <f t="shared" si="5"/>
        <v>#VALUE!</v>
      </c>
      <c r="E194" s="13" t="e" cm="1">
        <f t="array" ref="E194">_xlfn.UNIQUE(_xlfn.CONCAT(C194,"-",D194))</f>
        <v>#VALUE!</v>
      </c>
    </row>
    <row r="195" spans="3:5" x14ac:dyDescent="0.25">
      <c r="C195" s="13" t="e">
        <f t="shared" si="4"/>
        <v>#VALUE!</v>
      </c>
      <c r="D195" s="13" t="e">
        <f t="shared" si="5"/>
        <v>#VALUE!</v>
      </c>
      <c r="E195" s="13" t="e" cm="1">
        <f t="array" ref="E195">_xlfn.UNIQUE(_xlfn.CONCAT(C195,"-",D195))</f>
        <v>#VALUE!</v>
      </c>
    </row>
    <row r="196" spans="3:5" x14ac:dyDescent="0.25">
      <c r="C196" s="13" t="e">
        <f t="shared" si="4"/>
        <v>#VALUE!</v>
      </c>
      <c r="D196" s="13" t="e">
        <f t="shared" si="5"/>
        <v>#VALUE!</v>
      </c>
      <c r="E196" s="13" t="e" cm="1">
        <f t="array" ref="E196">_xlfn.UNIQUE(_xlfn.CONCAT(C196,"-",D196))</f>
        <v>#VALUE!</v>
      </c>
    </row>
    <row r="197" spans="3:5" x14ac:dyDescent="0.25">
      <c r="C197" s="13" t="e">
        <f t="shared" si="4"/>
        <v>#VALUE!</v>
      </c>
      <c r="D197" s="13" t="e">
        <f t="shared" si="5"/>
        <v>#VALUE!</v>
      </c>
      <c r="E197" s="13" t="e" cm="1">
        <f t="array" ref="E197">_xlfn.UNIQUE(_xlfn.CONCAT(C197,"-",D197))</f>
        <v>#VALUE!</v>
      </c>
    </row>
    <row r="198" spans="3:5" x14ac:dyDescent="0.25">
      <c r="C198" s="13" t="e">
        <f t="shared" ref="C198:C261" si="6">MID(B198,FIND(" FC",B198,1),7)</f>
        <v>#VALUE!</v>
      </c>
      <c r="D198" s="13" t="e">
        <f t="shared" ref="D198:D261" si="7">LEFT(B198,FIND(" for developement ",B198,1)-1)</f>
        <v>#VALUE!</v>
      </c>
      <c r="E198" s="13" t="e" cm="1">
        <f t="array" ref="E198">_xlfn.UNIQUE(_xlfn.CONCAT(C198,"-",D198))</f>
        <v>#VALUE!</v>
      </c>
    </row>
    <row r="199" spans="3:5" x14ac:dyDescent="0.25">
      <c r="C199" s="13" t="e">
        <f t="shared" si="6"/>
        <v>#VALUE!</v>
      </c>
      <c r="D199" s="13" t="e">
        <f t="shared" si="7"/>
        <v>#VALUE!</v>
      </c>
      <c r="E199" s="13" t="e" cm="1">
        <f t="array" ref="E199">_xlfn.UNIQUE(_xlfn.CONCAT(C199,"-",D199))</f>
        <v>#VALUE!</v>
      </c>
    </row>
    <row r="200" spans="3:5" x14ac:dyDescent="0.25">
      <c r="C200" s="13" t="e">
        <f t="shared" si="6"/>
        <v>#VALUE!</v>
      </c>
      <c r="D200" s="13" t="e">
        <f t="shared" si="7"/>
        <v>#VALUE!</v>
      </c>
      <c r="E200" s="13" t="e" cm="1">
        <f t="array" ref="E200">_xlfn.UNIQUE(_xlfn.CONCAT(C200,"-",D200))</f>
        <v>#VALUE!</v>
      </c>
    </row>
    <row r="201" spans="3:5" x14ac:dyDescent="0.25">
      <c r="C201" s="13" t="e">
        <f t="shared" si="6"/>
        <v>#VALUE!</v>
      </c>
      <c r="D201" s="13" t="e">
        <f t="shared" si="7"/>
        <v>#VALUE!</v>
      </c>
      <c r="E201" s="13" t="e" cm="1">
        <f t="array" ref="E201">_xlfn.UNIQUE(_xlfn.CONCAT(C201,"-",D201))</f>
        <v>#VALUE!</v>
      </c>
    </row>
    <row r="202" spans="3:5" x14ac:dyDescent="0.25">
      <c r="C202" s="13" t="e">
        <f t="shared" si="6"/>
        <v>#VALUE!</v>
      </c>
      <c r="D202" s="13" t="e">
        <f t="shared" si="7"/>
        <v>#VALUE!</v>
      </c>
      <c r="E202" s="13" t="e" cm="1">
        <f t="array" ref="E202">_xlfn.UNIQUE(_xlfn.CONCAT(C202,"-",D202))</f>
        <v>#VALUE!</v>
      </c>
    </row>
    <row r="203" spans="3:5" x14ac:dyDescent="0.25">
      <c r="C203" s="13" t="e">
        <f t="shared" si="6"/>
        <v>#VALUE!</v>
      </c>
      <c r="D203" s="13" t="e">
        <f t="shared" si="7"/>
        <v>#VALUE!</v>
      </c>
      <c r="E203" s="13" t="e" cm="1">
        <f t="array" ref="E203">_xlfn.UNIQUE(_xlfn.CONCAT(C203,"-",D203))</f>
        <v>#VALUE!</v>
      </c>
    </row>
    <row r="204" spans="3:5" x14ac:dyDescent="0.25">
      <c r="C204" s="13" t="e">
        <f t="shared" si="6"/>
        <v>#VALUE!</v>
      </c>
      <c r="D204" s="13" t="e">
        <f t="shared" si="7"/>
        <v>#VALUE!</v>
      </c>
      <c r="E204" s="13" t="e" cm="1">
        <f t="array" ref="E204">_xlfn.UNIQUE(_xlfn.CONCAT(C204,"-",D204))</f>
        <v>#VALUE!</v>
      </c>
    </row>
    <row r="205" spans="3:5" x14ac:dyDescent="0.25">
      <c r="C205" s="13" t="e">
        <f t="shared" si="6"/>
        <v>#VALUE!</v>
      </c>
      <c r="D205" s="13" t="e">
        <f t="shared" si="7"/>
        <v>#VALUE!</v>
      </c>
      <c r="E205" s="13" t="e" cm="1">
        <f t="array" ref="E205">_xlfn.UNIQUE(_xlfn.CONCAT(C205,"-",D205))</f>
        <v>#VALUE!</v>
      </c>
    </row>
    <row r="206" spans="3:5" x14ac:dyDescent="0.25">
      <c r="C206" s="13" t="e">
        <f t="shared" si="6"/>
        <v>#VALUE!</v>
      </c>
      <c r="D206" s="13" t="e">
        <f t="shared" si="7"/>
        <v>#VALUE!</v>
      </c>
      <c r="E206" s="13" t="e" cm="1">
        <f t="array" ref="E206">_xlfn.UNIQUE(_xlfn.CONCAT(C206,"-",D206))</f>
        <v>#VALUE!</v>
      </c>
    </row>
    <row r="207" spans="3:5" x14ac:dyDescent="0.25">
      <c r="C207" s="13" t="e">
        <f t="shared" si="6"/>
        <v>#VALUE!</v>
      </c>
      <c r="D207" s="13" t="e">
        <f t="shared" si="7"/>
        <v>#VALUE!</v>
      </c>
      <c r="E207" s="13" t="e" cm="1">
        <f t="array" ref="E207">_xlfn.UNIQUE(_xlfn.CONCAT(C207,"-",D207))</f>
        <v>#VALUE!</v>
      </c>
    </row>
    <row r="208" spans="3:5" x14ac:dyDescent="0.25">
      <c r="C208" s="13" t="e">
        <f t="shared" si="6"/>
        <v>#VALUE!</v>
      </c>
      <c r="D208" s="13" t="e">
        <f t="shared" si="7"/>
        <v>#VALUE!</v>
      </c>
      <c r="E208" s="13" t="e" cm="1">
        <f t="array" ref="E208">_xlfn.UNIQUE(_xlfn.CONCAT(C208,"-",D208))</f>
        <v>#VALUE!</v>
      </c>
    </row>
    <row r="209" spans="3:5" x14ac:dyDescent="0.25">
      <c r="C209" s="13" t="e">
        <f t="shared" si="6"/>
        <v>#VALUE!</v>
      </c>
      <c r="D209" s="13" t="e">
        <f t="shared" si="7"/>
        <v>#VALUE!</v>
      </c>
      <c r="E209" s="13" t="e" cm="1">
        <f t="array" ref="E209">_xlfn.UNIQUE(_xlfn.CONCAT(C209,"-",D209))</f>
        <v>#VALUE!</v>
      </c>
    </row>
    <row r="210" spans="3:5" x14ac:dyDescent="0.25">
      <c r="C210" s="13" t="e">
        <f t="shared" si="6"/>
        <v>#VALUE!</v>
      </c>
      <c r="D210" s="13" t="e">
        <f t="shared" si="7"/>
        <v>#VALUE!</v>
      </c>
      <c r="E210" s="13" t="e" cm="1">
        <f t="array" ref="E210">_xlfn.UNIQUE(_xlfn.CONCAT(C210,"-",D210))</f>
        <v>#VALUE!</v>
      </c>
    </row>
    <row r="211" spans="3:5" x14ac:dyDescent="0.25">
      <c r="C211" s="13" t="e">
        <f t="shared" si="6"/>
        <v>#VALUE!</v>
      </c>
      <c r="D211" s="13" t="e">
        <f t="shared" si="7"/>
        <v>#VALUE!</v>
      </c>
      <c r="E211" s="13" t="e" cm="1">
        <f t="array" ref="E211">_xlfn.UNIQUE(_xlfn.CONCAT(C211,"-",D211))</f>
        <v>#VALUE!</v>
      </c>
    </row>
    <row r="212" spans="3:5" x14ac:dyDescent="0.25">
      <c r="C212" s="13" t="e">
        <f t="shared" si="6"/>
        <v>#VALUE!</v>
      </c>
      <c r="D212" s="13" t="e">
        <f t="shared" si="7"/>
        <v>#VALUE!</v>
      </c>
      <c r="E212" s="13" t="e" cm="1">
        <f t="array" ref="E212">_xlfn.UNIQUE(_xlfn.CONCAT(C212,"-",D212))</f>
        <v>#VALUE!</v>
      </c>
    </row>
    <row r="213" spans="3:5" x14ac:dyDescent="0.25">
      <c r="C213" s="13" t="e">
        <f t="shared" si="6"/>
        <v>#VALUE!</v>
      </c>
      <c r="D213" s="13" t="e">
        <f t="shared" si="7"/>
        <v>#VALUE!</v>
      </c>
      <c r="E213" s="13" t="e" cm="1">
        <f t="array" ref="E213">_xlfn.UNIQUE(_xlfn.CONCAT(C213,"-",D213))</f>
        <v>#VALUE!</v>
      </c>
    </row>
    <row r="214" spans="3:5" x14ac:dyDescent="0.25">
      <c r="C214" s="13" t="e">
        <f t="shared" si="6"/>
        <v>#VALUE!</v>
      </c>
      <c r="D214" s="13" t="e">
        <f t="shared" si="7"/>
        <v>#VALUE!</v>
      </c>
      <c r="E214" s="13" t="e" cm="1">
        <f t="array" ref="E214">_xlfn.UNIQUE(_xlfn.CONCAT(C214,"-",D214))</f>
        <v>#VALUE!</v>
      </c>
    </row>
    <row r="215" spans="3:5" x14ac:dyDescent="0.25">
      <c r="C215" s="13" t="e">
        <f t="shared" si="6"/>
        <v>#VALUE!</v>
      </c>
      <c r="D215" s="13" t="e">
        <f t="shared" si="7"/>
        <v>#VALUE!</v>
      </c>
      <c r="E215" s="13" t="e" cm="1">
        <f t="array" ref="E215">_xlfn.UNIQUE(_xlfn.CONCAT(C215,"-",D215))</f>
        <v>#VALUE!</v>
      </c>
    </row>
    <row r="216" spans="3:5" x14ac:dyDescent="0.25">
      <c r="C216" s="13" t="e">
        <f t="shared" si="6"/>
        <v>#VALUE!</v>
      </c>
      <c r="D216" s="13" t="e">
        <f t="shared" si="7"/>
        <v>#VALUE!</v>
      </c>
      <c r="E216" s="13" t="e" cm="1">
        <f t="array" ref="E216">_xlfn.UNIQUE(_xlfn.CONCAT(C216,"-",D216))</f>
        <v>#VALUE!</v>
      </c>
    </row>
    <row r="217" spans="3:5" x14ac:dyDescent="0.25">
      <c r="C217" s="13" t="e">
        <f t="shared" si="6"/>
        <v>#VALUE!</v>
      </c>
      <c r="D217" s="13" t="e">
        <f t="shared" si="7"/>
        <v>#VALUE!</v>
      </c>
      <c r="E217" s="13" t="e" cm="1">
        <f t="array" ref="E217">_xlfn.UNIQUE(_xlfn.CONCAT(C217,"-",D217))</f>
        <v>#VALUE!</v>
      </c>
    </row>
    <row r="218" spans="3:5" x14ac:dyDescent="0.25">
      <c r="C218" s="13" t="e">
        <f t="shared" si="6"/>
        <v>#VALUE!</v>
      </c>
      <c r="D218" s="13" t="e">
        <f t="shared" si="7"/>
        <v>#VALUE!</v>
      </c>
      <c r="E218" s="13" t="e" cm="1">
        <f t="array" ref="E218">_xlfn.UNIQUE(_xlfn.CONCAT(C218,"-",D218))</f>
        <v>#VALUE!</v>
      </c>
    </row>
    <row r="219" spans="3:5" x14ac:dyDescent="0.25">
      <c r="C219" s="13" t="e">
        <f t="shared" si="6"/>
        <v>#VALUE!</v>
      </c>
      <c r="D219" s="13" t="e">
        <f t="shared" si="7"/>
        <v>#VALUE!</v>
      </c>
      <c r="E219" s="13" t="e" cm="1">
        <f t="array" ref="E219">_xlfn.UNIQUE(_xlfn.CONCAT(C219,"-",D219))</f>
        <v>#VALUE!</v>
      </c>
    </row>
    <row r="220" spans="3:5" x14ac:dyDescent="0.25">
      <c r="C220" s="13" t="e">
        <f t="shared" si="6"/>
        <v>#VALUE!</v>
      </c>
      <c r="D220" s="13" t="e">
        <f t="shared" si="7"/>
        <v>#VALUE!</v>
      </c>
      <c r="E220" s="13" t="e" cm="1">
        <f t="array" ref="E220">_xlfn.UNIQUE(_xlfn.CONCAT(C220,"-",D220))</f>
        <v>#VALUE!</v>
      </c>
    </row>
    <row r="221" spans="3:5" x14ac:dyDescent="0.25">
      <c r="C221" s="13" t="e">
        <f t="shared" si="6"/>
        <v>#VALUE!</v>
      </c>
      <c r="D221" s="13" t="e">
        <f t="shared" si="7"/>
        <v>#VALUE!</v>
      </c>
      <c r="E221" s="13" t="e" cm="1">
        <f t="array" ref="E221">_xlfn.UNIQUE(_xlfn.CONCAT(C221,"-",D221))</f>
        <v>#VALUE!</v>
      </c>
    </row>
    <row r="222" spans="3:5" x14ac:dyDescent="0.25">
      <c r="C222" s="13" t="e">
        <f t="shared" si="6"/>
        <v>#VALUE!</v>
      </c>
      <c r="D222" s="13" t="e">
        <f t="shared" si="7"/>
        <v>#VALUE!</v>
      </c>
      <c r="E222" s="13" t="e" cm="1">
        <f t="array" ref="E222">_xlfn.UNIQUE(_xlfn.CONCAT(C222,"-",D222))</f>
        <v>#VALUE!</v>
      </c>
    </row>
    <row r="223" spans="3:5" x14ac:dyDescent="0.25">
      <c r="C223" s="13" t="e">
        <f t="shared" si="6"/>
        <v>#VALUE!</v>
      </c>
      <c r="D223" s="13" t="e">
        <f t="shared" si="7"/>
        <v>#VALUE!</v>
      </c>
      <c r="E223" s="13" t="e" cm="1">
        <f t="array" ref="E223">_xlfn.UNIQUE(_xlfn.CONCAT(C223,"-",D223))</f>
        <v>#VALUE!</v>
      </c>
    </row>
    <row r="224" spans="3:5" x14ac:dyDescent="0.25">
      <c r="C224" s="13" t="e">
        <f t="shared" si="6"/>
        <v>#VALUE!</v>
      </c>
      <c r="D224" s="13" t="e">
        <f t="shared" si="7"/>
        <v>#VALUE!</v>
      </c>
      <c r="E224" s="13" t="e" cm="1">
        <f t="array" ref="E224">_xlfn.UNIQUE(_xlfn.CONCAT(C224,"-",D224))</f>
        <v>#VALUE!</v>
      </c>
    </row>
    <row r="225" spans="3:5" x14ac:dyDescent="0.25">
      <c r="C225" s="13" t="e">
        <f t="shared" si="6"/>
        <v>#VALUE!</v>
      </c>
      <c r="D225" s="13" t="e">
        <f t="shared" si="7"/>
        <v>#VALUE!</v>
      </c>
      <c r="E225" s="13" t="e" cm="1">
        <f t="array" ref="E225">_xlfn.UNIQUE(_xlfn.CONCAT(C225,"-",D225))</f>
        <v>#VALUE!</v>
      </c>
    </row>
    <row r="226" spans="3:5" x14ac:dyDescent="0.25">
      <c r="C226" s="13" t="e">
        <f t="shared" si="6"/>
        <v>#VALUE!</v>
      </c>
      <c r="D226" s="13" t="e">
        <f t="shared" si="7"/>
        <v>#VALUE!</v>
      </c>
      <c r="E226" s="13" t="e" cm="1">
        <f t="array" ref="E226">_xlfn.UNIQUE(_xlfn.CONCAT(C226,"-",D226))</f>
        <v>#VALUE!</v>
      </c>
    </row>
    <row r="227" spans="3:5" x14ac:dyDescent="0.25">
      <c r="C227" s="13" t="e">
        <f t="shared" si="6"/>
        <v>#VALUE!</v>
      </c>
      <c r="D227" s="13" t="e">
        <f t="shared" si="7"/>
        <v>#VALUE!</v>
      </c>
      <c r="E227" s="13" t="e" cm="1">
        <f t="array" ref="E227">_xlfn.UNIQUE(_xlfn.CONCAT(C227,"-",D227))</f>
        <v>#VALUE!</v>
      </c>
    </row>
    <row r="228" spans="3:5" x14ac:dyDescent="0.25">
      <c r="C228" s="13" t="e">
        <f t="shared" si="6"/>
        <v>#VALUE!</v>
      </c>
      <c r="D228" s="13" t="e">
        <f t="shared" si="7"/>
        <v>#VALUE!</v>
      </c>
      <c r="E228" s="13" t="e" cm="1">
        <f t="array" ref="E228">_xlfn.UNIQUE(_xlfn.CONCAT(C228,"-",D228))</f>
        <v>#VALUE!</v>
      </c>
    </row>
    <row r="229" spans="3:5" x14ac:dyDescent="0.25">
      <c r="C229" s="13" t="e">
        <f t="shared" si="6"/>
        <v>#VALUE!</v>
      </c>
      <c r="D229" s="13" t="e">
        <f t="shared" si="7"/>
        <v>#VALUE!</v>
      </c>
      <c r="E229" s="13" t="e" cm="1">
        <f t="array" ref="E229">_xlfn.UNIQUE(_xlfn.CONCAT(C229,"-",D229))</f>
        <v>#VALUE!</v>
      </c>
    </row>
    <row r="230" spans="3:5" x14ac:dyDescent="0.25">
      <c r="C230" s="13" t="e">
        <f t="shared" si="6"/>
        <v>#VALUE!</v>
      </c>
      <c r="D230" s="13" t="e">
        <f t="shared" si="7"/>
        <v>#VALUE!</v>
      </c>
      <c r="E230" s="13" t="e" cm="1">
        <f t="array" ref="E230">_xlfn.UNIQUE(_xlfn.CONCAT(C230,"-",D230))</f>
        <v>#VALUE!</v>
      </c>
    </row>
    <row r="231" spans="3:5" x14ac:dyDescent="0.25">
      <c r="C231" s="13" t="e">
        <f t="shared" si="6"/>
        <v>#VALUE!</v>
      </c>
      <c r="D231" s="13" t="e">
        <f t="shared" si="7"/>
        <v>#VALUE!</v>
      </c>
      <c r="E231" s="13" t="e" cm="1">
        <f t="array" ref="E231">_xlfn.UNIQUE(_xlfn.CONCAT(C231,"-",D231))</f>
        <v>#VALUE!</v>
      </c>
    </row>
    <row r="232" spans="3:5" x14ac:dyDescent="0.25">
      <c r="C232" s="13" t="e">
        <f t="shared" si="6"/>
        <v>#VALUE!</v>
      </c>
      <c r="D232" s="13" t="e">
        <f t="shared" si="7"/>
        <v>#VALUE!</v>
      </c>
      <c r="E232" s="13" t="e" cm="1">
        <f t="array" ref="E232">_xlfn.UNIQUE(_xlfn.CONCAT(C232,"-",D232))</f>
        <v>#VALUE!</v>
      </c>
    </row>
    <row r="233" spans="3:5" x14ac:dyDescent="0.25">
      <c r="C233" s="13" t="e">
        <f t="shared" si="6"/>
        <v>#VALUE!</v>
      </c>
      <c r="D233" s="13" t="e">
        <f t="shared" si="7"/>
        <v>#VALUE!</v>
      </c>
      <c r="E233" s="13" t="e" cm="1">
        <f t="array" ref="E233">_xlfn.UNIQUE(_xlfn.CONCAT(C233,"-",D233))</f>
        <v>#VALUE!</v>
      </c>
    </row>
    <row r="234" spans="3:5" x14ac:dyDescent="0.25">
      <c r="C234" s="13" t="e">
        <f t="shared" si="6"/>
        <v>#VALUE!</v>
      </c>
      <c r="D234" s="13" t="e">
        <f t="shared" si="7"/>
        <v>#VALUE!</v>
      </c>
      <c r="E234" s="13" t="e" cm="1">
        <f t="array" ref="E234">_xlfn.UNIQUE(_xlfn.CONCAT(C234,"-",D234))</f>
        <v>#VALUE!</v>
      </c>
    </row>
    <row r="235" spans="3:5" x14ac:dyDescent="0.25">
      <c r="C235" s="13" t="e">
        <f t="shared" si="6"/>
        <v>#VALUE!</v>
      </c>
      <c r="D235" s="13" t="e">
        <f t="shared" si="7"/>
        <v>#VALUE!</v>
      </c>
      <c r="E235" s="13" t="e" cm="1">
        <f t="array" ref="E235">_xlfn.UNIQUE(_xlfn.CONCAT(C235,"-",D235))</f>
        <v>#VALUE!</v>
      </c>
    </row>
    <row r="236" spans="3:5" x14ac:dyDescent="0.25">
      <c r="C236" s="13" t="e">
        <f t="shared" si="6"/>
        <v>#VALUE!</v>
      </c>
      <c r="D236" s="13" t="e">
        <f t="shared" si="7"/>
        <v>#VALUE!</v>
      </c>
      <c r="E236" s="13" t="e" cm="1">
        <f t="array" ref="E236">_xlfn.UNIQUE(_xlfn.CONCAT(C236,"-",D236))</f>
        <v>#VALUE!</v>
      </c>
    </row>
    <row r="237" spans="3:5" x14ac:dyDescent="0.25">
      <c r="C237" s="13" t="e">
        <f t="shared" si="6"/>
        <v>#VALUE!</v>
      </c>
      <c r="D237" s="13" t="e">
        <f t="shared" si="7"/>
        <v>#VALUE!</v>
      </c>
      <c r="E237" s="13" t="e" cm="1">
        <f t="array" ref="E237">_xlfn.UNIQUE(_xlfn.CONCAT(C237,"-",D237))</f>
        <v>#VALUE!</v>
      </c>
    </row>
    <row r="238" spans="3:5" x14ac:dyDescent="0.25">
      <c r="C238" s="13" t="e">
        <f t="shared" si="6"/>
        <v>#VALUE!</v>
      </c>
      <c r="D238" s="13" t="e">
        <f t="shared" si="7"/>
        <v>#VALUE!</v>
      </c>
      <c r="E238" s="13" t="e" cm="1">
        <f t="array" ref="E238">_xlfn.UNIQUE(_xlfn.CONCAT(C238,"-",D238))</f>
        <v>#VALUE!</v>
      </c>
    </row>
    <row r="239" spans="3:5" x14ac:dyDescent="0.25">
      <c r="C239" s="13" t="e">
        <f t="shared" si="6"/>
        <v>#VALUE!</v>
      </c>
      <c r="D239" s="13" t="e">
        <f t="shared" si="7"/>
        <v>#VALUE!</v>
      </c>
      <c r="E239" s="13" t="e" cm="1">
        <f t="array" ref="E239">_xlfn.UNIQUE(_xlfn.CONCAT(C239,"-",D239))</f>
        <v>#VALUE!</v>
      </c>
    </row>
    <row r="240" spans="3:5" x14ac:dyDescent="0.25">
      <c r="C240" s="13" t="e">
        <f t="shared" si="6"/>
        <v>#VALUE!</v>
      </c>
      <c r="D240" s="13" t="e">
        <f t="shared" si="7"/>
        <v>#VALUE!</v>
      </c>
      <c r="E240" s="13" t="e" cm="1">
        <f t="array" ref="E240">_xlfn.UNIQUE(_xlfn.CONCAT(C240,"-",D240))</f>
        <v>#VALUE!</v>
      </c>
    </row>
    <row r="241" spans="3:5" x14ac:dyDescent="0.25">
      <c r="C241" s="13" t="e">
        <f t="shared" si="6"/>
        <v>#VALUE!</v>
      </c>
      <c r="D241" s="13" t="e">
        <f t="shared" si="7"/>
        <v>#VALUE!</v>
      </c>
      <c r="E241" s="13" t="e" cm="1">
        <f t="array" ref="E241">_xlfn.UNIQUE(_xlfn.CONCAT(C241,"-",D241))</f>
        <v>#VALUE!</v>
      </c>
    </row>
    <row r="242" spans="3:5" x14ac:dyDescent="0.25">
      <c r="C242" s="13" t="e">
        <f t="shared" si="6"/>
        <v>#VALUE!</v>
      </c>
      <c r="D242" s="13" t="e">
        <f t="shared" si="7"/>
        <v>#VALUE!</v>
      </c>
      <c r="E242" s="13" t="e" cm="1">
        <f t="array" ref="E242">_xlfn.UNIQUE(_xlfn.CONCAT(C242,"-",D242))</f>
        <v>#VALUE!</v>
      </c>
    </row>
    <row r="243" spans="3:5" x14ac:dyDescent="0.25">
      <c r="C243" s="13" t="e">
        <f t="shared" si="6"/>
        <v>#VALUE!</v>
      </c>
      <c r="D243" s="13" t="e">
        <f t="shared" si="7"/>
        <v>#VALUE!</v>
      </c>
      <c r="E243" s="13" t="e" cm="1">
        <f t="array" ref="E243">_xlfn.UNIQUE(_xlfn.CONCAT(C243,"-",D243))</f>
        <v>#VALUE!</v>
      </c>
    </row>
    <row r="244" spans="3:5" x14ac:dyDescent="0.25">
      <c r="C244" s="13" t="e">
        <f t="shared" si="6"/>
        <v>#VALUE!</v>
      </c>
      <c r="D244" s="13" t="e">
        <f t="shared" si="7"/>
        <v>#VALUE!</v>
      </c>
      <c r="E244" s="13" t="e" cm="1">
        <f t="array" ref="E244">_xlfn.UNIQUE(_xlfn.CONCAT(C244,"-",D244))</f>
        <v>#VALUE!</v>
      </c>
    </row>
    <row r="245" spans="3:5" x14ac:dyDescent="0.25">
      <c r="C245" s="13" t="e">
        <f t="shared" si="6"/>
        <v>#VALUE!</v>
      </c>
      <c r="D245" s="13" t="e">
        <f t="shared" si="7"/>
        <v>#VALUE!</v>
      </c>
      <c r="E245" s="13" t="e" cm="1">
        <f t="array" ref="E245">_xlfn.UNIQUE(_xlfn.CONCAT(C245,"-",D245))</f>
        <v>#VALUE!</v>
      </c>
    </row>
    <row r="246" spans="3:5" x14ac:dyDescent="0.25">
      <c r="C246" s="13" t="e">
        <f t="shared" si="6"/>
        <v>#VALUE!</v>
      </c>
      <c r="D246" s="13" t="e">
        <f t="shared" si="7"/>
        <v>#VALUE!</v>
      </c>
      <c r="E246" s="13" t="e" cm="1">
        <f t="array" ref="E246">_xlfn.UNIQUE(_xlfn.CONCAT(C246,"-",D246))</f>
        <v>#VALUE!</v>
      </c>
    </row>
    <row r="247" spans="3:5" x14ac:dyDescent="0.25">
      <c r="C247" s="13" t="e">
        <f t="shared" si="6"/>
        <v>#VALUE!</v>
      </c>
      <c r="D247" s="13" t="e">
        <f t="shared" si="7"/>
        <v>#VALUE!</v>
      </c>
      <c r="E247" s="13" t="e" cm="1">
        <f t="array" ref="E247">_xlfn.UNIQUE(_xlfn.CONCAT(C247,"-",D247))</f>
        <v>#VALUE!</v>
      </c>
    </row>
    <row r="248" spans="3:5" x14ac:dyDescent="0.25">
      <c r="C248" s="13" t="e">
        <f t="shared" si="6"/>
        <v>#VALUE!</v>
      </c>
      <c r="D248" s="13" t="e">
        <f t="shared" si="7"/>
        <v>#VALUE!</v>
      </c>
      <c r="E248" s="13" t="e" cm="1">
        <f t="array" ref="E248">_xlfn.UNIQUE(_xlfn.CONCAT(C248,"-",D248))</f>
        <v>#VALUE!</v>
      </c>
    </row>
    <row r="249" spans="3:5" x14ac:dyDescent="0.25">
      <c r="C249" s="13" t="e">
        <f t="shared" si="6"/>
        <v>#VALUE!</v>
      </c>
      <c r="D249" s="13" t="e">
        <f t="shared" si="7"/>
        <v>#VALUE!</v>
      </c>
      <c r="E249" s="13" t="e" cm="1">
        <f t="array" ref="E249">_xlfn.UNIQUE(_xlfn.CONCAT(C249,"-",D249))</f>
        <v>#VALUE!</v>
      </c>
    </row>
    <row r="250" spans="3:5" x14ac:dyDescent="0.25">
      <c r="C250" s="13" t="e">
        <f t="shared" si="6"/>
        <v>#VALUE!</v>
      </c>
      <c r="D250" s="13" t="e">
        <f t="shared" si="7"/>
        <v>#VALUE!</v>
      </c>
      <c r="E250" s="13" t="e" cm="1">
        <f t="array" ref="E250">_xlfn.UNIQUE(_xlfn.CONCAT(C250,"-",D250))</f>
        <v>#VALUE!</v>
      </c>
    </row>
    <row r="251" spans="3:5" x14ac:dyDescent="0.25">
      <c r="C251" s="13" t="e">
        <f t="shared" si="6"/>
        <v>#VALUE!</v>
      </c>
      <c r="D251" s="13" t="e">
        <f t="shared" si="7"/>
        <v>#VALUE!</v>
      </c>
      <c r="E251" s="13" t="e" cm="1">
        <f t="array" ref="E251">_xlfn.UNIQUE(_xlfn.CONCAT(C251,"-",D251))</f>
        <v>#VALUE!</v>
      </c>
    </row>
    <row r="252" spans="3:5" x14ac:dyDescent="0.25">
      <c r="C252" s="13" t="e">
        <f t="shared" si="6"/>
        <v>#VALUE!</v>
      </c>
      <c r="D252" s="13" t="e">
        <f t="shared" si="7"/>
        <v>#VALUE!</v>
      </c>
      <c r="E252" s="13" t="e" cm="1">
        <f t="array" ref="E252">_xlfn.UNIQUE(_xlfn.CONCAT(C252,"-",D252))</f>
        <v>#VALUE!</v>
      </c>
    </row>
    <row r="253" spans="3:5" x14ac:dyDescent="0.25">
      <c r="C253" s="13" t="e">
        <f t="shared" si="6"/>
        <v>#VALUE!</v>
      </c>
      <c r="D253" s="13" t="e">
        <f t="shared" si="7"/>
        <v>#VALUE!</v>
      </c>
      <c r="E253" s="13" t="e" cm="1">
        <f t="array" ref="E253">_xlfn.UNIQUE(_xlfn.CONCAT(C253,"-",D253))</f>
        <v>#VALUE!</v>
      </c>
    </row>
    <row r="254" spans="3:5" x14ac:dyDescent="0.25">
      <c r="C254" s="13" t="e">
        <f t="shared" si="6"/>
        <v>#VALUE!</v>
      </c>
      <c r="D254" s="13" t="e">
        <f t="shared" si="7"/>
        <v>#VALUE!</v>
      </c>
      <c r="E254" s="13" t="e" cm="1">
        <f t="array" ref="E254">_xlfn.UNIQUE(_xlfn.CONCAT(C254,"-",D254))</f>
        <v>#VALUE!</v>
      </c>
    </row>
    <row r="255" spans="3:5" x14ac:dyDescent="0.25">
      <c r="C255" s="13" t="e">
        <f t="shared" si="6"/>
        <v>#VALUE!</v>
      </c>
      <c r="D255" s="13" t="e">
        <f t="shared" si="7"/>
        <v>#VALUE!</v>
      </c>
      <c r="E255" s="13" t="e" cm="1">
        <f t="array" ref="E255">_xlfn.UNIQUE(_xlfn.CONCAT(C255,"-",D255))</f>
        <v>#VALUE!</v>
      </c>
    </row>
    <row r="256" spans="3:5" x14ac:dyDescent="0.25">
      <c r="C256" s="13" t="e">
        <f t="shared" si="6"/>
        <v>#VALUE!</v>
      </c>
      <c r="D256" s="13" t="e">
        <f t="shared" si="7"/>
        <v>#VALUE!</v>
      </c>
      <c r="E256" s="13" t="e" cm="1">
        <f t="array" ref="E256">_xlfn.UNIQUE(_xlfn.CONCAT(C256,"-",D256))</f>
        <v>#VALUE!</v>
      </c>
    </row>
    <row r="257" spans="3:5" x14ac:dyDescent="0.25">
      <c r="C257" s="13" t="e">
        <f t="shared" si="6"/>
        <v>#VALUE!</v>
      </c>
      <c r="D257" s="13" t="e">
        <f t="shared" si="7"/>
        <v>#VALUE!</v>
      </c>
      <c r="E257" s="13" t="e" cm="1">
        <f t="array" ref="E257">_xlfn.UNIQUE(_xlfn.CONCAT(C257,"-",D257))</f>
        <v>#VALUE!</v>
      </c>
    </row>
    <row r="258" spans="3:5" x14ac:dyDescent="0.25">
      <c r="C258" s="13" t="e">
        <f t="shared" si="6"/>
        <v>#VALUE!</v>
      </c>
      <c r="D258" s="13" t="e">
        <f t="shared" si="7"/>
        <v>#VALUE!</v>
      </c>
      <c r="E258" s="13" t="e" cm="1">
        <f t="array" ref="E258">_xlfn.UNIQUE(_xlfn.CONCAT(C258,"-",D258))</f>
        <v>#VALUE!</v>
      </c>
    </row>
    <row r="259" spans="3:5" x14ac:dyDescent="0.25">
      <c r="C259" s="13" t="e">
        <f t="shared" si="6"/>
        <v>#VALUE!</v>
      </c>
      <c r="D259" s="13" t="e">
        <f t="shared" si="7"/>
        <v>#VALUE!</v>
      </c>
      <c r="E259" s="13" t="e" cm="1">
        <f t="array" ref="E259">_xlfn.UNIQUE(_xlfn.CONCAT(C259,"-",D259))</f>
        <v>#VALUE!</v>
      </c>
    </row>
    <row r="260" spans="3:5" x14ac:dyDescent="0.25">
      <c r="C260" s="13" t="e">
        <f t="shared" si="6"/>
        <v>#VALUE!</v>
      </c>
      <c r="D260" s="13" t="e">
        <f t="shared" si="7"/>
        <v>#VALUE!</v>
      </c>
      <c r="E260" s="13" t="e" cm="1">
        <f t="array" ref="E260">_xlfn.UNIQUE(_xlfn.CONCAT(C260,"-",D260))</f>
        <v>#VALUE!</v>
      </c>
    </row>
    <row r="261" spans="3:5" x14ac:dyDescent="0.25">
      <c r="C261" s="13" t="e">
        <f t="shared" si="6"/>
        <v>#VALUE!</v>
      </c>
      <c r="D261" s="13" t="e">
        <f t="shared" si="7"/>
        <v>#VALUE!</v>
      </c>
      <c r="E261" s="13" t="e" cm="1">
        <f t="array" ref="E261">_xlfn.UNIQUE(_xlfn.CONCAT(C261,"-",D261))</f>
        <v>#VALUE!</v>
      </c>
    </row>
    <row r="262" spans="3:5" x14ac:dyDescent="0.25">
      <c r="C262" s="13" t="e">
        <f t="shared" ref="C262:C325" si="8">MID(B262,FIND(" FC",B262,1),7)</f>
        <v>#VALUE!</v>
      </c>
      <c r="D262" s="13" t="e">
        <f t="shared" ref="D262:D325" si="9">LEFT(B262,FIND(" for developement ",B262,1)-1)</f>
        <v>#VALUE!</v>
      </c>
      <c r="E262" s="13" t="e" cm="1">
        <f t="array" ref="E262">_xlfn.UNIQUE(_xlfn.CONCAT(C262,"-",D262))</f>
        <v>#VALUE!</v>
      </c>
    </row>
    <row r="263" spans="3:5" x14ac:dyDescent="0.25">
      <c r="C263" s="13" t="e">
        <f t="shared" si="8"/>
        <v>#VALUE!</v>
      </c>
      <c r="D263" s="13" t="e">
        <f t="shared" si="9"/>
        <v>#VALUE!</v>
      </c>
      <c r="E263" s="13" t="e" cm="1">
        <f t="array" ref="E263">_xlfn.UNIQUE(_xlfn.CONCAT(C263,"-",D263))</f>
        <v>#VALUE!</v>
      </c>
    </row>
    <row r="264" spans="3:5" x14ac:dyDescent="0.25">
      <c r="C264" s="13" t="e">
        <f t="shared" si="8"/>
        <v>#VALUE!</v>
      </c>
      <c r="D264" s="13" t="e">
        <f t="shared" si="9"/>
        <v>#VALUE!</v>
      </c>
      <c r="E264" s="13" t="e" cm="1">
        <f t="array" ref="E264">_xlfn.UNIQUE(_xlfn.CONCAT(C264,"-",D264))</f>
        <v>#VALUE!</v>
      </c>
    </row>
    <row r="265" spans="3:5" x14ac:dyDescent="0.25">
      <c r="C265" s="13" t="e">
        <f t="shared" si="8"/>
        <v>#VALUE!</v>
      </c>
      <c r="D265" s="13" t="e">
        <f t="shared" si="9"/>
        <v>#VALUE!</v>
      </c>
      <c r="E265" s="13" t="e" cm="1">
        <f t="array" ref="E265">_xlfn.UNIQUE(_xlfn.CONCAT(C265,"-",D265))</f>
        <v>#VALUE!</v>
      </c>
    </row>
    <row r="266" spans="3:5" x14ac:dyDescent="0.25">
      <c r="C266" s="13" t="e">
        <f t="shared" si="8"/>
        <v>#VALUE!</v>
      </c>
      <c r="D266" s="13" t="e">
        <f t="shared" si="9"/>
        <v>#VALUE!</v>
      </c>
      <c r="E266" s="13" t="e" cm="1">
        <f t="array" ref="E266">_xlfn.UNIQUE(_xlfn.CONCAT(C266,"-",D266))</f>
        <v>#VALUE!</v>
      </c>
    </row>
    <row r="267" spans="3:5" x14ac:dyDescent="0.25">
      <c r="C267" s="13" t="e">
        <f t="shared" si="8"/>
        <v>#VALUE!</v>
      </c>
      <c r="D267" s="13" t="e">
        <f t="shared" si="9"/>
        <v>#VALUE!</v>
      </c>
      <c r="E267" s="13" t="e" cm="1">
        <f t="array" ref="E267">_xlfn.UNIQUE(_xlfn.CONCAT(C267,"-",D267))</f>
        <v>#VALUE!</v>
      </c>
    </row>
    <row r="268" spans="3:5" x14ac:dyDescent="0.25">
      <c r="C268" s="13" t="e">
        <f t="shared" si="8"/>
        <v>#VALUE!</v>
      </c>
      <c r="D268" s="13" t="e">
        <f t="shared" si="9"/>
        <v>#VALUE!</v>
      </c>
      <c r="E268" s="13" t="e" cm="1">
        <f t="array" ref="E268">_xlfn.UNIQUE(_xlfn.CONCAT(C268,"-",D268))</f>
        <v>#VALUE!</v>
      </c>
    </row>
    <row r="269" spans="3:5" x14ac:dyDescent="0.25">
      <c r="C269" s="13" t="e">
        <f t="shared" si="8"/>
        <v>#VALUE!</v>
      </c>
      <c r="D269" s="13" t="e">
        <f t="shared" si="9"/>
        <v>#VALUE!</v>
      </c>
      <c r="E269" s="13" t="e" cm="1">
        <f t="array" ref="E269">_xlfn.UNIQUE(_xlfn.CONCAT(C269,"-",D269))</f>
        <v>#VALUE!</v>
      </c>
    </row>
    <row r="270" spans="3:5" x14ac:dyDescent="0.25">
      <c r="C270" s="13" t="e">
        <f t="shared" si="8"/>
        <v>#VALUE!</v>
      </c>
      <c r="D270" s="13" t="e">
        <f t="shared" si="9"/>
        <v>#VALUE!</v>
      </c>
      <c r="E270" s="13" t="e" cm="1">
        <f t="array" ref="E270">_xlfn.UNIQUE(_xlfn.CONCAT(C270,"-",D270))</f>
        <v>#VALUE!</v>
      </c>
    </row>
    <row r="271" spans="3:5" x14ac:dyDescent="0.25">
      <c r="C271" s="13" t="e">
        <f t="shared" si="8"/>
        <v>#VALUE!</v>
      </c>
      <c r="D271" s="13" t="e">
        <f t="shared" si="9"/>
        <v>#VALUE!</v>
      </c>
      <c r="E271" s="13" t="e" cm="1">
        <f t="array" ref="E271">_xlfn.UNIQUE(_xlfn.CONCAT(C271,"-",D271))</f>
        <v>#VALUE!</v>
      </c>
    </row>
    <row r="272" spans="3:5" x14ac:dyDescent="0.25">
      <c r="C272" s="13" t="e">
        <f t="shared" si="8"/>
        <v>#VALUE!</v>
      </c>
      <c r="D272" s="13" t="e">
        <f t="shared" si="9"/>
        <v>#VALUE!</v>
      </c>
      <c r="E272" s="13" t="e" cm="1">
        <f t="array" ref="E272">_xlfn.UNIQUE(_xlfn.CONCAT(C272,"-",D272))</f>
        <v>#VALUE!</v>
      </c>
    </row>
    <row r="273" spans="3:5" x14ac:dyDescent="0.25">
      <c r="C273" s="13" t="e">
        <f t="shared" si="8"/>
        <v>#VALUE!</v>
      </c>
      <c r="D273" s="13" t="e">
        <f t="shared" si="9"/>
        <v>#VALUE!</v>
      </c>
      <c r="E273" s="13" t="e" cm="1">
        <f t="array" ref="E273">_xlfn.UNIQUE(_xlfn.CONCAT(C273,"-",D273))</f>
        <v>#VALUE!</v>
      </c>
    </row>
    <row r="274" spans="3:5" x14ac:dyDescent="0.25">
      <c r="C274" s="13" t="e">
        <f t="shared" si="8"/>
        <v>#VALUE!</v>
      </c>
      <c r="D274" s="13" t="e">
        <f t="shared" si="9"/>
        <v>#VALUE!</v>
      </c>
      <c r="E274" s="13" t="e" cm="1">
        <f t="array" ref="E274">_xlfn.UNIQUE(_xlfn.CONCAT(C274,"-",D274))</f>
        <v>#VALUE!</v>
      </c>
    </row>
    <row r="275" spans="3:5" x14ac:dyDescent="0.25">
      <c r="C275" s="13" t="e">
        <f t="shared" si="8"/>
        <v>#VALUE!</v>
      </c>
      <c r="D275" s="13" t="e">
        <f t="shared" si="9"/>
        <v>#VALUE!</v>
      </c>
      <c r="E275" s="13" t="e" cm="1">
        <f t="array" ref="E275">_xlfn.UNIQUE(_xlfn.CONCAT(C275,"-",D275))</f>
        <v>#VALUE!</v>
      </c>
    </row>
    <row r="276" spans="3:5" x14ac:dyDescent="0.25">
      <c r="C276" s="13" t="e">
        <f t="shared" si="8"/>
        <v>#VALUE!</v>
      </c>
      <c r="D276" s="13" t="e">
        <f t="shared" si="9"/>
        <v>#VALUE!</v>
      </c>
      <c r="E276" s="13" t="e" cm="1">
        <f t="array" ref="E276">_xlfn.UNIQUE(_xlfn.CONCAT(C276,"-",D276))</f>
        <v>#VALUE!</v>
      </c>
    </row>
    <row r="277" spans="3:5" x14ac:dyDescent="0.25">
      <c r="C277" s="13" t="e">
        <f t="shared" si="8"/>
        <v>#VALUE!</v>
      </c>
      <c r="D277" s="13" t="e">
        <f t="shared" si="9"/>
        <v>#VALUE!</v>
      </c>
      <c r="E277" s="13" t="e" cm="1">
        <f t="array" ref="E277">_xlfn.UNIQUE(_xlfn.CONCAT(C277,"-",D277))</f>
        <v>#VALUE!</v>
      </c>
    </row>
    <row r="278" spans="3:5" x14ac:dyDescent="0.25">
      <c r="C278" s="13" t="e">
        <f t="shared" si="8"/>
        <v>#VALUE!</v>
      </c>
      <c r="D278" s="13" t="e">
        <f t="shared" si="9"/>
        <v>#VALUE!</v>
      </c>
      <c r="E278" s="13" t="e" cm="1">
        <f t="array" ref="E278">_xlfn.UNIQUE(_xlfn.CONCAT(C278,"-",D278))</f>
        <v>#VALUE!</v>
      </c>
    </row>
    <row r="279" spans="3:5" x14ac:dyDescent="0.25">
      <c r="C279" s="13" t="e">
        <f t="shared" si="8"/>
        <v>#VALUE!</v>
      </c>
      <c r="D279" s="13" t="e">
        <f t="shared" si="9"/>
        <v>#VALUE!</v>
      </c>
      <c r="E279" s="13" t="e" cm="1">
        <f t="array" ref="E279">_xlfn.UNIQUE(_xlfn.CONCAT(C279,"-",D279))</f>
        <v>#VALUE!</v>
      </c>
    </row>
    <row r="280" spans="3:5" x14ac:dyDescent="0.25">
      <c r="C280" s="13" t="e">
        <f t="shared" si="8"/>
        <v>#VALUE!</v>
      </c>
      <c r="D280" s="13" t="e">
        <f t="shared" si="9"/>
        <v>#VALUE!</v>
      </c>
      <c r="E280" s="13" t="e" cm="1">
        <f t="array" ref="E280">_xlfn.UNIQUE(_xlfn.CONCAT(C280,"-",D280))</f>
        <v>#VALUE!</v>
      </c>
    </row>
    <row r="281" spans="3:5" x14ac:dyDescent="0.25">
      <c r="C281" s="13" t="e">
        <f t="shared" si="8"/>
        <v>#VALUE!</v>
      </c>
      <c r="D281" s="13" t="e">
        <f t="shared" si="9"/>
        <v>#VALUE!</v>
      </c>
      <c r="E281" s="13" t="e" cm="1">
        <f t="array" ref="E281">_xlfn.UNIQUE(_xlfn.CONCAT(C281,"-",D281))</f>
        <v>#VALUE!</v>
      </c>
    </row>
    <row r="282" spans="3:5" x14ac:dyDescent="0.25">
      <c r="C282" s="13" t="e">
        <f t="shared" si="8"/>
        <v>#VALUE!</v>
      </c>
      <c r="D282" s="13" t="e">
        <f t="shared" si="9"/>
        <v>#VALUE!</v>
      </c>
      <c r="E282" s="13" t="e" cm="1">
        <f t="array" ref="E282">_xlfn.UNIQUE(_xlfn.CONCAT(C282,"-",D282))</f>
        <v>#VALUE!</v>
      </c>
    </row>
    <row r="283" spans="3:5" x14ac:dyDescent="0.25">
      <c r="C283" s="13" t="e">
        <f t="shared" si="8"/>
        <v>#VALUE!</v>
      </c>
      <c r="D283" s="13" t="e">
        <f t="shared" si="9"/>
        <v>#VALUE!</v>
      </c>
      <c r="E283" s="13" t="e" cm="1">
        <f t="array" ref="E283">_xlfn.UNIQUE(_xlfn.CONCAT(C283,"-",D283))</f>
        <v>#VALUE!</v>
      </c>
    </row>
    <row r="284" spans="3:5" x14ac:dyDescent="0.25">
      <c r="C284" s="13" t="e">
        <f t="shared" si="8"/>
        <v>#VALUE!</v>
      </c>
      <c r="D284" s="13" t="e">
        <f t="shared" si="9"/>
        <v>#VALUE!</v>
      </c>
      <c r="E284" s="13" t="e" cm="1">
        <f t="array" ref="E284">_xlfn.UNIQUE(_xlfn.CONCAT(C284,"-",D284))</f>
        <v>#VALUE!</v>
      </c>
    </row>
    <row r="285" spans="3:5" x14ac:dyDescent="0.25">
      <c r="C285" s="13" t="e">
        <f t="shared" si="8"/>
        <v>#VALUE!</v>
      </c>
      <c r="D285" s="13" t="e">
        <f t="shared" si="9"/>
        <v>#VALUE!</v>
      </c>
      <c r="E285" s="13" t="e" cm="1">
        <f t="array" ref="E285">_xlfn.UNIQUE(_xlfn.CONCAT(C285,"-",D285))</f>
        <v>#VALUE!</v>
      </c>
    </row>
    <row r="286" spans="3:5" x14ac:dyDescent="0.25">
      <c r="C286" s="13" t="e">
        <f t="shared" si="8"/>
        <v>#VALUE!</v>
      </c>
      <c r="D286" s="13" t="e">
        <f t="shared" si="9"/>
        <v>#VALUE!</v>
      </c>
      <c r="E286" s="13" t="e" cm="1">
        <f t="array" ref="E286">_xlfn.UNIQUE(_xlfn.CONCAT(C286,"-",D286))</f>
        <v>#VALUE!</v>
      </c>
    </row>
    <row r="287" spans="3:5" x14ac:dyDescent="0.25">
      <c r="C287" s="13" t="e">
        <f t="shared" si="8"/>
        <v>#VALUE!</v>
      </c>
      <c r="D287" s="13" t="e">
        <f t="shared" si="9"/>
        <v>#VALUE!</v>
      </c>
      <c r="E287" s="13" t="e" cm="1">
        <f t="array" ref="E287">_xlfn.UNIQUE(_xlfn.CONCAT(C287,"-",D287))</f>
        <v>#VALUE!</v>
      </c>
    </row>
    <row r="288" spans="3:5" x14ac:dyDescent="0.25">
      <c r="C288" s="13" t="e">
        <f t="shared" si="8"/>
        <v>#VALUE!</v>
      </c>
      <c r="D288" s="13" t="e">
        <f t="shared" si="9"/>
        <v>#VALUE!</v>
      </c>
      <c r="E288" s="13" t="e" cm="1">
        <f t="array" ref="E288">_xlfn.UNIQUE(_xlfn.CONCAT(C288,"-",D288))</f>
        <v>#VALUE!</v>
      </c>
    </row>
    <row r="289" spans="3:5" x14ac:dyDescent="0.25">
      <c r="C289" s="13" t="e">
        <f t="shared" si="8"/>
        <v>#VALUE!</v>
      </c>
      <c r="D289" s="13" t="e">
        <f t="shared" si="9"/>
        <v>#VALUE!</v>
      </c>
      <c r="E289" s="13" t="e" cm="1">
        <f t="array" ref="E289">_xlfn.UNIQUE(_xlfn.CONCAT(C289,"-",D289))</f>
        <v>#VALUE!</v>
      </c>
    </row>
    <row r="290" spans="3:5" x14ac:dyDescent="0.25">
      <c r="C290" s="13" t="e">
        <f t="shared" si="8"/>
        <v>#VALUE!</v>
      </c>
      <c r="D290" s="13" t="e">
        <f t="shared" si="9"/>
        <v>#VALUE!</v>
      </c>
      <c r="E290" s="13" t="e" cm="1">
        <f t="array" ref="E290">_xlfn.UNIQUE(_xlfn.CONCAT(C290,"-",D290))</f>
        <v>#VALUE!</v>
      </c>
    </row>
    <row r="291" spans="3:5" x14ac:dyDescent="0.25">
      <c r="C291" s="13" t="e">
        <f t="shared" si="8"/>
        <v>#VALUE!</v>
      </c>
      <c r="D291" s="13" t="e">
        <f t="shared" si="9"/>
        <v>#VALUE!</v>
      </c>
      <c r="E291" s="13" t="e" cm="1">
        <f t="array" ref="E291">_xlfn.UNIQUE(_xlfn.CONCAT(C291,"-",D291))</f>
        <v>#VALUE!</v>
      </c>
    </row>
    <row r="292" spans="3:5" x14ac:dyDescent="0.25">
      <c r="C292" s="13" t="e">
        <f t="shared" si="8"/>
        <v>#VALUE!</v>
      </c>
      <c r="D292" s="13" t="e">
        <f t="shared" si="9"/>
        <v>#VALUE!</v>
      </c>
      <c r="E292" s="13" t="e" cm="1">
        <f t="array" ref="E292">_xlfn.UNIQUE(_xlfn.CONCAT(C292,"-",D292))</f>
        <v>#VALUE!</v>
      </c>
    </row>
    <row r="293" spans="3:5" x14ac:dyDescent="0.25">
      <c r="C293" s="13" t="e">
        <f t="shared" si="8"/>
        <v>#VALUE!</v>
      </c>
      <c r="D293" s="13" t="e">
        <f t="shared" si="9"/>
        <v>#VALUE!</v>
      </c>
      <c r="E293" s="13" t="e" cm="1">
        <f t="array" ref="E293">_xlfn.UNIQUE(_xlfn.CONCAT(C293,"-",D293))</f>
        <v>#VALUE!</v>
      </c>
    </row>
    <row r="294" spans="3:5" x14ac:dyDescent="0.25">
      <c r="C294" s="13" t="e">
        <f t="shared" si="8"/>
        <v>#VALUE!</v>
      </c>
      <c r="D294" s="13" t="e">
        <f t="shared" si="9"/>
        <v>#VALUE!</v>
      </c>
      <c r="E294" s="13" t="e" cm="1">
        <f t="array" ref="E294">_xlfn.UNIQUE(_xlfn.CONCAT(C294,"-",D294))</f>
        <v>#VALUE!</v>
      </c>
    </row>
    <row r="295" spans="3:5" x14ac:dyDescent="0.25">
      <c r="C295" s="13" t="e">
        <f t="shared" si="8"/>
        <v>#VALUE!</v>
      </c>
      <c r="D295" s="13" t="e">
        <f t="shared" si="9"/>
        <v>#VALUE!</v>
      </c>
      <c r="E295" s="13" t="e" cm="1">
        <f t="array" ref="E295">_xlfn.UNIQUE(_xlfn.CONCAT(C295,"-",D295))</f>
        <v>#VALUE!</v>
      </c>
    </row>
    <row r="296" spans="3:5" x14ac:dyDescent="0.25">
      <c r="C296" s="13" t="e">
        <f t="shared" si="8"/>
        <v>#VALUE!</v>
      </c>
      <c r="D296" s="13" t="e">
        <f t="shared" si="9"/>
        <v>#VALUE!</v>
      </c>
      <c r="E296" s="13" t="e" cm="1">
        <f t="array" ref="E296">_xlfn.UNIQUE(_xlfn.CONCAT(C296,"-",D296))</f>
        <v>#VALUE!</v>
      </c>
    </row>
    <row r="297" spans="3:5" x14ac:dyDescent="0.25">
      <c r="C297" s="13" t="e">
        <f t="shared" si="8"/>
        <v>#VALUE!</v>
      </c>
      <c r="D297" s="13" t="e">
        <f t="shared" si="9"/>
        <v>#VALUE!</v>
      </c>
      <c r="E297" s="13" t="e" cm="1">
        <f t="array" ref="E297">_xlfn.UNIQUE(_xlfn.CONCAT(C297,"-",D297))</f>
        <v>#VALUE!</v>
      </c>
    </row>
    <row r="298" spans="3:5" x14ac:dyDescent="0.25">
      <c r="C298" s="13" t="e">
        <f t="shared" si="8"/>
        <v>#VALUE!</v>
      </c>
      <c r="D298" s="13" t="e">
        <f t="shared" si="9"/>
        <v>#VALUE!</v>
      </c>
      <c r="E298" s="13" t="e" cm="1">
        <f t="array" ref="E298">_xlfn.UNIQUE(_xlfn.CONCAT(C298,"-",D298))</f>
        <v>#VALUE!</v>
      </c>
    </row>
    <row r="299" spans="3:5" x14ac:dyDescent="0.25">
      <c r="C299" s="13" t="e">
        <f t="shared" si="8"/>
        <v>#VALUE!</v>
      </c>
      <c r="D299" s="13" t="e">
        <f t="shared" si="9"/>
        <v>#VALUE!</v>
      </c>
      <c r="E299" s="13" t="e" cm="1">
        <f t="array" ref="E299">_xlfn.UNIQUE(_xlfn.CONCAT(C299,"-",D299))</f>
        <v>#VALUE!</v>
      </c>
    </row>
    <row r="300" spans="3:5" x14ac:dyDescent="0.25">
      <c r="C300" s="13" t="e">
        <f t="shared" si="8"/>
        <v>#VALUE!</v>
      </c>
      <c r="D300" s="13" t="e">
        <f t="shared" si="9"/>
        <v>#VALUE!</v>
      </c>
      <c r="E300" s="13" t="e" cm="1">
        <f t="array" ref="E300">_xlfn.UNIQUE(_xlfn.CONCAT(C300,"-",D300))</f>
        <v>#VALUE!</v>
      </c>
    </row>
    <row r="301" spans="3:5" x14ac:dyDescent="0.25">
      <c r="C301" s="13" t="e">
        <f t="shared" si="8"/>
        <v>#VALUE!</v>
      </c>
      <c r="D301" s="13" t="e">
        <f t="shared" si="9"/>
        <v>#VALUE!</v>
      </c>
      <c r="E301" s="13" t="e" cm="1">
        <f t="array" ref="E301">_xlfn.UNIQUE(_xlfn.CONCAT(C301,"-",D301))</f>
        <v>#VALUE!</v>
      </c>
    </row>
    <row r="302" spans="3:5" x14ac:dyDescent="0.25">
      <c r="C302" s="13" t="e">
        <f t="shared" si="8"/>
        <v>#VALUE!</v>
      </c>
      <c r="D302" s="13" t="e">
        <f t="shared" si="9"/>
        <v>#VALUE!</v>
      </c>
      <c r="E302" s="13" t="e" cm="1">
        <f t="array" ref="E302">_xlfn.UNIQUE(_xlfn.CONCAT(C302,"-",D302))</f>
        <v>#VALUE!</v>
      </c>
    </row>
    <row r="303" spans="3:5" x14ac:dyDescent="0.25">
      <c r="C303" s="13" t="e">
        <f t="shared" si="8"/>
        <v>#VALUE!</v>
      </c>
      <c r="D303" s="13" t="e">
        <f t="shared" si="9"/>
        <v>#VALUE!</v>
      </c>
      <c r="E303" s="13" t="e" cm="1">
        <f t="array" ref="E303">_xlfn.UNIQUE(_xlfn.CONCAT(C303,"-",D303))</f>
        <v>#VALUE!</v>
      </c>
    </row>
    <row r="304" spans="3:5" x14ac:dyDescent="0.25">
      <c r="C304" s="13" t="e">
        <f t="shared" si="8"/>
        <v>#VALUE!</v>
      </c>
      <c r="D304" s="13" t="e">
        <f t="shared" si="9"/>
        <v>#VALUE!</v>
      </c>
      <c r="E304" s="13" t="e" cm="1">
        <f t="array" ref="E304">_xlfn.UNIQUE(_xlfn.CONCAT(C304,"-",D304))</f>
        <v>#VALUE!</v>
      </c>
    </row>
    <row r="305" spans="3:5" x14ac:dyDescent="0.25">
      <c r="C305" s="13" t="e">
        <f t="shared" si="8"/>
        <v>#VALUE!</v>
      </c>
      <c r="D305" s="13" t="e">
        <f t="shared" si="9"/>
        <v>#VALUE!</v>
      </c>
      <c r="E305" s="13" t="e" cm="1">
        <f t="array" ref="E305">_xlfn.UNIQUE(_xlfn.CONCAT(C305,"-",D305))</f>
        <v>#VALUE!</v>
      </c>
    </row>
    <row r="306" spans="3:5" x14ac:dyDescent="0.25">
      <c r="C306" s="13" t="e">
        <f t="shared" si="8"/>
        <v>#VALUE!</v>
      </c>
      <c r="D306" s="13" t="e">
        <f t="shared" si="9"/>
        <v>#VALUE!</v>
      </c>
      <c r="E306" s="13" t="e" cm="1">
        <f t="array" ref="E306">_xlfn.UNIQUE(_xlfn.CONCAT(C306,"-",D306))</f>
        <v>#VALUE!</v>
      </c>
    </row>
    <row r="307" spans="3:5" x14ac:dyDescent="0.25">
      <c r="C307" s="13" t="e">
        <f t="shared" si="8"/>
        <v>#VALUE!</v>
      </c>
      <c r="D307" s="13" t="e">
        <f t="shared" si="9"/>
        <v>#VALUE!</v>
      </c>
      <c r="E307" s="13" t="e" cm="1">
        <f t="array" ref="E307">_xlfn.UNIQUE(_xlfn.CONCAT(C307,"-",D307))</f>
        <v>#VALUE!</v>
      </c>
    </row>
    <row r="308" spans="3:5" x14ac:dyDescent="0.25">
      <c r="C308" s="13" t="e">
        <f t="shared" si="8"/>
        <v>#VALUE!</v>
      </c>
      <c r="D308" s="13" t="e">
        <f t="shared" si="9"/>
        <v>#VALUE!</v>
      </c>
      <c r="E308" s="13" t="e" cm="1">
        <f t="array" ref="E308">_xlfn.UNIQUE(_xlfn.CONCAT(C308,"-",D308))</f>
        <v>#VALUE!</v>
      </c>
    </row>
    <row r="309" spans="3:5" x14ac:dyDescent="0.25">
      <c r="C309" s="13" t="e">
        <f t="shared" si="8"/>
        <v>#VALUE!</v>
      </c>
      <c r="D309" s="13" t="e">
        <f t="shared" si="9"/>
        <v>#VALUE!</v>
      </c>
      <c r="E309" s="13" t="e" cm="1">
        <f t="array" ref="E309">_xlfn.UNIQUE(_xlfn.CONCAT(C309,"-",D309))</f>
        <v>#VALUE!</v>
      </c>
    </row>
    <row r="310" spans="3:5" x14ac:dyDescent="0.25">
      <c r="C310" s="13" t="e">
        <f t="shared" si="8"/>
        <v>#VALUE!</v>
      </c>
      <c r="D310" s="13" t="e">
        <f t="shared" si="9"/>
        <v>#VALUE!</v>
      </c>
      <c r="E310" s="13" t="e" cm="1">
        <f t="array" ref="E310">_xlfn.UNIQUE(_xlfn.CONCAT(C310,"-",D310))</f>
        <v>#VALUE!</v>
      </c>
    </row>
    <row r="311" spans="3:5" x14ac:dyDescent="0.25">
      <c r="C311" s="13" t="e">
        <f t="shared" si="8"/>
        <v>#VALUE!</v>
      </c>
      <c r="D311" s="13" t="e">
        <f t="shared" si="9"/>
        <v>#VALUE!</v>
      </c>
      <c r="E311" s="13" t="e" cm="1">
        <f t="array" ref="E311">_xlfn.UNIQUE(_xlfn.CONCAT(C311,"-",D311))</f>
        <v>#VALUE!</v>
      </c>
    </row>
    <row r="312" spans="3:5" x14ac:dyDescent="0.25">
      <c r="C312" s="13" t="e">
        <f t="shared" si="8"/>
        <v>#VALUE!</v>
      </c>
      <c r="D312" s="13" t="e">
        <f t="shared" si="9"/>
        <v>#VALUE!</v>
      </c>
      <c r="E312" s="13" t="e" cm="1">
        <f t="array" ref="E312">_xlfn.UNIQUE(_xlfn.CONCAT(C312,"-",D312))</f>
        <v>#VALUE!</v>
      </c>
    </row>
    <row r="313" spans="3:5" x14ac:dyDescent="0.25">
      <c r="C313" s="13" t="e">
        <f t="shared" si="8"/>
        <v>#VALUE!</v>
      </c>
      <c r="D313" s="13" t="e">
        <f t="shared" si="9"/>
        <v>#VALUE!</v>
      </c>
      <c r="E313" s="13" t="e" cm="1">
        <f t="array" ref="E313">_xlfn.UNIQUE(_xlfn.CONCAT(C313,"-",D313))</f>
        <v>#VALUE!</v>
      </c>
    </row>
    <row r="314" spans="3:5" x14ac:dyDescent="0.25">
      <c r="C314" s="13" t="e">
        <f t="shared" si="8"/>
        <v>#VALUE!</v>
      </c>
      <c r="D314" s="13" t="e">
        <f t="shared" si="9"/>
        <v>#VALUE!</v>
      </c>
      <c r="E314" s="13" t="e" cm="1">
        <f t="array" ref="E314">_xlfn.UNIQUE(_xlfn.CONCAT(C314,"-",D314))</f>
        <v>#VALUE!</v>
      </c>
    </row>
    <row r="315" spans="3:5" x14ac:dyDescent="0.25">
      <c r="C315" s="13" t="e">
        <f t="shared" si="8"/>
        <v>#VALUE!</v>
      </c>
      <c r="D315" s="13" t="e">
        <f t="shared" si="9"/>
        <v>#VALUE!</v>
      </c>
      <c r="E315" s="13" t="e" cm="1">
        <f t="array" ref="E315">_xlfn.UNIQUE(_xlfn.CONCAT(C315,"-",D315))</f>
        <v>#VALUE!</v>
      </c>
    </row>
    <row r="316" spans="3:5" x14ac:dyDescent="0.25">
      <c r="C316" s="13" t="e">
        <f t="shared" si="8"/>
        <v>#VALUE!</v>
      </c>
      <c r="D316" s="13" t="e">
        <f t="shared" si="9"/>
        <v>#VALUE!</v>
      </c>
      <c r="E316" s="13" t="e" cm="1">
        <f t="array" ref="E316">_xlfn.UNIQUE(_xlfn.CONCAT(C316,"-",D316))</f>
        <v>#VALUE!</v>
      </c>
    </row>
    <row r="317" spans="3:5" x14ac:dyDescent="0.25">
      <c r="C317" s="13" t="e">
        <f t="shared" si="8"/>
        <v>#VALUE!</v>
      </c>
      <c r="D317" s="13" t="e">
        <f t="shared" si="9"/>
        <v>#VALUE!</v>
      </c>
      <c r="E317" s="13" t="e" cm="1">
        <f t="array" ref="E317">_xlfn.UNIQUE(_xlfn.CONCAT(C317,"-",D317))</f>
        <v>#VALUE!</v>
      </c>
    </row>
    <row r="318" spans="3:5" x14ac:dyDescent="0.25">
      <c r="C318" s="13" t="e">
        <f t="shared" si="8"/>
        <v>#VALUE!</v>
      </c>
      <c r="D318" s="13" t="e">
        <f t="shared" si="9"/>
        <v>#VALUE!</v>
      </c>
      <c r="E318" s="13" t="e" cm="1">
        <f t="array" ref="E318">_xlfn.UNIQUE(_xlfn.CONCAT(C318,"-",D318))</f>
        <v>#VALUE!</v>
      </c>
    </row>
    <row r="319" spans="3:5" x14ac:dyDescent="0.25">
      <c r="C319" s="13" t="e">
        <f t="shared" si="8"/>
        <v>#VALUE!</v>
      </c>
      <c r="D319" s="13" t="e">
        <f t="shared" si="9"/>
        <v>#VALUE!</v>
      </c>
      <c r="E319" s="13" t="e" cm="1">
        <f t="array" ref="E319">_xlfn.UNIQUE(_xlfn.CONCAT(C319,"-",D319))</f>
        <v>#VALUE!</v>
      </c>
    </row>
    <row r="320" spans="3:5" x14ac:dyDescent="0.25">
      <c r="C320" s="13" t="e">
        <f t="shared" si="8"/>
        <v>#VALUE!</v>
      </c>
      <c r="D320" s="13" t="e">
        <f t="shared" si="9"/>
        <v>#VALUE!</v>
      </c>
      <c r="E320" s="13" t="e" cm="1">
        <f t="array" ref="E320">_xlfn.UNIQUE(_xlfn.CONCAT(C320,"-",D320))</f>
        <v>#VALUE!</v>
      </c>
    </row>
    <row r="321" spans="3:5" x14ac:dyDescent="0.25">
      <c r="C321" s="13" t="e">
        <f t="shared" si="8"/>
        <v>#VALUE!</v>
      </c>
      <c r="D321" s="13" t="e">
        <f t="shared" si="9"/>
        <v>#VALUE!</v>
      </c>
      <c r="E321" s="13" t="e" cm="1">
        <f t="array" ref="E321">_xlfn.UNIQUE(_xlfn.CONCAT(C321,"-",D321))</f>
        <v>#VALUE!</v>
      </c>
    </row>
    <row r="322" spans="3:5" x14ac:dyDescent="0.25">
      <c r="C322" s="13" t="e">
        <f t="shared" si="8"/>
        <v>#VALUE!</v>
      </c>
      <c r="D322" s="13" t="e">
        <f t="shared" si="9"/>
        <v>#VALUE!</v>
      </c>
      <c r="E322" s="13" t="e" cm="1">
        <f t="array" ref="E322">_xlfn.UNIQUE(_xlfn.CONCAT(C322,"-",D322))</f>
        <v>#VALUE!</v>
      </c>
    </row>
    <row r="323" spans="3:5" x14ac:dyDescent="0.25">
      <c r="C323" s="13" t="e">
        <f t="shared" si="8"/>
        <v>#VALUE!</v>
      </c>
      <c r="D323" s="13" t="e">
        <f t="shared" si="9"/>
        <v>#VALUE!</v>
      </c>
      <c r="E323" s="13" t="e" cm="1">
        <f t="array" ref="E323">_xlfn.UNIQUE(_xlfn.CONCAT(C323,"-",D323))</f>
        <v>#VALUE!</v>
      </c>
    </row>
    <row r="324" spans="3:5" x14ac:dyDescent="0.25">
      <c r="C324" s="13" t="e">
        <f t="shared" si="8"/>
        <v>#VALUE!</v>
      </c>
      <c r="D324" s="13" t="e">
        <f t="shared" si="9"/>
        <v>#VALUE!</v>
      </c>
      <c r="E324" s="13" t="e" cm="1">
        <f t="array" ref="E324">_xlfn.UNIQUE(_xlfn.CONCAT(C324,"-",D324))</f>
        <v>#VALUE!</v>
      </c>
    </row>
    <row r="325" spans="3:5" x14ac:dyDescent="0.25">
      <c r="C325" s="13" t="e">
        <f t="shared" si="8"/>
        <v>#VALUE!</v>
      </c>
      <c r="D325" s="13" t="e">
        <f t="shared" si="9"/>
        <v>#VALUE!</v>
      </c>
      <c r="E325" s="13" t="e" cm="1">
        <f t="array" ref="E325">_xlfn.UNIQUE(_xlfn.CONCAT(C325,"-",D325))</f>
        <v>#VALUE!</v>
      </c>
    </row>
    <row r="326" spans="3:5" x14ac:dyDescent="0.25">
      <c r="C326" s="13" t="e">
        <f t="shared" ref="C326:C389" si="10">MID(B326,FIND(" FC",B326,1),7)</f>
        <v>#VALUE!</v>
      </c>
      <c r="D326" s="13" t="e">
        <f t="shared" ref="D326:D389" si="11">LEFT(B326,FIND(" for developement ",B326,1)-1)</f>
        <v>#VALUE!</v>
      </c>
      <c r="E326" s="13" t="e" cm="1">
        <f t="array" ref="E326">_xlfn.UNIQUE(_xlfn.CONCAT(C326,"-",D326))</f>
        <v>#VALUE!</v>
      </c>
    </row>
    <row r="327" spans="3:5" x14ac:dyDescent="0.25">
      <c r="C327" s="13" t="e">
        <f t="shared" si="10"/>
        <v>#VALUE!</v>
      </c>
      <c r="D327" s="13" t="e">
        <f t="shared" si="11"/>
        <v>#VALUE!</v>
      </c>
      <c r="E327" s="13" t="e" cm="1">
        <f t="array" ref="E327">_xlfn.UNIQUE(_xlfn.CONCAT(C327,"-",D327))</f>
        <v>#VALUE!</v>
      </c>
    </row>
    <row r="328" spans="3:5" x14ac:dyDescent="0.25">
      <c r="C328" s="13" t="e">
        <f t="shared" si="10"/>
        <v>#VALUE!</v>
      </c>
      <c r="D328" s="13" t="e">
        <f t="shared" si="11"/>
        <v>#VALUE!</v>
      </c>
      <c r="E328" s="13" t="e" cm="1">
        <f t="array" ref="E328">_xlfn.UNIQUE(_xlfn.CONCAT(C328,"-",D328))</f>
        <v>#VALUE!</v>
      </c>
    </row>
    <row r="329" spans="3:5" x14ac:dyDescent="0.25">
      <c r="C329" s="13" t="e">
        <f t="shared" si="10"/>
        <v>#VALUE!</v>
      </c>
      <c r="D329" s="13" t="e">
        <f t="shared" si="11"/>
        <v>#VALUE!</v>
      </c>
      <c r="E329" s="13" t="e" cm="1">
        <f t="array" ref="E329">_xlfn.UNIQUE(_xlfn.CONCAT(C329,"-",D329))</f>
        <v>#VALUE!</v>
      </c>
    </row>
    <row r="330" spans="3:5" x14ac:dyDescent="0.25">
      <c r="C330" s="13" t="e">
        <f t="shared" si="10"/>
        <v>#VALUE!</v>
      </c>
      <c r="D330" s="13" t="e">
        <f t="shared" si="11"/>
        <v>#VALUE!</v>
      </c>
      <c r="E330" s="13" t="e" cm="1">
        <f t="array" ref="E330">_xlfn.UNIQUE(_xlfn.CONCAT(C330,"-",D330))</f>
        <v>#VALUE!</v>
      </c>
    </row>
    <row r="331" spans="3:5" x14ac:dyDescent="0.25">
      <c r="C331" s="13" t="e">
        <f t="shared" si="10"/>
        <v>#VALUE!</v>
      </c>
      <c r="D331" s="13" t="e">
        <f t="shared" si="11"/>
        <v>#VALUE!</v>
      </c>
      <c r="E331" s="13" t="e" cm="1">
        <f t="array" ref="E331">_xlfn.UNIQUE(_xlfn.CONCAT(C331,"-",D331))</f>
        <v>#VALUE!</v>
      </c>
    </row>
    <row r="332" spans="3:5" x14ac:dyDescent="0.25">
      <c r="C332" s="13" t="e">
        <f t="shared" si="10"/>
        <v>#VALUE!</v>
      </c>
      <c r="D332" s="13" t="e">
        <f t="shared" si="11"/>
        <v>#VALUE!</v>
      </c>
      <c r="E332" s="13" t="e" cm="1">
        <f t="array" ref="E332">_xlfn.UNIQUE(_xlfn.CONCAT(C332,"-",D332))</f>
        <v>#VALUE!</v>
      </c>
    </row>
    <row r="333" spans="3:5" x14ac:dyDescent="0.25">
      <c r="C333" s="13" t="e">
        <f t="shared" si="10"/>
        <v>#VALUE!</v>
      </c>
      <c r="D333" s="13" t="e">
        <f t="shared" si="11"/>
        <v>#VALUE!</v>
      </c>
      <c r="E333" s="13" t="e" cm="1">
        <f t="array" ref="E333">_xlfn.UNIQUE(_xlfn.CONCAT(C333,"-",D333))</f>
        <v>#VALUE!</v>
      </c>
    </row>
    <row r="334" spans="3:5" x14ac:dyDescent="0.25">
      <c r="C334" s="13" t="e">
        <f t="shared" si="10"/>
        <v>#VALUE!</v>
      </c>
      <c r="D334" s="13" t="e">
        <f t="shared" si="11"/>
        <v>#VALUE!</v>
      </c>
      <c r="E334" s="13" t="e" cm="1">
        <f t="array" ref="E334">_xlfn.UNIQUE(_xlfn.CONCAT(C334,"-",D334))</f>
        <v>#VALUE!</v>
      </c>
    </row>
    <row r="335" spans="3:5" x14ac:dyDescent="0.25">
      <c r="C335" s="13" t="e">
        <f t="shared" si="10"/>
        <v>#VALUE!</v>
      </c>
      <c r="D335" s="13" t="e">
        <f t="shared" si="11"/>
        <v>#VALUE!</v>
      </c>
      <c r="E335" s="13" t="e" cm="1">
        <f t="array" ref="E335">_xlfn.UNIQUE(_xlfn.CONCAT(C335,"-",D335))</f>
        <v>#VALUE!</v>
      </c>
    </row>
    <row r="336" spans="3:5" x14ac:dyDescent="0.25">
      <c r="C336" s="13" t="e">
        <f t="shared" si="10"/>
        <v>#VALUE!</v>
      </c>
      <c r="D336" s="13" t="e">
        <f t="shared" si="11"/>
        <v>#VALUE!</v>
      </c>
      <c r="E336" s="13" t="e" cm="1">
        <f t="array" ref="E336">_xlfn.UNIQUE(_xlfn.CONCAT(C336,"-",D336))</f>
        <v>#VALUE!</v>
      </c>
    </row>
    <row r="337" spans="3:5" x14ac:dyDescent="0.25">
      <c r="C337" s="13" t="e">
        <f t="shared" si="10"/>
        <v>#VALUE!</v>
      </c>
      <c r="D337" s="13" t="e">
        <f t="shared" si="11"/>
        <v>#VALUE!</v>
      </c>
      <c r="E337" s="13" t="e" cm="1">
        <f t="array" ref="E337">_xlfn.UNIQUE(_xlfn.CONCAT(C337,"-",D337))</f>
        <v>#VALUE!</v>
      </c>
    </row>
    <row r="338" spans="3:5" x14ac:dyDescent="0.25">
      <c r="C338" s="13" t="e">
        <f t="shared" si="10"/>
        <v>#VALUE!</v>
      </c>
      <c r="D338" s="13" t="e">
        <f t="shared" si="11"/>
        <v>#VALUE!</v>
      </c>
      <c r="E338" s="13" t="e" cm="1">
        <f t="array" ref="E338">_xlfn.UNIQUE(_xlfn.CONCAT(C338,"-",D338))</f>
        <v>#VALUE!</v>
      </c>
    </row>
    <row r="339" spans="3:5" x14ac:dyDescent="0.25">
      <c r="C339" s="13" t="e">
        <f t="shared" si="10"/>
        <v>#VALUE!</v>
      </c>
      <c r="D339" s="13" t="e">
        <f t="shared" si="11"/>
        <v>#VALUE!</v>
      </c>
      <c r="E339" s="13" t="e" cm="1">
        <f t="array" ref="E339">_xlfn.UNIQUE(_xlfn.CONCAT(C339,"-",D339))</f>
        <v>#VALUE!</v>
      </c>
    </row>
    <row r="340" spans="3:5" x14ac:dyDescent="0.25">
      <c r="C340" s="13" t="e">
        <f t="shared" si="10"/>
        <v>#VALUE!</v>
      </c>
      <c r="D340" s="13" t="e">
        <f t="shared" si="11"/>
        <v>#VALUE!</v>
      </c>
      <c r="E340" s="13" t="e" cm="1">
        <f t="array" ref="E340">_xlfn.UNIQUE(_xlfn.CONCAT(C340,"-",D340))</f>
        <v>#VALUE!</v>
      </c>
    </row>
    <row r="341" spans="3:5" x14ac:dyDescent="0.25">
      <c r="C341" s="13" t="e">
        <f t="shared" si="10"/>
        <v>#VALUE!</v>
      </c>
      <c r="D341" s="13" t="e">
        <f t="shared" si="11"/>
        <v>#VALUE!</v>
      </c>
      <c r="E341" s="13" t="e" cm="1">
        <f t="array" ref="E341">_xlfn.UNIQUE(_xlfn.CONCAT(C341,"-",D341))</f>
        <v>#VALUE!</v>
      </c>
    </row>
    <row r="342" spans="3:5" x14ac:dyDescent="0.25">
      <c r="C342" s="13" t="e">
        <f t="shared" si="10"/>
        <v>#VALUE!</v>
      </c>
      <c r="D342" s="13" t="e">
        <f t="shared" si="11"/>
        <v>#VALUE!</v>
      </c>
      <c r="E342" s="13" t="e" cm="1">
        <f t="array" ref="E342">_xlfn.UNIQUE(_xlfn.CONCAT(C342,"-",D342))</f>
        <v>#VALUE!</v>
      </c>
    </row>
    <row r="343" spans="3:5" x14ac:dyDescent="0.25">
      <c r="C343" s="13" t="e">
        <f t="shared" si="10"/>
        <v>#VALUE!</v>
      </c>
      <c r="D343" s="13" t="e">
        <f t="shared" si="11"/>
        <v>#VALUE!</v>
      </c>
      <c r="E343" s="13" t="e" cm="1">
        <f t="array" ref="E343">_xlfn.UNIQUE(_xlfn.CONCAT(C343,"-",D343))</f>
        <v>#VALUE!</v>
      </c>
    </row>
    <row r="344" spans="3:5" x14ac:dyDescent="0.25">
      <c r="C344" s="13" t="e">
        <f t="shared" si="10"/>
        <v>#VALUE!</v>
      </c>
      <c r="D344" s="13" t="e">
        <f t="shared" si="11"/>
        <v>#VALUE!</v>
      </c>
      <c r="E344" s="13" t="e" cm="1">
        <f t="array" ref="E344">_xlfn.UNIQUE(_xlfn.CONCAT(C344,"-",D344))</f>
        <v>#VALUE!</v>
      </c>
    </row>
    <row r="345" spans="3:5" x14ac:dyDescent="0.25">
      <c r="C345" s="13" t="e">
        <f t="shared" si="10"/>
        <v>#VALUE!</v>
      </c>
      <c r="D345" s="13" t="e">
        <f t="shared" si="11"/>
        <v>#VALUE!</v>
      </c>
      <c r="E345" s="13" t="e" cm="1">
        <f t="array" ref="E345">_xlfn.UNIQUE(_xlfn.CONCAT(C345,"-",D345))</f>
        <v>#VALUE!</v>
      </c>
    </row>
    <row r="346" spans="3:5" x14ac:dyDescent="0.25">
      <c r="C346" s="13" t="e">
        <f t="shared" si="10"/>
        <v>#VALUE!</v>
      </c>
      <c r="D346" s="13" t="e">
        <f t="shared" si="11"/>
        <v>#VALUE!</v>
      </c>
      <c r="E346" s="13" t="e" cm="1">
        <f t="array" ref="E346">_xlfn.UNIQUE(_xlfn.CONCAT(C346,"-",D346))</f>
        <v>#VALUE!</v>
      </c>
    </row>
    <row r="347" spans="3:5" x14ac:dyDescent="0.25">
      <c r="C347" s="13" t="e">
        <f t="shared" si="10"/>
        <v>#VALUE!</v>
      </c>
      <c r="D347" s="13" t="e">
        <f t="shared" si="11"/>
        <v>#VALUE!</v>
      </c>
      <c r="E347" s="13" t="e" cm="1">
        <f t="array" ref="E347">_xlfn.UNIQUE(_xlfn.CONCAT(C347,"-",D347))</f>
        <v>#VALUE!</v>
      </c>
    </row>
    <row r="348" spans="3:5" x14ac:dyDescent="0.25">
      <c r="C348" s="13" t="e">
        <f t="shared" si="10"/>
        <v>#VALUE!</v>
      </c>
      <c r="D348" s="13" t="e">
        <f t="shared" si="11"/>
        <v>#VALUE!</v>
      </c>
      <c r="E348" s="13" t="e" cm="1">
        <f t="array" ref="E348">_xlfn.UNIQUE(_xlfn.CONCAT(C348,"-",D348))</f>
        <v>#VALUE!</v>
      </c>
    </row>
    <row r="349" spans="3:5" x14ac:dyDescent="0.25">
      <c r="C349" s="13" t="e">
        <f t="shared" si="10"/>
        <v>#VALUE!</v>
      </c>
      <c r="D349" s="13" t="e">
        <f t="shared" si="11"/>
        <v>#VALUE!</v>
      </c>
      <c r="E349" s="13" t="e" cm="1">
        <f t="array" ref="E349">_xlfn.UNIQUE(_xlfn.CONCAT(C349,"-",D349))</f>
        <v>#VALUE!</v>
      </c>
    </row>
    <row r="350" spans="3:5" x14ac:dyDescent="0.25">
      <c r="C350" s="13" t="e">
        <f t="shared" si="10"/>
        <v>#VALUE!</v>
      </c>
      <c r="D350" s="13" t="e">
        <f t="shared" si="11"/>
        <v>#VALUE!</v>
      </c>
      <c r="E350" s="13" t="e" cm="1">
        <f t="array" ref="E350">_xlfn.UNIQUE(_xlfn.CONCAT(C350,"-",D350))</f>
        <v>#VALUE!</v>
      </c>
    </row>
    <row r="351" spans="3:5" x14ac:dyDescent="0.25">
      <c r="C351" s="13" t="e">
        <f t="shared" si="10"/>
        <v>#VALUE!</v>
      </c>
      <c r="D351" s="13" t="e">
        <f t="shared" si="11"/>
        <v>#VALUE!</v>
      </c>
      <c r="E351" s="13" t="e" cm="1">
        <f t="array" ref="E351">_xlfn.UNIQUE(_xlfn.CONCAT(C351,"-",D351))</f>
        <v>#VALUE!</v>
      </c>
    </row>
    <row r="352" spans="3:5" x14ac:dyDescent="0.25">
      <c r="C352" s="13" t="e">
        <f t="shared" si="10"/>
        <v>#VALUE!</v>
      </c>
      <c r="D352" s="13" t="e">
        <f t="shared" si="11"/>
        <v>#VALUE!</v>
      </c>
      <c r="E352" s="13" t="e" cm="1">
        <f t="array" ref="E352">_xlfn.UNIQUE(_xlfn.CONCAT(C352,"-",D352))</f>
        <v>#VALUE!</v>
      </c>
    </row>
    <row r="353" spans="3:5" x14ac:dyDescent="0.25">
      <c r="C353" s="13" t="e">
        <f t="shared" si="10"/>
        <v>#VALUE!</v>
      </c>
      <c r="D353" s="13" t="e">
        <f t="shared" si="11"/>
        <v>#VALUE!</v>
      </c>
      <c r="E353" s="13" t="e" cm="1">
        <f t="array" ref="E353">_xlfn.UNIQUE(_xlfn.CONCAT(C353,"-",D353))</f>
        <v>#VALUE!</v>
      </c>
    </row>
    <row r="354" spans="3:5" x14ac:dyDescent="0.25">
      <c r="C354" s="13" t="e">
        <f t="shared" si="10"/>
        <v>#VALUE!</v>
      </c>
      <c r="D354" s="13" t="e">
        <f t="shared" si="11"/>
        <v>#VALUE!</v>
      </c>
      <c r="E354" s="13" t="e" cm="1">
        <f t="array" ref="E354">_xlfn.UNIQUE(_xlfn.CONCAT(C354,"-",D354))</f>
        <v>#VALUE!</v>
      </c>
    </row>
    <row r="355" spans="3:5" x14ac:dyDescent="0.25">
      <c r="C355" s="13" t="e">
        <f t="shared" si="10"/>
        <v>#VALUE!</v>
      </c>
      <c r="D355" s="13" t="e">
        <f t="shared" si="11"/>
        <v>#VALUE!</v>
      </c>
      <c r="E355" s="13" t="e" cm="1">
        <f t="array" ref="E355">_xlfn.UNIQUE(_xlfn.CONCAT(C355,"-",D355))</f>
        <v>#VALUE!</v>
      </c>
    </row>
    <row r="356" spans="3:5" x14ac:dyDescent="0.25">
      <c r="C356" s="13" t="e">
        <f t="shared" si="10"/>
        <v>#VALUE!</v>
      </c>
      <c r="D356" s="13" t="e">
        <f t="shared" si="11"/>
        <v>#VALUE!</v>
      </c>
      <c r="E356" s="13" t="e" cm="1">
        <f t="array" ref="E356">_xlfn.UNIQUE(_xlfn.CONCAT(C356,"-",D356))</f>
        <v>#VALUE!</v>
      </c>
    </row>
    <row r="357" spans="3:5" x14ac:dyDescent="0.25">
      <c r="C357" s="13" t="e">
        <f t="shared" si="10"/>
        <v>#VALUE!</v>
      </c>
      <c r="D357" s="13" t="e">
        <f t="shared" si="11"/>
        <v>#VALUE!</v>
      </c>
      <c r="E357" s="13" t="e" cm="1">
        <f t="array" ref="E357">_xlfn.UNIQUE(_xlfn.CONCAT(C357,"-",D357))</f>
        <v>#VALUE!</v>
      </c>
    </row>
    <row r="358" spans="3:5" x14ac:dyDescent="0.25">
      <c r="C358" s="13" t="e">
        <f t="shared" si="10"/>
        <v>#VALUE!</v>
      </c>
      <c r="D358" s="13" t="e">
        <f t="shared" si="11"/>
        <v>#VALUE!</v>
      </c>
      <c r="E358" s="13" t="e" cm="1">
        <f t="array" ref="E358">_xlfn.UNIQUE(_xlfn.CONCAT(C358,"-",D358))</f>
        <v>#VALUE!</v>
      </c>
    </row>
    <row r="359" spans="3:5" x14ac:dyDescent="0.25">
      <c r="C359" s="13" t="e">
        <f t="shared" si="10"/>
        <v>#VALUE!</v>
      </c>
      <c r="D359" s="13" t="e">
        <f t="shared" si="11"/>
        <v>#VALUE!</v>
      </c>
      <c r="E359" s="13" t="e" cm="1">
        <f t="array" ref="E359">_xlfn.UNIQUE(_xlfn.CONCAT(C359,"-",D359))</f>
        <v>#VALUE!</v>
      </c>
    </row>
    <row r="360" spans="3:5" x14ac:dyDescent="0.25">
      <c r="C360" s="13" t="e">
        <f t="shared" si="10"/>
        <v>#VALUE!</v>
      </c>
      <c r="D360" s="13" t="e">
        <f t="shared" si="11"/>
        <v>#VALUE!</v>
      </c>
      <c r="E360" s="13" t="e" cm="1">
        <f t="array" ref="E360">_xlfn.UNIQUE(_xlfn.CONCAT(C360,"-",D360))</f>
        <v>#VALUE!</v>
      </c>
    </row>
    <row r="361" spans="3:5" x14ac:dyDescent="0.25">
      <c r="C361" s="13" t="e">
        <f t="shared" si="10"/>
        <v>#VALUE!</v>
      </c>
      <c r="D361" s="13" t="e">
        <f t="shared" si="11"/>
        <v>#VALUE!</v>
      </c>
      <c r="E361" s="13" t="e" cm="1">
        <f t="array" ref="E361">_xlfn.UNIQUE(_xlfn.CONCAT(C361,"-",D361))</f>
        <v>#VALUE!</v>
      </c>
    </row>
    <row r="362" spans="3:5" x14ac:dyDescent="0.25">
      <c r="C362" s="13" t="e">
        <f t="shared" si="10"/>
        <v>#VALUE!</v>
      </c>
      <c r="D362" s="13" t="e">
        <f t="shared" si="11"/>
        <v>#VALUE!</v>
      </c>
      <c r="E362" s="13" t="e" cm="1">
        <f t="array" ref="E362">_xlfn.UNIQUE(_xlfn.CONCAT(C362,"-",D362))</f>
        <v>#VALUE!</v>
      </c>
    </row>
    <row r="363" spans="3:5" x14ac:dyDescent="0.25">
      <c r="C363" s="13" t="e">
        <f t="shared" si="10"/>
        <v>#VALUE!</v>
      </c>
      <c r="D363" s="13" t="e">
        <f t="shared" si="11"/>
        <v>#VALUE!</v>
      </c>
      <c r="E363" s="13" t="e" cm="1">
        <f t="array" ref="E363">_xlfn.UNIQUE(_xlfn.CONCAT(C363,"-",D363))</f>
        <v>#VALUE!</v>
      </c>
    </row>
    <row r="364" spans="3:5" x14ac:dyDescent="0.25">
      <c r="C364" s="13" t="e">
        <f t="shared" si="10"/>
        <v>#VALUE!</v>
      </c>
      <c r="D364" s="13" t="e">
        <f t="shared" si="11"/>
        <v>#VALUE!</v>
      </c>
      <c r="E364" s="13" t="e" cm="1">
        <f t="array" ref="E364">_xlfn.UNIQUE(_xlfn.CONCAT(C364,"-",D364))</f>
        <v>#VALUE!</v>
      </c>
    </row>
    <row r="365" spans="3:5" x14ac:dyDescent="0.25">
      <c r="C365" s="13" t="e">
        <f t="shared" si="10"/>
        <v>#VALUE!</v>
      </c>
      <c r="D365" s="13" t="e">
        <f t="shared" si="11"/>
        <v>#VALUE!</v>
      </c>
      <c r="E365" s="13" t="e" cm="1">
        <f t="array" ref="E365">_xlfn.UNIQUE(_xlfn.CONCAT(C365,"-",D365))</f>
        <v>#VALUE!</v>
      </c>
    </row>
    <row r="366" spans="3:5" x14ac:dyDescent="0.25">
      <c r="C366" s="13" t="e">
        <f t="shared" si="10"/>
        <v>#VALUE!</v>
      </c>
      <c r="D366" s="13" t="e">
        <f t="shared" si="11"/>
        <v>#VALUE!</v>
      </c>
      <c r="E366" s="13" t="e" cm="1">
        <f t="array" ref="E366">_xlfn.UNIQUE(_xlfn.CONCAT(C366,"-",D366))</f>
        <v>#VALUE!</v>
      </c>
    </row>
    <row r="367" spans="3:5" x14ac:dyDescent="0.25">
      <c r="C367" s="13" t="e">
        <f t="shared" si="10"/>
        <v>#VALUE!</v>
      </c>
      <c r="D367" s="13" t="e">
        <f t="shared" si="11"/>
        <v>#VALUE!</v>
      </c>
      <c r="E367" s="13" t="e" cm="1">
        <f t="array" ref="E367">_xlfn.UNIQUE(_xlfn.CONCAT(C367,"-",D367))</f>
        <v>#VALUE!</v>
      </c>
    </row>
    <row r="368" spans="3:5" x14ac:dyDescent="0.25">
      <c r="C368" s="13" t="e">
        <f t="shared" si="10"/>
        <v>#VALUE!</v>
      </c>
      <c r="D368" s="13" t="e">
        <f t="shared" si="11"/>
        <v>#VALUE!</v>
      </c>
      <c r="E368" s="13" t="e" cm="1">
        <f t="array" ref="E368">_xlfn.UNIQUE(_xlfn.CONCAT(C368,"-",D368))</f>
        <v>#VALUE!</v>
      </c>
    </row>
    <row r="369" spans="3:5" x14ac:dyDescent="0.25">
      <c r="C369" s="13" t="e">
        <f t="shared" si="10"/>
        <v>#VALUE!</v>
      </c>
      <c r="D369" s="13" t="e">
        <f t="shared" si="11"/>
        <v>#VALUE!</v>
      </c>
      <c r="E369" s="13" t="e" cm="1">
        <f t="array" ref="E369">_xlfn.UNIQUE(_xlfn.CONCAT(C369,"-",D369))</f>
        <v>#VALUE!</v>
      </c>
    </row>
    <row r="370" spans="3:5" x14ac:dyDescent="0.25">
      <c r="C370" s="13" t="e">
        <f t="shared" si="10"/>
        <v>#VALUE!</v>
      </c>
      <c r="D370" s="13" t="e">
        <f t="shared" si="11"/>
        <v>#VALUE!</v>
      </c>
      <c r="E370" s="13" t="e" cm="1">
        <f t="array" ref="E370">_xlfn.UNIQUE(_xlfn.CONCAT(C370,"-",D370))</f>
        <v>#VALUE!</v>
      </c>
    </row>
    <row r="371" spans="3:5" x14ac:dyDescent="0.25">
      <c r="C371" s="13" t="e">
        <f t="shared" si="10"/>
        <v>#VALUE!</v>
      </c>
      <c r="D371" s="13" t="e">
        <f t="shared" si="11"/>
        <v>#VALUE!</v>
      </c>
      <c r="E371" s="13" t="e" cm="1">
        <f t="array" ref="E371">_xlfn.UNIQUE(_xlfn.CONCAT(C371,"-",D371))</f>
        <v>#VALUE!</v>
      </c>
    </row>
    <row r="372" spans="3:5" x14ac:dyDescent="0.25">
      <c r="C372" s="13" t="e">
        <f t="shared" si="10"/>
        <v>#VALUE!</v>
      </c>
      <c r="D372" s="13" t="e">
        <f t="shared" si="11"/>
        <v>#VALUE!</v>
      </c>
      <c r="E372" s="13" t="e" cm="1">
        <f t="array" ref="E372">_xlfn.UNIQUE(_xlfn.CONCAT(C372,"-",D372))</f>
        <v>#VALUE!</v>
      </c>
    </row>
    <row r="373" spans="3:5" x14ac:dyDescent="0.25">
      <c r="C373" s="13" t="e">
        <f t="shared" si="10"/>
        <v>#VALUE!</v>
      </c>
      <c r="D373" s="13" t="e">
        <f t="shared" si="11"/>
        <v>#VALUE!</v>
      </c>
      <c r="E373" s="13" t="e" cm="1">
        <f t="array" ref="E373">_xlfn.UNIQUE(_xlfn.CONCAT(C373,"-",D373))</f>
        <v>#VALUE!</v>
      </c>
    </row>
    <row r="374" spans="3:5" x14ac:dyDescent="0.25">
      <c r="C374" s="13" t="e">
        <f t="shared" si="10"/>
        <v>#VALUE!</v>
      </c>
      <c r="D374" s="13" t="e">
        <f t="shared" si="11"/>
        <v>#VALUE!</v>
      </c>
      <c r="E374" s="13" t="e" cm="1">
        <f t="array" ref="E374">_xlfn.UNIQUE(_xlfn.CONCAT(C374,"-",D374))</f>
        <v>#VALUE!</v>
      </c>
    </row>
    <row r="375" spans="3:5" x14ac:dyDescent="0.25">
      <c r="C375" s="13" t="e">
        <f t="shared" si="10"/>
        <v>#VALUE!</v>
      </c>
      <c r="D375" s="13" t="e">
        <f t="shared" si="11"/>
        <v>#VALUE!</v>
      </c>
      <c r="E375" s="13" t="e" cm="1">
        <f t="array" ref="E375">_xlfn.UNIQUE(_xlfn.CONCAT(C375,"-",D375))</f>
        <v>#VALUE!</v>
      </c>
    </row>
    <row r="376" spans="3:5" x14ac:dyDescent="0.25">
      <c r="C376" s="13" t="e">
        <f t="shared" si="10"/>
        <v>#VALUE!</v>
      </c>
      <c r="D376" s="13" t="e">
        <f t="shared" si="11"/>
        <v>#VALUE!</v>
      </c>
      <c r="E376" s="13" t="e" cm="1">
        <f t="array" ref="E376">_xlfn.UNIQUE(_xlfn.CONCAT(C376,"-",D376))</f>
        <v>#VALUE!</v>
      </c>
    </row>
    <row r="377" spans="3:5" x14ac:dyDescent="0.25">
      <c r="C377" s="13" t="e">
        <f t="shared" si="10"/>
        <v>#VALUE!</v>
      </c>
      <c r="D377" s="13" t="e">
        <f t="shared" si="11"/>
        <v>#VALUE!</v>
      </c>
      <c r="E377" s="13" t="e" cm="1">
        <f t="array" ref="E377">_xlfn.UNIQUE(_xlfn.CONCAT(C377,"-",D377))</f>
        <v>#VALUE!</v>
      </c>
    </row>
    <row r="378" spans="3:5" x14ac:dyDescent="0.25">
      <c r="C378" s="13" t="e">
        <f t="shared" si="10"/>
        <v>#VALUE!</v>
      </c>
      <c r="D378" s="13" t="e">
        <f t="shared" si="11"/>
        <v>#VALUE!</v>
      </c>
      <c r="E378" s="13" t="e" cm="1">
        <f t="array" ref="E378">_xlfn.UNIQUE(_xlfn.CONCAT(C378,"-",D378))</f>
        <v>#VALUE!</v>
      </c>
    </row>
    <row r="379" spans="3:5" x14ac:dyDescent="0.25">
      <c r="C379" s="13" t="e">
        <f t="shared" si="10"/>
        <v>#VALUE!</v>
      </c>
      <c r="D379" s="13" t="e">
        <f t="shared" si="11"/>
        <v>#VALUE!</v>
      </c>
      <c r="E379" s="13" t="e" cm="1">
        <f t="array" ref="E379">_xlfn.UNIQUE(_xlfn.CONCAT(C379,"-",D379))</f>
        <v>#VALUE!</v>
      </c>
    </row>
    <row r="380" spans="3:5" x14ac:dyDescent="0.25">
      <c r="C380" s="13" t="e">
        <f t="shared" si="10"/>
        <v>#VALUE!</v>
      </c>
      <c r="D380" s="13" t="e">
        <f t="shared" si="11"/>
        <v>#VALUE!</v>
      </c>
      <c r="E380" s="13" t="e" cm="1">
        <f t="array" ref="E380">_xlfn.UNIQUE(_xlfn.CONCAT(C380,"-",D380))</f>
        <v>#VALUE!</v>
      </c>
    </row>
    <row r="381" spans="3:5" x14ac:dyDescent="0.25">
      <c r="C381" s="13" t="e">
        <f t="shared" si="10"/>
        <v>#VALUE!</v>
      </c>
      <c r="D381" s="13" t="e">
        <f t="shared" si="11"/>
        <v>#VALUE!</v>
      </c>
      <c r="E381" s="13" t="e" cm="1">
        <f t="array" ref="E381">_xlfn.UNIQUE(_xlfn.CONCAT(C381,"-",D381))</f>
        <v>#VALUE!</v>
      </c>
    </row>
    <row r="382" spans="3:5" x14ac:dyDescent="0.25">
      <c r="C382" s="13" t="e">
        <f t="shared" si="10"/>
        <v>#VALUE!</v>
      </c>
      <c r="D382" s="13" t="e">
        <f t="shared" si="11"/>
        <v>#VALUE!</v>
      </c>
      <c r="E382" s="13" t="e" cm="1">
        <f t="array" ref="E382">_xlfn.UNIQUE(_xlfn.CONCAT(C382,"-",D382))</f>
        <v>#VALUE!</v>
      </c>
    </row>
    <row r="383" spans="3:5" x14ac:dyDescent="0.25">
      <c r="C383" s="13" t="e">
        <f t="shared" si="10"/>
        <v>#VALUE!</v>
      </c>
      <c r="D383" s="13" t="e">
        <f t="shared" si="11"/>
        <v>#VALUE!</v>
      </c>
      <c r="E383" s="13" t="e" cm="1">
        <f t="array" ref="E383">_xlfn.UNIQUE(_xlfn.CONCAT(C383,"-",D383))</f>
        <v>#VALUE!</v>
      </c>
    </row>
    <row r="384" spans="3:5" x14ac:dyDescent="0.25">
      <c r="C384" s="13" t="e">
        <f t="shared" si="10"/>
        <v>#VALUE!</v>
      </c>
      <c r="D384" s="13" t="e">
        <f t="shared" si="11"/>
        <v>#VALUE!</v>
      </c>
      <c r="E384" s="13" t="e" cm="1">
        <f t="array" ref="E384">_xlfn.UNIQUE(_xlfn.CONCAT(C384,"-",D384))</f>
        <v>#VALUE!</v>
      </c>
    </row>
    <row r="385" spans="3:5" x14ac:dyDescent="0.25">
      <c r="C385" s="13" t="e">
        <f t="shared" si="10"/>
        <v>#VALUE!</v>
      </c>
      <c r="D385" s="13" t="e">
        <f t="shared" si="11"/>
        <v>#VALUE!</v>
      </c>
      <c r="E385" s="13" t="e" cm="1">
        <f t="array" ref="E385">_xlfn.UNIQUE(_xlfn.CONCAT(C385,"-",D385))</f>
        <v>#VALUE!</v>
      </c>
    </row>
    <row r="386" spans="3:5" x14ac:dyDescent="0.25">
      <c r="C386" s="13" t="e">
        <f t="shared" si="10"/>
        <v>#VALUE!</v>
      </c>
      <c r="D386" s="13" t="e">
        <f t="shared" si="11"/>
        <v>#VALUE!</v>
      </c>
      <c r="E386" s="13" t="e" cm="1">
        <f t="array" ref="E386">_xlfn.UNIQUE(_xlfn.CONCAT(C386,"-",D386))</f>
        <v>#VALUE!</v>
      </c>
    </row>
    <row r="387" spans="3:5" x14ac:dyDescent="0.25">
      <c r="C387" s="13" t="e">
        <f t="shared" si="10"/>
        <v>#VALUE!</v>
      </c>
      <c r="D387" s="13" t="e">
        <f t="shared" si="11"/>
        <v>#VALUE!</v>
      </c>
      <c r="E387" s="13" t="e" cm="1">
        <f t="array" ref="E387">_xlfn.UNIQUE(_xlfn.CONCAT(C387,"-",D387))</f>
        <v>#VALUE!</v>
      </c>
    </row>
    <row r="388" spans="3:5" x14ac:dyDescent="0.25">
      <c r="C388" s="13" t="e">
        <f t="shared" si="10"/>
        <v>#VALUE!</v>
      </c>
      <c r="D388" s="13" t="e">
        <f t="shared" si="11"/>
        <v>#VALUE!</v>
      </c>
      <c r="E388" s="13" t="e" cm="1">
        <f t="array" ref="E388">_xlfn.UNIQUE(_xlfn.CONCAT(C388,"-",D388))</f>
        <v>#VALUE!</v>
      </c>
    </row>
    <row r="389" spans="3:5" x14ac:dyDescent="0.25">
      <c r="C389" s="13" t="e">
        <f t="shared" si="10"/>
        <v>#VALUE!</v>
      </c>
      <c r="D389" s="13" t="e">
        <f t="shared" si="11"/>
        <v>#VALUE!</v>
      </c>
      <c r="E389" s="13" t="e" cm="1">
        <f t="array" ref="E389">_xlfn.UNIQUE(_xlfn.CONCAT(C389,"-",D389))</f>
        <v>#VALUE!</v>
      </c>
    </row>
    <row r="390" spans="3:5" x14ac:dyDescent="0.25">
      <c r="C390" s="13" t="e">
        <f t="shared" ref="C390:C453" si="12">MID(B390,FIND(" FC",B390,1),7)</f>
        <v>#VALUE!</v>
      </c>
      <c r="D390" s="13" t="e">
        <f t="shared" ref="D390:D453" si="13">LEFT(B390,FIND(" for developement ",B390,1)-1)</f>
        <v>#VALUE!</v>
      </c>
      <c r="E390" s="13" t="e" cm="1">
        <f t="array" ref="E390">_xlfn.UNIQUE(_xlfn.CONCAT(C390,"-",D390))</f>
        <v>#VALUE!</v>
      </c>
    </row>
    <row r="391" spans="3:5" x14ac:dyDescent="0.25">
      <c r="C391" s="13" t="e">
        <f t="shared" si="12"/>
        <v>#VALUE!</v>
      </c>
      <c r="D391" s="13" t="e">
        <f t="shared" si="13"/>
        <v>#VALUE!</v>
      </c>
      <c r="E391" s="13" t="e" cm="1">
        <f t="array" ref="E391">_xlfn.UNIQUE(_xlfn.CONCAT(C391,"-",D391))</f>
        <v>#VALUE!</v>
      </c>
    </row>
    <row r="392" spans="3:5" x14ac:dyDescent="0.25">
      <c r="C392" s="13" t="e">
        <f t="shared" si="12"/>
        <v>#VALUE!</v>
      </c>
      <c r="D392" s="13" t="e">
        <f t="shared" si="13"/>
        <v>#VALUE!</v>
      </c>
      <c r="E392" s="13" t="e" cm="1">
        <f t="array" ref="E392">_xlfn.UNIQUE(_xlfn.CONCAT(C392,"-",D392))</f>
        <v>#VALUE!</v>
      </c>
    </row>
    <row r="393" spans="3:5" x14ac:dyDescent="0.25">
      <c r="C393" s="13" t="e">
        <f t="shared" si="12"/>
        <v>#VALUE!</v>
      </c>
      <c r="D393" s="13" t="e">
        <f t="shared" si="13"/>
        <v>#VALUE!</v>
      </c>
      <c r="E393" s="13" t="e" cm="1">
        <f t="array" ref="E393">_xlfn.UNIQUE(_xlfn.CONCAT(C393,"-",D393))</f>
        <v>#VALUE!</v>
      </c>
    </row>
    <row r="394" spans="3:5" x14ac:dyDescent="0.25">
      <c r="C394" s="13" t="e">
        <f t="shared" si="12"/>
        <v>#VALUE!</v>
      </c>
      <c r="D394" s="13" t="e">
        <f t="shared" si="13"/>
        <v>#VALUE!</v>
      </c>
      <c r="E394" s="13" t="e" cm="1">
        <f t="array" ref="E394">_xlfn.UNIQUE(_xlfn.CONCAT(C394,"-",D394))</f>
        <v>#VALUE!</v>
      </c>
    </row>
    <row r="395" spans="3:5" x14ac:dyDescent="0.25">
      <c r="C395" s="13" t="e">
        <f t="shared" si="12"/>
        <v>#VALUE!</v>
      </c>
      <c r="D395" s="13" t="e">
        <f t="shared" si="13"/>
        <v>#VALUE!</v>
      </c>
      <c r="E395" s="13" t="e" cm="1">
        <f t="array" ref="E395">_xlfn.UNIQUE(_xlfn.CONCAT(C395,"-",D395))</f>
        <v>#VALUE!</v>
      </c>
    </row>
    <row r="396" spans="3:5" x14ac:dyDescent="0.25">
      <c r="C396" s="13" t="e">
        <f t="shared" si="12"/>
        <v>#VALUE!</v>
      </c>
      <c r="D396" s="13" t="e">
        <f t="shared" si="13"/>
        <v>#VALUE!</v>
      </c>
      <c r="E396" s="13" t="e" cm="1">
        <f t="array" ref="E396">_xlfn.UNIQUE(_xlfn.CONCAT(C396,"-",D396))</f>
        <v>#VALUE!</v>
      </c>
    </row>
    <row r="397" spans="3:5" x14ac:dyDescent="0.25">
      <c r="C397" s="13" t="e">
        <f t="shared" si="12"/>
        <v>#VALUE!</v>
      </c>
      <c r="D397" s="13" t="e">
        <f t="shared" si="13"/>
        <v>#VALUE!</v>
      </c>
      <c r="E397" s="13" t="e" cm="1">
        <f t="array" ref="E397">_xlfn.UNIQUE(_xlfn.CONCAT(C397,"-",D397))</f>
        <v>#VALUE!</v>
      </c>
    </row>
    <row r="398" spans="3:5" x14ac:dyDescent="0.25">
      <c r="C398" s="13" t="e">
        <f t="shared" si="12"/>
        <v>#VALUE!</v>
      </c>
      <c r="D398" s="13" t="e">
        <f t="shared" si="13"/>
        <v>#VALUE!</v>
      </c>
      <c r="E398" s="13" t="e" cm="1">
        <f t="array" ref="E398">_xlfn.UNIQUE(_xlfn.CONCAT(C398,"-",D398))</f>
        <v>#VALUE!</v>
      </c>
    </row>
    <row r="399" spans="3:5" x14ac:dyDescent="0.25">
      <c r="C399" s="13" t="e">
        <f t="shared" si="12"/>
        <v>#VALUE!</v>
      </c>
      <c r="D399" s="13" t="e">
        <f t="shared" si="13"/>
        <v>#VALUE!</v>
      </c>
      <c r="E399" s="13" t="e" cm="1">
        <f t="array" ref="E399">_xlfn.UNIQUE(_xlfn.CONCAT(C399,"-",D399))</f>
        <v>#VALUE!</v>
      </c>
    </row>
    <row r="400" spans="3:5" x14ac:dyDescent="0.25">
      <c r="C400" s="13" t="e">
        <f t="shared" si="12"/>
        <v>#VALUE!</v>
      </c>
      <c r="D400" s="13" t="e">
        <f t="shared" si="13"/>
        <v>#VALUE!</v>
      </c>
      <c r="E400" s="13" t="e" cm="1">
        <f t="array" ref="E400">_xlfn.UNIQUE(_xlfn.CONCAT(C400,"-",D400))</f>
        <v>#VALUE!</v>
      </c>
    </row>
    <row r="401" spans="3:5" x14ac:dyDescent="0.25">
      <c r="C401" s="13" t="e">
        <f t="shared" si="12"/>
        <v>#VALUE!</v>
      </c>
      <c r="D401" s="13" t="e">
        <f t="shared" si="13"/>
        <v>#VALUE!</v>
      </c>
      <c r="E401" s="13" t="e" cm="1">
        <f t="array" ref="E401">_xlfn.UNIQUE(_xlfn.CONCAT(C401,"-",D401))</f>
        <v>#VALUE!</v>
      </c>
    </row>
    <row r="402" spans="3:5" x14ac:dyDescent="0.25">
      <c r="C402" s="13" t="e">
        <f t="shared" si="12"/>
        <v>#VALUE!</v>
      </c>
      <c r="D402" s="13" t="e">
        <f t="shared" si="13"/>
        <v>#VALUE!</v>
      </c>
      <c r="E402" s="13" t="e" cm="1">
        <f t="array" ref="E402">_xlfn.UNIQUE(_xlfn.CONCAT(C402,"-",D402))</f>
        <v>#VALUE!</v>
      </c>
    </row>
    <row r="403" spans="3:5" x14ac:dyDescent="0.25">
      <c r="C403" s="13" t="e">
        <f t="shared" si="12"/>
        <v>#VALUE!</v>
      </c>
      <c r="D403" s="13" t="e">
        <f t="shared" si="13"/>
        <v>#VALUE!</v>
      </c>
      <c r="E403" s="13" t="e" cm="1">
        <f t="array" ref="E403">_xlfn.UNIQUE(_xlfn.CONCAT(C403,"-",D403))</f>
        <v>#VALUE!</v>
      </c>
    </row>
    <row r="404" spans="3:5" x14ac:dyDescent="0.25">
      <c r="C404" s="13" t="e">
        <f t="shared" si="12"/>
        <v>#VALUE!</v>
      </c>
      <c r="D404" s="13" t="e">
        <f t="shared" si="13"/>
        <v>#VALUE!</v>
      </c>
      <c r="E404" s="13" t="e" cm="1">
        <f t="array" ref="E404">_xlfn.UNIQUE(_xlfn.CONCAT(C404,"-",D404))</f>
        <v>#VALUE!</v>
      </c>
    </row>
    <row r="405" spans="3:5" x14ac:dyDescent="0.25">
      <c r="C405" s="13" t="e">
        <f t="shared" si="12"/>
        <v>#VALUE!</v>
      </c>
      <c r="D405" s="13" t="e">
        <f t="shared" si="13"/>
        <v>#VALUE!</v>
      </c>
      <c r="E405" s="13" t="e" cm="1">
        <f t="array" ref="E405">_xlfn.UNIQUE(_xlfn.CONCAT(C405,"-",D405))</f>
        <v>#VALUE!</v>
      </c>
    </row>
    <row r="406" spans="3:5" x14ac:dyDescent="0.25">
      <c r="C406" s="13" t="e">
        <f t="shared" si="12"/>
        <v>#VALUE!</v>
      </c>
      <c r="D406" s="13" t="e">
        <f t="shared" si="13"/>
        <v>#VALUE!</v>
      </c>
      <c r="E406" s="13" t="e" cm="1">
        <f t="array" ref="E406">_xlfn.UNIQUE(_xlfn.CONCAT(C406,"-",D406))</f>
        <v>#VALUE!</v>
      </c>
    </row>
    <row r="407" spans="3:5" x14ac:dyDescent="0.25">
      <c r="C407" s="13" t="e">
        <f t="shared" si="12"/>
        <v>#VALUE!</v>
      </c>
      <c r="D407" s="13" t="e">
        <f t="shared" si="13"/>
        <v>#VALUE!</v>
      </c>
      <c r="E407" s="13" t="e" cm="1">
        <f t="array" ref="E407">_xlfn.UNIQUE(_xlfn.CONCAT(C407,"-",D407))</f>
        <v>#VALUE!</v>
      </c>
    </row>
    <row r="408" spans="3:5" x14ac:dyDescent="0.25">
      <c r="C408" s="13" t="e">
        <f t="shared" si="12"/>
        <v>#VALUE!</v>
      </c>
      <c r="D408" s="13" t="e">
        <f t="shared" si="13"/>
        <v>#VALUE!</v>
      </c>
      <c r="E408" s="13" t="e" cm="1">
        <f t="array" ref="E408">_xlfn.UNIQUE(_xlfn.CONCAT(C408,"-",D408))</f>
        <v>#VALUE!</v>
      </c>
    </row>
    <row r="409" spans="3:5" x14ac:dyDescent="0.25">
      <c r="C409" s="13" t="e">
        <f t="shared" si="12"/>
        <v>#VALUE!</v>
      </c>
      <c r="D409" s="13" t="e">
        <f t="shared" si="13"/>
        <v>#VALUE!</v>
      </c>
      <c r="E409" s="13" t="e" cm="1">
        <f t="array" ref="E409">_xlfn.UNIQUE(_xlfn.CONCAT(C409,"-",D409))</f>
        <v>#VALUE!</v>
      </c>
    </row>
    <row r="410" spans="3:5" x14ac:dyDescent="0.25">
      <c r="C410" s="13" t="e">
        <f t="shared" si="12"/>
        <v>#VALUE!</v>
      </c>
      <c r="D410" s="13" t="e">
        <f t="shared" si="13"/>
        <v>#VALUE!</v>
      </c>
      <c r="E410" s="13" t="e" cm="1">
        <f t="array" ref="E410">_xlfn.UNIQUE(_xlfn.CONCAT(C410,"-",D410))</f>
        <v>#VALUE!</v>
      </c>
    </row>
    <row r="411" spans="3:5" x14ac:dyDescent="0.25">
      <c r="C411" s="13" t="e">
        <f t="shared" si="12"/>
        <v>#VALUE!</v>
      </c>
      <c r="D411" s="13" t="e">
        <f t="shared" si="13"/>
        <v>#VALUE!</v>
      </c>
      <c r="E411" s="13" t="e" cm="1">
        <f t="array" ref="E411">_xlfn.UNIQUE(_xlfn.CONCAT(C411,"-",D411))</f>
        <v>#VALUE!</v>
      </c>
    </row>
    <row r="412" spans="3:5" x14ac:dyDescent="0.25">
      <c r="C412" s="13" t="e">
        <f t="shared" si="12"/>
        <v>#VALUE!</v>
      </c>
      <c r="D412" s="13" t="e">
        <f t="shared" si="13"/>
        <v>#VALUE!</v>
      </c>
      <c r="E412" s="13" t="e" cm="1">
        <f t="array" ref="E412">_xlfn.UNIQUE(_xlfn.CONCAT(C412,"-",D412))</f>
        <v>#VALUE!</v>
      </c>
    </row>
    <row r="413" spans="3:5" x14ac:dyDescent="0.25">
      <c r="C413" s="13" t="e">
        <f t="shared" si="12"/>
        <v>#VALUE!</v>
      </c>
      <c r="D413" s="13" t="e">
        <f t="shared" si="13"/>
        <v>#VALUE!</v>
      </c>
      <c r="E413" s="13" t="e" cm="1">
        <f t="array" ref="E413">_xlfn.UNIQUE(_xlfn.CONCAT(C413,"-",D413))</f>
        <v>#VALUE!</v>
      </c>
    </row>
    <row r="414" spans="3:5" x14ac:dyDescent="0.25">
      <c r="C414" s="13" t="e">
        <f t="shared" si="12"/>
        <v>#VALUE!</v>
      </c>
      <c r="D414" s="13" t="e">
        <f t="shared" si="13"/>
        <v>#VALUE!</v>
      </c>
      <c r="E414" s="13" t="e" cm="1">
        <f t="array" ref="E414">_xlfn.UNIQUE(_xlfn.CONCAT(C414,"-",D414))</f>
        <v>#VALUE!</v>
      </c>
    </row>
    <row r="415" spans="3:5" x14ac:dyDescent="0.25">
      <c r="C415" s="13" t="e">
        <f t="shared" si="12"/>
        <v>#VALUE!</v>
      </c>
      <c r="D415" s="13" t="e">
        <f t="shared" si="13"/>
        <v>#VALUE!</v>
      </c>
      <c r="E415" s="13" t="e" cm="1">
        <f t="array" ref="E415">_xlfn.UNIQUE(_xlfn.CONCAT(C415,"-",D415))</f>
        <v>#VALUE!</v>
      </c>
    </row>
    <row r="416" spans="3:5" x14ac:dyDescent="0.25">
      <c r="C416" s="13" t="e">
        <f t="shared" si="12"/>
        <v>#VALUE!</v>
      </c>
      <c r="D416" s="13" t="e">
        <f t="shared" si="13"/>
        <v>#VALUE!</v>
      </c>
      <c r="E416" s="13" t="e" cm="1">
        <f t="array" ref="E416">_xlfn.UNIQUE(_xlfn.CONCAT(C416,"-",D416))</f>
        <v>#VALUE!</v>
      </c>
    </row>
    <row r="417" spans="3:5" x14ac:dyDescent="0.25">
      <c r="C417" s="13" t="e">
        <f t="shared" si="12"/>
        <v>#VALUE!</v>
      </c>
      <c r="D417" s="13" t="e">
        <f t="shared" si="13"/>
        <v>#VALUE!</v>
      </c>
      <c r="E417" s="13" t="e" cm="1">
        <f t="array" ref="E417">_xlfn.UNIQUE(_xlfn.CONCAT(C417,"-",D417))</f>
        <v>#VALUE!</v>
      </c>
    </row>
    <row r="418" spans="3:5" x14ac:dyDescent="0.25">
      <c r="C418" s="13" t="e">
        <f t="shared" si="12"/>
        <v>#VALUE!</v>
      </c>
      <c r="D418" s="13" t="e">
        <f t="shared" si="13"/>
        <v>#VALUE!</v>
      </c>
      <c r="E418" s="13" t="e" cm="1">
        <f t="array" ref="E418">_xlfn.UNIQUE(_xlfn.CONCAT(C418,"-",D418))</f>
        <v>#VALUE!</v>
      </c>
    </row>
    <row r="419" spans="3:5" x14ac:dyDescent="0.25">
      <c r="C419" s="13" t="e">
        <f t="shared" si="12"/>
        <v>#VALUE!</v>
      </c>
      <c r="D419" s="13" t="e">
        <f t="shared" si="13"/>
        <v>#VALUE!</v>
      </c>
      <c r="E419" s="13" t="e" cm="1">
        <f t="array" ref="E419">_xlfn.UNIQUE(_xlfn.CONCAT(C419,"-",D419))</f>
        <v>#VALUE!</v>
      </c>
    </row>
    <row r="420" spans="3:5" x14ac:dyDescent="0.25">
      <c r="C420" s="13" t="e">
        <f t="shared" si="12"/>
        <v>#VALUE!</v>
      </c>
      <c r="D420" s="13" t="e">
        <f t="shared" si="13"/>
        <v>#VALUE!</v>
      </c>
      <c r="E420" s="13" t="e" cm="1">
        <f t="array" ref="E420">_xlfn.UNIQUE(_xlfn.CONCAT(C420,"-",D420))</f>
        <v>#VALUE!</v>
      </c>
    </row>
    <row r="421" spans="3:5" x14ac:dyDescent="0.25">
      <c r="C421" s="13" t="e">
        <f t="shared" si="12"/>
        <v>#VALUE!</v>
      </c>
      <c r="D421" s="13" t="e">
        <f t="shared" si="13"/>
        <v>#VALUE!</v>
      </c>
      <c r="E421" s="13" t="e" cm="1">
        <f t="array" ref="E421">_xlfn.UNIQUE(_xlfn.CONCAT(C421,"-",D421))</f>
        <v>#VALUE!</v>
      </c>
    </row>
    <row r="422" spans="3:5" x14ac:dyDescent="0.25">
      <c r="C422" s="13" t="e">
        <f t="shared" si="12"/>
        <v>#VALUE!</v>
      </c>
      <c r="D422" s="13" t="e">
        <f t="shared" si="13"/>
        <v>#VALUE!</v>
      </c>
      <c r="E422" s="13" t="e" cm="1">
        <f t="array" ref="E422">_xlfn.UNIQUE(_xlfn.CONCAT(C422,"-",D422))</f>
        <v>#VALUE!</v>
      </c>
    </row>
    <row r="423" spans="3:5" x14ac:dyDescent="0.25">
      <c r="C423" s="13" t="e">
        <f t="shared" si="12"/>
        <v>#VALUE!</v>
      </c>
      <c r="D423" s="13" t="e">
        <f t="shared" si="13"/>
        <v>#VALUE!</v>
      </c>
      <c r="E423" s="13" t="e" cm="1">
        <f t="array" ref="E423">_xlfn.UNIQUE(_xlfn.CONCAT(C423,"-",D423))</f>
        <v>#VALUE!</v>
      </c>
    </row>
    <row r="424" spans="3:5" x14ac:dyDescent="0.25">
      <c r="C424" s="13" t="e">
        <f t="shared" si="12"/>
        <v>#VALUE!</v>
      </c>
      <c r="D424" s="13" t="e">
        <f t="shared" si="13"/>
        <v>#VALUE!</v>
      </c>
      <c r="E424" s="13" t="e" cm="1">
        <f t="array" ref="E424">_xlfn.UNIQUE(_xlfn.CONCAT(C424,"-",D424))</f>
        <v>#VALUE!</v>
      </c>
    </row>
    <row r="425" spans="3:5" x14ac:dyDescent="0.25">
      <c r="C425" s="13" t="e">
        <f t="shared" si="12"/>
        <v>#VALUE!</v>
      </c>
      <c r="D425" s="13" t="e">
        <f t="shared" si="13"/>
        <v>#VALUE!</v>
      </c>
      <c r="E425" s="13" t="e" cm="1">
        <f t="array" ref="E425">_xlfn.UNIQUE(_xlfn.CONCAT(C425,"-",D425))</f>
        <v>#VALUE!</v>
      </c>
    </row>
    <row r="426" spans="3:5" x14ac:dyDescent="0.25">
      <c r="C426" s="13" t="e">
        <f t="shared" si="12"/>
        <v>#VALUE!</v>
      </c>
      <c r="D426" s="13" t="e">
        <f t="shared" si="13"/>
        <v>#VALUE!</v>
      </c>
      <c r="E426" s="13" t="e" cm="1">
        <f t="array" ref="E426">_xlfn.UNIQUE(_xlfn.CONCAT(C426,"-",D426))</f>
        <v>#VALUE!</v>
      </c>
    </row>
    <row r="427" spans="3:5" x14ac:dyDescent="0.25">
      <c r="C427" s="13" t="e">
        <f t="shared" si="12"/>
        <v>#VALUE!</v>
      </c>
      <c r="D427" s="13" t="e">
        <f t="shared" si="13"/>
        <v>#VALUE!</v>
      </c>
      <c r="E427" s="13" t="e" cm="1">
        <f t="array" ref="E427">_xlfn.UNIQUE(_xlfn.CONCAT(C427,"-",D427))</f>
        <v>#VALUE!</v>
      </c>
    </row>
    <row r="428" spans="3:5" x14ac:dyDescent="0.25">
      <c r="C428" s="13" t="e">
        <f t="shared" si="12"/>
        <v>#VALUE!</v>
      </c>
      <c r="D428" s="13" t="e">
        <f t="shared" si="13"/>
        <v>#VALUE!</v>
      </c>
      <c r="E428" s="13" t="e" cm="1">
        <f t="array" ref="E428">_xlfn.UNIQUE(_xlfn.CONCAT(C428,"-",D428))</f>
        <v>#VALUE!</v>
      </c>
    </row>
    <row r="429" spans="3:5" x14ac:dyDescent="0.25">
      <c r="C429" s="13" t="e">
        <f t="shared" si="12"/>
        <v>#VALUE!</v>
      </c>
      <c r="D429" s="13" t="e">
        <f t="shared" si="13"/>
        <v>#VALUE!</v>
      </c>
      <c r="E429" s="13" t="e" cm="1">
        <f t="array" ref="E429">_xlfn.UNIQUE(_xlfn.CONCAT(C429,"-",D429))</f>
        <v>#VALUE!</v>
      </c>
    </row>
    <row r="430" spans="3:5" x14ac:dyDescent="0.25">
      <c r="C430" s="13" t="e">
        <f t="shared" si="12"/>
        <v>#VALUE!</v>
      </c>
      <c r="D430" s="13" t="e">
        <f t="shared" si="13"/>
        <v>#VALUE!</v>
      </c>
      <c r="E430" s="13" t="e" cm="1">
        <f t="array" ref="E430">_xlfn.UNIQUE(_xlfn.CONCAT(C430,"-",D430))</f>
        <v>#VALUE!</v>
      </c>
    </row>
    <row r="431" spans="3:5" x14ac:dyDescent="0.25">
      <c r="C431" s="13" t="e">
        <f t="shared" si="12"/>
        <v>#VALUE!</v>
      </c>
      <c r="D431" s="13" t="e">
        <f t="shared" si="13"/>
        <v>#VALUE!</v>
      </c>
      <c r="E431" s="13" t="e" cm="1">
        <f t="array" ref="E431">_xlfn.UNIQUE(_xlfn.CONCAT(C431,"-",D431))</f>
        <v>#VALUE!</v>
      </c>
    </row>
    <row r="432" spans="3:5" x14ac:dyDescent="0.25">
      <c r="C432" s="13" t="e">
        <f t="shared" si="12"/>
        <v>#VALUE!</v>
      </c>
      <c r="D432" s="13" t="e">
        <f t="shared" si="13"/>
        <v>#VALUE!</v>
      </c>
      <c r="E432" s="13" t="e" cm="1">
        <f t="array" ref="E432">_xlfn.UNIQUE(_xlfn.CONCAT(C432,"-",D432))</f>
        <v>#VALUE!</v>
      </c>
    </row>
    <row r="433" spans="3:5" x14ac:dyDescent="0.25">
      <c r="C433" s="13" t="e">
        <f t="shared" si="12"/>
        <v>#VALUE!</v>
      </c>
      <c r="D433" s="13" t="e">
        <f t="shared" si="13"/>
        <v>#VALUE!</v>
      </c>
      <c r="E433" s="13" t="e" cm="1">
        <f t="array" ref="E433">_xlfn.UNIQUE(_xlfn.CONCAT(C433,"-",D433))</f>
        <v>#VALUE!</v>
      </c>
    </row>
    <row r="434" spans="3:5" x14ac:dyDescent="0.25">
      <c r="C434" s="13" t="e">
        <f t="shared" si="12"/>
        <v>#VALUE!</v>
      </c>
      <c r="D434" s="13" t="e">
        <f t="shared" si="13"/>
        <v>#VALUE!</v>
      </c>
      <c r="E434" s="13" t="e" cm="1">
        <f t="array" ref="E434">_xlfn.UNIQUE(_xlfn.CONCAT(C434,"-",D434))</f>
        <v>#VALUE!</v>
      </c>
    </row>
    <row r="435" spans="3:5" x14ac:dyDescent="0.25">
      <c r="C435" s="13" t="e">
        <f t="shared" si="12"/>
        <v>#VALUE!</v>
      </c>
      <c r="D435" s="13" t="e">
        <f t="shared" si="13"/>
        <v>#VALUE!</v>
      </c>
      <c r="E435" s="13" t="e" cm="1">
        <f t="array" ref="E435">_xlfn.UNIQUE(_xlfn.CONCAT(C435,"-",D435))</f>
        <v>#VALUE!</v>
      </c>
    </row>
    <row r="436" spans="3:5" x14ac:dyDescent="0.25">
      <c r="C436" s="13" t="e">
        <f t="shared" si="12"/>
        <v>#VALUE!</v>
      </c>
      <c r="D436" s="13" t="e">
        <f t="shared" si="13"/>
        <v>#VALUE!</v>
      </c>
      <c r="E436" s="13" t="e" cm="1">
        <f t="array" ref="E436">_xlfn.UNIQUE(_xlfn.CONCAT(C436,"-",D436))</f>
        <v>#VALUE!</v>
      </c>
    </row>
    <row r="437" spans="3:5" x14ac:dyDescent="0.25">
      <c r="C437" s="13" t="e">
        <f t="shared" si="12"/>
        <v>#VALUE!</v>
      </c>
      <c r="D437" s="13" t="e">
        <f t="shared" si="13"/>
        <v>#VALUE!</v>
      </c>
      <c r="E437" s="13" t="e" cm="1">
        <f t="array" ref="E437">_xlfn.UNIQUE(_xlfn.CONCAT(C437,"-",D437))</f>
        <v>#VALUE!</v>
      </c>
    </row>
    <row r="438" spans="3:5" x14ac:dyDescent="0.25">
      <c r="C438" s="13" t="e">
        <f t="shared" si="12"/>
        <v>#VALUE!</v>
      </c>
      <c r="D438" s="13" t="e">
        <f t="shared" si="13"/>
        <v>#VALUE!</v>
      </c>
      <c r="E438" s="13" t="e" cm="1">
        <f t="array" ref="E438">_xlfn.UNIQUE(_xlfn.CONCAT(C438,"-",D438))</f>
        <v>#VALUE!</v>
      </c>
    </row>
    <row r="439" spans="3:5" x14ac:dyDescent="0.25">
      <c r="C439" s="13" t="e">
        <f t="shared" si="12"/>
        <v>#VALUE!</v>
      </c>
      <c r="D439" s="13" t="e">
        <f t="shared" si="13"/>
        <v>#VALUE!</v>
      </c>
      <c r="E439" s="13" t="e" cm="1">
        <f t="array" ref="E439">_xlfn.UNIQUE(_xlfn.CONCAT(C439,"-",D439))</f>
        <v>#VALUE!</v>
      </c>
    </row>
    <row r="440" spans="3:5" x14ac:dyDescent="0.25">
      <c r="C440" s="13" t="e">
        <f t="shared" si="12"/>
        <v>#VALUE!</v>
      </c>
      <c r="D440" s="13" t="e">
        <f t="shared" si="13"/>
        <v>#VALUE!</v>
      </c>
      <c r="E440" s="13" t="e" cm="1">
        <f t="array" ref="E440">_xlfn.UNIQUE(_xlfn.CONCAT(C440,"-",D440))</f>
        <v>#VALUE!</v>
      </c>
    </row>
    <row r="441" spans="3:5" x14ac:dyDescent="0.25">
      <c r="C441" s="13" t="e">
        <f t="shared" si="12"/>
        <v>#VALUE!</v>
      </c>
      <c r="D441" s="13" t="e">
        <f t="shared" si="13"/>
        <v>#VALUE!</v>
      </c>
      <c r="E441" s="13" t="e" cm="1">
        <f t="array" ref="E441">_xlfn.UNIQUE(_xlfn.CONCAT(C441,"-",D441))</f>
        <v>#VALUE!</v>
      </c>
    </row>
    <row r="442" spans="3:5" x14ac:dyDescent="0.25">
      <c r="C442" s="13" t="e">
        <f t="shared" si="12"/>
        <v>#VALUE!</v>
      </c>
      <c r="D442" s="13" t="e">
        <f t="shared" si="13"/>
        <v>#VALUE!</v>
      </c>
      <c r="E442" s="13" t="e" cm="1">
        <f t="array" ref="E442">_xlfn.UNIQUE(_xlfn.CONCAT(C442,"-",D442))</f>
        <v>#VALUE!</v>
      </c>
    </row>
    <row r="443" spans="3:5" x14ac:dyDescent="0.25">
      <c r="C443" s="13" t="e">
        <f t="shared" si="12"/>
        <v>#VALUE!</v>
      </c>
      <c r="D443" s="13" t="e">
        <f t="shared" si="13"/>
        <v>#VALUE!</v>
      </c>
      <c r="E443" s="13" t="e" cm="1">
        <f t="array" ref="E443">_xlfn.UNIQUE(_xlfn.CONCAT(C443,"-",D443))</f>
        <v>#VALUE!</v>
      </c>
    </row>
    <row r="444" spans="3:5" x14ac:dyDescent="0.25">
      <c r="C444" s="13" t="e">
        <f t="shared" si="12"/>
        <v>#VALUE!</v>
      </c>
      <c r="D444" s="13" t="e">
        <f t="shared" si="13"/>
        <v>#VALUE!</v>
      </c>
      <c r="E444" s="13" t="e" cm="1">
        <f t="array" ref="E444">_xlfn.UNIQUE(_xlfn.CONCAT(C444,"-",D444))</f>
        <v>#VALUE!</v>
      </c>
    </row>
    <row r="445" spans="3:5" x14ac:dyDescent="0.25">
      <c r="C445" s="13" t="e">
        <f t="shared" si="12"/>
        <v>#VALUE!</v>
      </c>
      <c r="D445" s="13" t="e">
        <f t="shared" si="13"/>
        <v>#VALUE!</v>
      </c>
      <c r="E445" s="13" t="e" cm="1">
        <f t="array" ref="E445">_xlfn.UNIQUE(_xlfn.CONCAT(C445,"-",D445))</f>
        <v>#VALUE!</v>
      </c>
    </row>
    <row r="446" spans="3:5" x14ac:dyDescent="0.25">
      <c r="C446" s="13" t="e">
        <f t="shared" si="12"/>
        <v>#VALUE!</v>
      </c>
      <c r="D446" s="13" t="e">
        <f t="shared" si="13"/>
        <v>#VALUE!</v>
      </c>
      <c r="E446" s="13" t="e" cm="1">
        <f t="array" ref="E446">_xlfn.UNIQUE(_xlfn.CONCAT(C446,"-",D446))</f>
        <v>#VALUE!</v>
      </c>
    </row>
    <row r="447" spans="3:5" x14ac:dyDescent="0.25">
      <c r="C447" s="13" t="e">
        <f t="shared" si="12"/>
        <v>#VALUE!</v>
      </c>
      <c r="D447" s="13" t="e">
        <f t="shared" si="13"/>
        <v>#VALUE!</v>
      </c>
      <c r="E447" s="13" t="e" cm="1">
        <f t="array" ref="E447">_xlfn.UNIQUE(_xlfn.CONCAT(C447,"-",D447))</f>
        <v>#VALUE!</v>
      </c>
    </row>
    <row r="448" spans="3:5" x14ac:dyDescent="0.25">
      <c r="C448" s="13" t="e">
        <f t="shared" si="12"/>
        <v>#VALUE!</v>
      </c>
      <c r="D448" s="13" t="e">
        <f t="shared" si="13"/>
        <v>#VALUE!</v>
      </c>
      <c r="E448" s="13" t="e" cm="1">
        <f t="array" ref="E448">_xlfn.UNIQUE(_xlfn.CONCAT(C448,"-",D448))</f>
        <v>#VALUE!</v>
      </c>
    </row>
    <row r="449" spans="3:5" x14ac:dyDescent="0.25">
      <c r="C449" s="13" t="e">
        <f t="shared" si="12"/>
        <v>#VALUE!</v>
      </c>
      <c r="D449" s="13" t="e">
        <f t="shared" si="13"/>
        <v>#VALUE!</v>
      </c>
      <c r="E449" s="13" t="e" cm="1">
        <f t="array" ref="E449">_xlfn.UNIQUE(_xlfn.CONCAT(C449,"-",D449))</f>
        <v>#VALUE!</v>
      </c>
    </row>
    <row r="450" spans="3:5" x14ac:dyDescent="0.25">
      <c r="C450" s="13" t="e">
        <f t="shared" si="12"/>
        <v>#VALUE!</v>
      </c>
      <c r="D450" s="13" t="e">
        <f t="shared" si="13"/>
        <v>#VALUE!</v>
      </c>
      <c r="E450" s="13" t="e" cm="1">
        <f t="array" ref="E450">_xlfn.UNIQUE(_xlfn.CONCAT(C450,"-",D450))</f>
        <v>#VALUE!</v>
      </c>
    </row>
    <row r="451" spans="3:5" x14ac:dyDescent="0.25">
      <c r="C451" s="13" t="e">
        <f t="shared" si="12"/>
        <v>#VALUE!</v>
      </c>
      <c r="D451" s="13" t="e">
        <f t="shared" si="13"/>
        <v>#VALUE!</v>
      </c>
      <c r="E451" s="13" t="e" cm="1">
        <f t="array" ref="E451">_xlfn.UNIQUE(_xlfn.CONCAT(C451,"-",D451))</f>
        <v>#VALUE!</v>
      </c>
    </row>
    <row r="452" spans="3:5" x14ac:dyDescent="0.25">
      <c r="C452" s="13" t="e">
        <f t="shared" si="12"/>
        <v>#VALUE!</v>
      </c>
      <c r="D452" s="13" t="e">
        <f t="shared" si="13"/>
        <v>#VALUE!</v>
      </c>
      <c r="E452" s="13" t="e" cm="1">
        <f t="array" ref="E452">_xlfn.UNIQUE(_xlfn.CONCAT(C452,"-",D452))</f>
        <v>#VALUE!</v>
      </c>
    </row>
    <row r="453" spans="3:5" x14ac:dyDescent="0.25">
      <c r="C453" s="13" t="e">
        <f t="shared" si="12"/>
        <v>#VALUE!</v>
      </c>
      <c r="D453" s="13" t="e">
        <f t="shared" si="13"/>
        <v>#VALUE!</v>
      </c>
      <c r="E453" s="13" t="e" cm="1">
        <f t="array" ref="E453">_xlfn.UNIQUE(_xlfn.CONCAT(C453,"-",D453))</f>
        <v>#VALUE!</v>
      </c>
    </row>
    <row r="454" spans="3:5" x14ac:dyDescent="0.25">
      <c r="C454" s="13" t="e">
        <f t="shared" ref="C454:C517" si="14">MID(B454,FIND(" FC",B454,1),7)</f>
        <v>#VALUE!</v>
      </c>
      <c r="D454" s="13" t="e">
        <f t="shared" ref="D454:D517" si="15">LEFT(B454,FIND(" for developement ",B454,1)-1)</f>
        <v>#VALUE!</v>
      </c>
      <c r="E454" s="13" t="e" cm="1">
        <f t="array" ref="E454">_xlfn.UNIQUE(_xlfn.CONCAT(C454,"-",D454))</f>
        <v>#VALUE!</v>
      </c>
    </row>
    <row r="455" spans="3:5" x14ac:dyDescent="0.25">
      <c r="C455" s="13" t="e">
        <f t="shared" si="14"/>
        <v>#VALUE!</v>
      </c>
      <c r="D455" s="13" t="e">
        <f t="shared" si="15"/>
        <v>#VALUE!</v>
      </c>
      <c r="E455" s="13" t="e" cm="1">
        <f t="array" ref="E455">_xlfn.UNIQUE(_xlfn.CONCAT(C455,"-",D455))</f>
        <v>#VALUE!</v>
      </c>
    </row>
    <row r="456" spans="3:5" x14ac:dyDescent="0.25">
      <c r="C456" s="13" t="e">
        <f t="shared" si="14"/>
        <v>#VALUE!</v>
      </c>
      <c r="D456" s="13" t="e">
        <f t="shared" si="15"/>
        <v>#VALUE!</v>
      </c>
      <c r="E456" s="13" t="e" cm="1">
        <f t="array" ref="E456">_xlfn.UNIQUE(_xlfn.CONCAT(C456,"-",D456))</f>
        <v>#VALUE!</v>
      </c>
    </row>
    <row r="457" spans="3:5" x14ac:dyDescent="0.25">
      <c r="C457" s="13" t="e">
        <f t="shared" si="14"/>
        <v>#VALUE!</v>
      </c>
      <c r="D457" s="13" t="e">
        <f t="shared" si="15"/>
        <v>#VALUE!</v>
      </c>
      <c r="E457" s="13" t="e" cm="1">
        <f t="array" ref="E457">_xlfn.UNIQUE(_xlfn.CONCAT(C457,"-",D457))</f>
        <v>#VALUE!</v>
      </c>
    </row>
    <row r="458" spans="3:5" x14ac:dyDescent="0.25">
      <c r="C458" s="13" t="e">
        <f t="shared" si="14"/>
        <v>#VALUE!</v>
      </c>
      <c r="D458" s="13" t="e">
        <f t="shared" si="15"/>
        <v>#VALUE!</v>
      </c>
      <c r="E458" s="13" t="e" cm="1">
        <f t="array" ref="E458">_xlfn.UNIQUE(_xlfn.CONCAT(C458,"-",D458))</f>
        <v>#VALUE!</v>
      </c>
    </row>
    <row r="459" spans="3:5" x14ac:dyDescent="0.25">
      <c r="C459" s="13" t="e">
        <f t="shared" si="14"/>
        <v>#VALUE!</v>
      </c>
      <c r="D459" s="13" t="e">
        <f t="shared" si="15"/>
        <v>#VALUE!</v>
      </c>
      <c r="E459" s="13" t="e" cm="1">
        <f t="array" ref="E459">_xlfn.UNIQUE(_xlfn.CONCAT(C459,"-",D459))</f>
        <v>#VALUE!</v>
      </c>
    </row>
    <row r="460" spans="3:5" x14ac:dyDescent="0.25">
      <c r="C460" s="13" t="e">
        <f t="shared" si="14"/>
        <v>#VALUE!</v>
      </c>
      <c r="D460" s="13" t="e">
        <f t="shared" si="15"/>
        <v>#VALUE!</v>
      </c>
      <c r="E460" s="13" t="e" cm="1">
        <f t="array" ref="E460">_xlfn.UNIQUE(_xlfn.CONCAT(C460,"-",D460))</f>
        <v>#VALUE!</v>
      </c>
    </row>
    <row r="461" spans="3:5" x14ac:dyDescent="0.25">
      <c r="C461" s="13" t="e">
        <f t="shared" si="14"/>
        <v>#VALUE!</v>
      </c>
      <c r="D461" s="13" t="e">
        <f t="shared" si="15"/>
        <v>#VALUE!</v>
      </c>
      <c r="E461" s="13" t="e" cm="1">
        <f t="array" ref="E461">_xlfn.UNIQUE(_xlfn.CONCAT(C461,"-",D461))</f>
        <v>#VALUE!</v>
      </c>
    </row>
    <row r="462" spans="3:5" x14ac:dyDescent="0.25">
      <c r="C462" s="13" t="e">
        <f t="shared" si="14"/>
        <v>#VALUE!</v>
      </c>
      <c r="D462" s="13" t="e">
        <f t="shared" si="15"/>
        <v>#VALUE!</v>
      </c>
      <c r="E462" s="13" t="e" cm="1">
        <f t="array" ref="E462">_xlfn.UNIQUE(_xlfn.CONCAT(C462,"-",D462))</f>
        <v>#VALUE!</v>
      </c>
    </row>
    <row r="463" spans="3:5" x14ac:dyDescent="0.25">
      <c r="C463" s="13" t="e">
        <f t="shared" si="14"/>
        <v>#VALUE!</v>
      </c>
      <c r="D463" s="13" t="e">
        <f t="shared" si="15"/>
        <v>#VALUE!</v>
      </c>
      <c r="E463" s="13" t="e" cm="1">
        <f t="array" ref="E463">_xlfn.UNIQUE(_xlfn.CONCAT(C463,"-",D463))</f>
        <v>#VALUE!</v>
      </c>
    </row>
    <row r="464" spans="3:5" x14ac:dyDescent="0.25">
      <c r="C464" s="13" t="e">
        <f t="shared" si="14"/>
        <v>#VALUE!</v>
      </c>
      <c r="D464" s="13" t="e">
        <f t="shared" si="15"/>
        <v>#VALUE!</v>
      </c>
      <c r="E464" s="13" t="e" cm="1">
        <f t="array" ref="E464">_xlfn.UNIQUE(_xlfn.CONCAT(C464,"-",D464))</f>
        <v>#VALUE!</v>
      </c>
    </row>
    <row r="465" spans="3:5" x14ac:dyDescent="0.25">
      <c r="C465" s="13" t="e">
        <f t="shared" si="14"/>
        <v>#VALUE!</v>
      </c>
      <c r="D465" s="13" t="e">
        <f t="shared" si="15"/>
        <v>#VALUE!</v>
      </c>
      <c r="E465" s="13" t="e" cm="1">
        <f t="array" ref="E465">_xlfn.UNIQUE(_xlfn.CONCAT(C465,"-",D465))</f>
        <v>#VALUE!</v>
      </c>
    </row>
    <row r="466" spans="3:5" x14ac:dyDescent="0.25">
      <c r="C466" s="13" t="e">
        <f t="shared" si="14"/>
        <v>#VALUE!</v>
      </c>
      <c r="D466" s="13" t="e">
        <f t="shared" si="15"/>
        <v>#VALUE!</v>
      </c>
      <c r="E466" s="13" t="e" cm="1">
        <f t="array" ref="E466">_xlfn.UNIQUE(_xlfn.CONCAT(C466,"-",D466))</f>
        <v>#VALUE!</v>
      </c>
    </row>
    <row r="467" spans="3:5" x14ac:dyDescent="0.25">
      <c r="C467" s="13" t="e">
        <f t="shared" si="14"/>
        <v>#VALUE!</v>
      </c>
      <c r="D467" s="13" t="e">
        <f t="shared" si="15"/>
        <v>#VALUE!</v>
      </c>
      <c r="E467" s="13" t="e" cm="1">
        <f t="array" ref="E467">_xlfn.UNIQUE(_xlfn.CONCAT(C467,"-",D467))</f>
        <v>#VALUE!</v>
      </c>
    </row>
    <row r="468" spans="3:5" x14ac:dyDescent="0.25">
      <c r="C468" s="13" t="e">
        <f t="shared" si="14"/>
        <v>#VALUE!</v>
      </c>
      <c r="D468" s="13" t="e">
        <f t="shared" si="15"/>
        <v>#VALUE!</v>
      </c>
      <c r="E468" s="13" t="e" cm="1">
        <f t="array" ref="E468">_xlfn.UNIQUE(_xlfn.CONCAT(C468,"-",D468))</f>
        <v>#VALUE!</v>
      </c>
    </row>
    <row r="469" spans="3:5" x14ac:dyDescent="0.25">
      <c r="C469" s="13" t="e">
        <f t="shared" si="14"/>
        <v>#VALUE!</v>
      </c>
      <c r="D469" s="13" t="e">
        <f t="shared" si="15"/>
        <v>#VALUE!</v>
      </c>
      <c r="E469" s="13" t="e" cm="1">
        <f t="array" ref="E469">_xlfn.UNIQUE(_xlfn.CONCAT(C469,"-",D469))</f>
        <v>#VALUE!</v>
      </c>
    </row>
    <row r="470" spans="3:5" x14ac:dyDescent="0.25">
      <c r="C470" s="13" t="e">
        <f t="shared" si="14"/>
        <v>#VALUE!</v>
      </c>
      <c r="D470" s="13" t="e">
        <f t="shared" si="15"/>
        <v>#VALUE!</v>
      </c>
      <c r="E470" s="13" t="e" cm="1">
        <f t="array" ref="E470">_xlfn.UNIQUE(_xlfn.CONCAT(C470,"-",D470))</f>
        <v>#VALUE!</v>
      </c>
    </row>
    <row r="471" spans="3:5" x14ac:dyDescent="0.25">
      <c r="C471" s="13" t="e">
        <f t="shared" si="14"/>
        <v>#VALUE!</v>
      </c>
      <c r="D471" s="13" t="e">
        <f t="shared" si="15"/>
        <v>#VALUE!</v>
      </c>
      <c r="E471" s="13" t="e" cm="1">
        <f t="array" ref="E471">_xlfn.UNIQUE(_xlfn.CONCAT(C471,"-",D471))</f>
        <v>#VALUE!</v>
      </c>
    </row>
    <row r="472" spans="3:5" x14ac:dyDescent="0.25">
      <c r="C472" s="13" t="e">
        <f t="shared" si="14"/>
        <v>#VALUE!</v>
      </c>
      <c r="D472" s="13" t="e">
        <f t="shared" si="15"/>
        <v>#VALUE!</v>
      </c>
      <c r="E472" s="13" t="e" cm="1">
        <f t="array" ref="E472">_xlfn.UNIQUE(_xlfn.CONCAT(C472,"-",D472))</f>
        <v>#VALUE!</v>
      </c>
    </row>
    <row r="473" spans="3:5" x14ac:dyDescent="0.25">
      <c r="C473" s="13" t="e">
        <f t="shared" si="14"/>
        <v>#VALUE!</v>
      </c>
      <c r="D473" s="13" t="e">
        <f t="shared" si="15"/>
        <v>#VALUE!</v>
      </c>
      <c r="E473" s="13" t="e" cm="1">
        <f t="array" ref="E473">_xlfn.UNIQUE(_xlfn.CONCAT(C473,"-",D473))</f>
        <v>#VALUE!</v>
      </c>
    </row>
    <row r="474" spans="3:5" x14ac:dyDescent="0.25">
      <c r="C474" s="13" t="e">
        <f t="shared" si="14"/>
        <v>#VALUE!</v>
      </c>
      <c r="D474" s="13" t="e">
        <f t="shared" si="15"/>
        <v>#VALUE!</v>
      </c>
      <c r="E474" s="13" t="e" cm="1">
        <f t="array" ref="E474">_xlfn.UNIQUE(_xlfn.CONCAT(C474,"-",D474))</f>
        <v>#VALUE!</v>
      </c>
    </row>
    <row r="475" spans="3:5" x14ac:dyDescent="0.25">
      <c r="C475" s="13" t="e">
        <f t="shared" si="14"/>
        <v>#VALUE!</v>
      </c>
      <c r="D475" s="13" t="e">
        <f t="shared" si="15"/>
        <v>#VALUE!</v>
      </c>
      <c r="E475" s="13" t="e" cm="1">
        <f t="array" ref="E475">_xlfn.UNIQUE(_xlfn.CONCAT(C475,"-",D475))</f>
        <v>#VALUE!</v>
      </c>
    </row>
    <row r="476" spans="3:5" x14ac:dyDescent="0.25">
      <c r="C476" s="13" t="e">
        <f t="shared" si="14"/>
        <v>#VALUE!</v>
      </c>
      <c r="D476" s="13" t="e">
        <f t="shared" si="15"/>
        <v>#VALUE!</v>
      </c>
      <c r="E476" s="13" t="e" cm="1">
        <f t="array" ref="E476">_xlfn.UNIQUE(_xlfn.CONCAT(C476,"-",D476))</f>
        <v>#VALUE!</v>
      </c>
    </row>
    <row r="477" spans="3:5" x14ac:dyDescent="0.25">
      <c r="C477" s="13" t="e">
        <f t="shared" si="14"/>
        <v>#VALUE!</v>
      </c>
      <c r="D477" s="13" t="e">
        <f t="shared" si="15"/>
        <v>#VALUE!</v>
      </c>
      <c r="E477" s="13" t="e" cm="1">
        <f t="array" ref="E477">_xlfn.UNIQUE(_xlfn.CONCAT(C477,"-",D477))</f>
        <v>#VALUE!</v>
      </c>
    </row>
    <row r="478" spans="3:5" x14ac:dyDescent="0.25">
      <c r="C478" s="13" t="e">
        <f t="shared" si="14"/>
        <v>#VALUE!</v>
      </c>
      <c r="D478" s="13" t="e">
        <f t="shared" si="15"/>
        <v>#VALUE!</v>
      </c>
      <c r="E478" s="13" t="e" cm="1">
        <f t="array" ref="E478">_xlfn.UNIQUE(_xlfn.CONCAT(C478,"-",D478))</f>
        <v>#VALUE!</v>
      </c>
    </row>
    <row r="479" spans="3:5" x14ac:dyDescent="0.25">
      <c r="C479" s="13" t="e">
        <f t="shared" si="14"/>
        <v>#VALUE!</v>
      </c>
      <c r="D479" s="13" t="e">
        <f t="shared" si="15"/>
        <v>#VALUE!</v>
      </c>
      <c r="E479" s="13" t="e" cm="1">
        <f t="array" ref="E479">_xlfn.UNIQUE(_xlfn.CONCAT(C479,"-",D479))</f>
        <v>#VALUE!</v>
      </c>
    </row>
    <row r="480" spans="3:5" x14ac:dyDescent="0.25">
      <c r="C480" s="13" t="e">
        <f t="shared" si="14"/>
        <v>#VALUE!</v>
      </c>
      <c r="D480" s="13" t="e">
        <f t="shared" si="15"/>
        <v>#VALUE!</v>
      </c>
      <c r="E480" s="13" t="e" cm="1">
        <f t="array" ref="E480">_xlfn.UNIQUE(_xlfn.CONCAT(C480,"-",D480))</f>
        <v>#VALUE!</v>
      </c>
    </row>
    <row r="481" spans="3:5" x14ac:dyDescent="0.25">
      <c r="C481" s="13" t="e">
        <f t="shared" si="14"/>
        <v>#VALUE!</v>
      </c>
      <c r="D481" s="13" t="e">
        <f t="shared" si="15"/>
        <v>#VALUE!</v>
      </c>
      <c r="E481" s="13" t="e" cm="1">
        <f t="array" ref="E481">_xlfn.UNIQUE(_xlfn.CONCAT(C481,"-",D481))</f>
        <v>#VALUE!</v>
      </c>
    </row>
    <row r="482" spans="3:5" x14ac:dyDescent="0.25">
      <c r="C482" s="13" t="e">
        <f t="shared" si="14"/>
        <v>#VALUE!</v>
      </c>
      <c r="D482" s="13" t="e">
        <f t="shared" si="15"/>
        <v>#VALUE!</v>
      </c>
      <c r="E482" s="13" t="e" cm="1">
        <f t="array" ref="E482">_xlfn.UNIQUE(_xlfn.CONCAT(C482,"-",D482))</f>
        <v>#VALUE!</v>
      </c>
    </row>
    <row r="483" spans="3:5" x14ac:dyDescent="0.25">
      <c r="C483" s="13" t="e">
        <f t="shared" si="14"/>
        <v>#VALUE!</v>
      </c>
      <c r="D483" s="13" t="e">
        <f t="shared" si="15"/>
        <v>#VALUE!</v>
      </c>
      <c r="E483" s="13" t="e" cm="1">
        <f t="array" ref="E483">_xlfn.UNIQUE(_xlfn.CONCAT(C483,"-",D483))</f>
        <v>#VALUE!</v>
      </c>
    </row>
    <row r="484" spans="3:5" x14ac:dyDescent="0.25">
      <c r="C484" s="13" t="e">
        <f t="shared" si="14"/>
        <v>#VALUE!</v>
      </c>
      <c r="D484" s="13" t="e">
        <f t="shared" si="15"/>
        <v>#VALUE!</v>
      </c>
      <c r="E484" s="13" t="e" cm="1">
        <f t="array" ref="E484">_xlfn.UNIQUE(_xlfn.CONCAT(C484,"-",D484))</f>
        <v>#VALUE!</v>
      </c>
    </row>
    <row r="485" spans="3:5" x14ac:dyDescent="0.25">
      <c r="C485" s="13" t="e">
        <f t="shared" si="14"/>
        <v>#VALUE!</v>
      </c>
      <c r="D485" s="13" t="e">
        <f t="shared" si="15"/>
        <v>#VALUE!</v>
      </c>
      <c r="E485" s="13" t="e" cm="1">
        <f t="array" ref="E485">_xlfn.UNIQUE(_xlfn.CONCAT(C485,"-",D485))</f>
        <v>#VALUE!</v>
      </c>
    </row>
    <row r="486" spans="3:5" x14ac:dyDescent="0.25">
      <c r="C486" s="13" t="e">
        <f t="shared" si="14"/>
        <v>#VALUE!</v>
      </c>
      <c r="D486" s="13" t="e">
        <f t="shared" si="15"/>
        <v>#VALUE!</v>
      </c>
      <c r="E486" s="13" t="e" cm="1">
        <f t="array" ref="E486">_xlfn.UNIQUE(_xlfn.CONCAT(C486,"-",D486))</f>
        <v>#VALUE!</v>
      </c>
    </row>
    <row r="487" spans="3:5" x14ac:dyDescent="0.25">
      <c r="C487" s="13" t="e">
        <f t="shared" si="14"/>
        <v>#VALUE!</v>
      </c>
      <c r="D487" s="13" t="e">
        <f t="shared" si="15"/>
        <v>#VALUE!</v>
      </c>
      <c r="E487" s="13" t="e" cm="1">
        <f t="array" ref="E487">_xlfn.UNIQUE(_xlfn.CONCAT(C487,"-",D487))</f>
        <v>#VALUE!</v>
      </c>
    </row>
    <row r="488" spans="3:5" x14ac:dyDescent="0.25">
      <c r="C488" s="13" t="e">
        <f t="shared" si="14"/>
        <v>#VALUE!</v>
      </c>
      <c r="D488" s="13" t="e">
        <f t="shared" si="15"/>
        <v>#VALUE!</v>
      </c>
      <c r="E488" s="13" t="e" cm="1">
        <f t="array" ref="E488">_xlfn.UNIQUE(_xlfn.CONCAT(C488,"-",D488))</f>
        <v>#VALUE!</v>
      </c>
    </row>
    <row r="489" spans="3:5" x14ac:dyDescent="0.25">
      <c r="C489" s="13" t="e">
        <f t="shared" si="14"/>
        <v>#VALUE!</v>
      </c>
      <c r="D489" s="13" t="e">
        <f t="shared" si="15"/>
        <v>#VALUE!</v>
      </c>
      <c r="E489" s="13" t="e" cm="1">
        <f t="array" ref="E489">_xlfn.UNIQUE(_xlfn.CONCAT(C489,"-",D489))</f>
        <v>#VALUE!</v>
      </c>
    </row>
    <row r="490" spans="3:5" x14ac:dyDescent="0.25">
      <c r="C490" s="13" t="e">
        <f t="shared" si="14"/>
        <v>#VALUE!</v>
      </c>
      <c r="D490" s="13" t="e">
        <f t="shared" si="15"/>
        <v>#VALUE!</v>
      </c>
      <c r="E490" s="13" t="e" cm="1">
        <f t="array" ref="E490">_xlfn.UNIQUE(_xlfn.CONCAT(C490,"-",D490))</f>
        <v>#VALUE!</v>
      </c>
    </row>
    <row r="491" spans="3:5" x14ac:dyDescent="0.25">
      <c r="C491" s="13" t="e">
        <f t="shared" si="14"/>
        <v>#VALUE!</v>
      </c>
      <c r="D491" s="13" t="e">
        <f t="shared" si="15"/>
        <v>#VALUE!</v>
      </c>
      <c r="E491" s="13" t="e" cm="1">
        <f t="array" ref="E491">_xlfn.UNIQUE(_xlfn.CONCAT(C491,"-",D491))</f>
        <v>#VALUE!</v>
      </c>
    </row>
    <row r="492" spans="3:5" x14ac:dyDescent="0.25">
      <c r="C492" s="13" t="e">
        <f t="shared" si="14"/>
        <v>#VALUE!</v>
      </c>
      <c r="D492" s="13" t="e">
        <f t="shared" si="15"/>
        <v>#VALUE!</v>
      </c>
      <c r="E492" s="13" t="e" cm="1">
        <f t="array" ref="E492">_xlfn.UNIQUE(_xlfn.CONCAT(C492,"-",D492))</f>
        <v>#VALUE!</v>
      </c>
    </row>
    <row r="493" spans="3:5" x14ac:dyDescent="0.25">
      <c r="C493" s="13" t="e">
        <f t="shared" si="14"/>
        <v>#VALUE!</v>
      </c>
      <c r="D493" s="13" t="e">
        <f t="shared" si="15"/>
        <v>#VALUE!</v>
      </c>
      <c r="E493" s="13" t="e" cm="1">
        <f t="array" ref="E493">_xlfn.UNIQUE(_xlfn.CONCAT(C493,"-",D493))</f>
        <v>#VALUE!</v>
      </c>
    </row>
    <row r="494" spans="3:5" x14ac:dyDescent="0.25">
      <c r="C494" s="13" t="e">
        <f t="shared" si="14"/>
        <v>#VALUE!</v>
      </c>
      <c r="D494" s="13" t="e">
        <f t="shared" si="15"/>
        <v>#VALUE!</v>
      </c>
      <c r="E494" s="13" t="e" cm="1">
        <f t="array" ref="E494">_xlfn.UNIQUE(_xlfn.CONCAT(C494,"-",D494))</f>
        <v>#VALUE!</v>
      </c>
    </row>
    <row r="495" spans="3:5" x14ac:dyDescent="0.25">
      <c r="C495" s="13" t="e">
        <f t="shared" si="14"/>
        <v>#VALUE!</v>
      </c>
      <c r="D495" s="13" t="e">
        <f t="shared" si="15"/>
        <v>#VALUE!</v>
      </c>
      <c r="E495" s="13" t="e" cm="1">
        <f t="array" ref="E495">_xlfn.UNIQUE(_xlfn.CONCAT(C495,"-",D495))</f>
        <v>#VALUE!</v>
      </c>
    </row>
    <row r="496" spans="3:5" x14ac:dyDescent="0.25">
      <c r="C496" s="13" t="e">
        <f t="shared" si="14"/>
        <v>#VALUE!</v>
      </c>
      <c r="D496" s="13" t="e">
        <f t="shared" si="15"/>
        <v>#VALUE!</v>
      </c>
      <c r="E496" s="13" t="e" cm="1">
        <f t="array" ref="E496">_xlfn.UNIQUE(_xlfn.CONCAT(C496,"-",D496))</f>
        <v>#VALUE!</v>
      </c>
    </row>
    <row r="497" spans="3:5" x14ac:dyDescent="0.25">
      <c r="C497" s="13" t="e">
        <f t="shared" si="14"/>
        <v>#VALUE!</v>
      </c>
      <c r="D497" s="13" t="e">
        <f t="shared" si="15"/>
        <v>#VALUE!</v>
      </c>
      <c r="E497" s="13" t="e" cm="1">
        <f t="array" ref="E497">_xlfn.UNIQUE(_xlfn.CONCAT(C497,"-",D497))</f>
        <v>#VALUE!</v>
      </c>
    </row>
    <row r="498" spans="3:5" x14ac:dyDescent="0.25">
      <c r="C498" s="13" t="e">
        <f t="shared" si="14"/>
        <v>#VALUE!</v>
      </c>
      <c r="D498" s="13" t="e">
        <f t="shared" si="15"/>
        <v>#VALUE!</v>
      </c>
      <c r="E498" s="13" t="e" cm="1">
        <f t="array" ref="E498">_xlfn.UNIQUE(_xlfn.CONCAT(C498,"-",D498))</f>
        <v>#VALUE!</v>
      </c>
    </row>
    <row r="499" spans="3:5" x14ac:dyDescent="0.25">
      <c r="C499" s="13" t="e">
        <f t="shared" si="14"/>
        <v>#VALUE!</v>
      </c>
      <c r="D499" s="13" t="e">
        <f t="shared" si="15"/>
        <v>#VALUE!</v>
      </c>
      <c r="E499" s="13" t="e" cm="1">
        <f t="array" ref="E499">_xlfn.UNIQUE(_xlfn.CONCAT(C499,"-",D499))</f>
        <v>#VALUE!</v>
      </c>
    </row>
    <row r="500" spans="3:5" x14ac:dyDescent="0.25">
      <c r="C500" s="13" t="e">
        <f t="shared" si="14"/>
        <v>#VALUE!</v>
      </c>
      <c r="D500" s="13" t="e">
        <f t="shared" si="15"/>
        <v>#VALUE!</v>
      </c>
      <c r="E500" s="13" t="e" cm="1">
        <f t="array" ref="E500">_xlfn.UNIQUE(_xlfn.CONCAT(C500,"-",D500))</f>
        <v>#VALUE!</v>
      </c>
    </row>
    <row r="501" spans="3:5" x14ac:dyDescent="0.25">
      <c r="C501" s="13" t="e">
        <f t="shared" si="14"/>
        <v>#VALUE!</v>
      </c>
      <c r="D501" s="13" t="e">
        <f t="shared" si="15"/>
        <v>#VALUE!</v>
      </c>
      <c r="E501" s="13" t="e" cm="1">
        <f t="array" ref="E501">_xlfn.UNIQUE(_xlfn.CONCAT(C501,"-",D501))</f>
        <v>#VALUE!</v>
      </c>
    </row>
    <row r="502" spans="3:5" x14ac:dyDescent="0.25">
      <c r="C502" s="13" t="e">
        <f t="shared" si="14"/>
        <v>#VALUE!</v>
      </c>
      <c r="D502" s="13" t="e">
        <f t="shared" si="15"/>
        <v>#VALUE!</v>
      </c>
      <c r="E502" s="13" t="e" cm="1">
        <f t="array" ref="E502">_xlfn.UNIQUE(_xlfn.CONCAT(C502,"-",D502))</f>
        <v>#VALUE!</v>
      </c>
    </row>
    <row r="503" spans="3:5" x14ac:dyDescent="0.25">
      <c r="C503" s="13" t="e">
        <f t="shared" si="14"/>
        <v>#VALUE!</v>
      </c>
      <c r="D503" s="13" t="e">
        <f t="shared" si="15"/>
        <v>#VALUE!</v>
      </c>
      <c r="E503" s="13" t="e" cm="1">
        <f t="array" ref="E503">_xlfn.UNIQUE(_xlfn.CONCAT(C503,"-",D503))</f>
        <v>#VALUE!</v>
      </c>
    </row>
    <row r="504" spans="3:5" x14ac:dyDescent="0.25">
      <c r="C504" s="13" t="e">
        <f t="shared" si="14"/>
        <v>#VALUE!</v>
      </c>
      <c r="D504" s="13" t="e">
        <f t="shared" si="15"/>
        <v>#VALUE!</v>
      </c>
      <c r="E504" s="13" t="e" cm="1">
        <f t="array" ref="E504">_xlfn.UNIQUE(_xlfn.CONCAT(C504,"-",D504))</f>
        <v>#VALUE!</v>
      </c>
    </row>
    <row r="505" spans="3:5" x14ac:dyDescent="0.25">
      <c r="C505" s="13" t="e">
        <f t="shared" si="14"/>
        <v>#VALUE!</v>
      </c>
      <c r="D505" s="13" t="e">
        <f t="shared" si="15"/>
        <v>#VALUE!</v>
      </c>
      <c r="E505" s="13" t="e" cm="1">
        <f t="array" ref="E505">_xlfn.UNIQUE(_xlfn.CONCAT(C505,"-",D505))</f>
        <v>#VALUE!</v>
      </c>
    </row>
    <row r="506" spans="3:5" x14ac:dyDescent="0.25">
      <c r="C506" s="13" t="e">
        <f t="shared" si="14"/>
        <v>#VALUE!</v>
      </c>
      <c r="D506" s="13" t="e">
        <f t="shared" si="15"/>
        <v>#VALUE!</v>
      </c>
      <c r="E506" s="13" t="e" cm="1">
        <f t="array" ref="E506">_xlfn.UNIQUE(_xlfn.CONCAT(C506,"-",D506))</f>
        <v>#VALUE!</v>
      </c>
    </row>
    <row r="507" spans="3:5" x14ac:dyDescent="0.25">
      <c r="C507" s="13" t="e">
        <f t="shared" si="14"/>
        <v>#VALUE!</v>
      </c>
      <c r="D507" s="13" t="e">
        <f t="shared" si="15"/>
        <v>#VALUE!</v>
      </c>
      <c r="E507" s="13" t="e" cm="1">
        <f t="array" ref="E507">_xlfn.UNIQUE(_xlfn.CONCAT(C507,"-",D507))</f>
        <v>#VALUE!</v>
      </c>
    </row>
    <row r="508" spans="3:5" x14ac:dyDescent="0.25">
      <c r="C508" s="13" t="e">
        <f t="shared" si="14"/>
        <v>#VALUE!</v>
      </c>
      <c r="D508" s="13" t="e">
        <f t="shared" si="15"/>
        <v>#VALUE!</v>
      </c>
      <c r="E508" s="13" t="e" cm="1">
        <f t="array" ref="E508">_xlfn.UNIQUE(_xlfn.CONCAT(C508,"-",D508))</f>
        <v>#VALUE!</v>
      </c>
    </row>
    <row r="509" spans="3:5" x14ac:dyDescent="0.25">
      <c r="C509" s="13" t="e">
        <f t="shared" si="14"/>
        <v>#VALUE!</v>
      </c>
      <c r="D509" s="13" t="e">
        <f t="shared" si="15"/>
        <v>#VALUE!</v>
      </c>
      <c r="E509" s="13" t="e" cm="1">
        <f t="array" ref="E509">_xlfn.UNIQUE(_xlfn.CONCAT(C509,"-",D509))</f>
        <v>#VALUE!</v>
      </c>
    </row>
    <row r="510" spans="3:5" x14ac:dyDescent="0.25">
      <c r="C510" s="13" t="e">
        <f t="shared" si="14"/>
        <v>#VALUE!</v>
      </c>
      <c r="D510" s="13" t="e">
        <f t="shared" si="15"/>
        <v>#VALUE!</v>
      </c>
      <c r="E510" s="13" t="e" cm="1">
        <f t="array" ref="E510">_xlfn.UNIQUE(_xlfn.CONCAT(C510,"-",D510))</f>
        <v>#VALUE!</v>
      </c>
    </row>
    <row r="511" spans="3:5" x14ac:dyDescent="0.25">
      <c r="C511" s="13" t="e">
        <f t="shared" si="14"/>
        <v>#VALUE!</v>
      </c>
      <c r="D511" s="13" t="e">
        <f t="shared" si="15"/>
        <v>#VALUE!</v>
      </c>
      <c r="E511" s="13" t="e" cm="1">
        <f t="array" ref="E511">_xlfn.UNIQUE(_xlfn.CONCAT(C511,"-",D511))</f>
        <v>#VALUE!</v>
      </c>
    </row>
    <row r="512" spans="3:5" x14ac:dyDescent="0.25">
      <c r="C512" s="13" t="e">
        <f t="shared" si="14"/>
        <v>#VALUE!</v>
      </c>
      <c r="D512" s="13" t="e">
        <f t="shared" si="15"/>
        <v>#VALUE!</v>
      </c>
      <c r="E512" s="13" t="e" cm="1">
        <f t="array" ref="E512">_xlfn.UNIQUE(_xlfn.CONCAT(C512,"-",D512))</f>
        <v>#VALUE!</v>
      </c>
    </row>
    <row r="513" spans="3:5" x14ac:dyDescent="0.25">
      <c r="C513" s="13" t="e">
        <f t="shared" si="14"/>
        <v>#VALUE!</v>
      </c>
      <c r="D513" s="13" t="e">
        <f t="shared" si="15"/>
        <v>#VALUE!</v>
      </c>
      <c r="E513" s="13" t="e" cm="1">
        <f t="array" ref="E513">_xlfn.UNIQUE(_xlfn.CONCAT(C513,"-",D513))</f>
        <v>#VALUE!</v>
      </c>
    </row>
    <row r="514" spans="3:5" x14ac:dyDescent="0.25">
      <c r="C514" s="13" t="e">
        <f t="shared" si="14"/>
        <v>#VALUE!</v>
      </c>
      <c r="D514" s="13" t="e">
        <f t="shared" si="15"/>
        <v>#VALUE!</v>
      </c>
      <c r="E514" s="13" t="e" cm="1">
        <f t="array" ref="E514">_xlfn.UNIQUE(_xlfn.CONCAT(C514,"-",D514))</f>
        <v>#VALUE!</v>
      </c>
    </row>
    <row r="515" spans="3:5" x14ac:dyDescent="0.25">
      <c r="C515" s="13" t="e">
        <f t="shared" si="14"/>
        <v>#VALUE!</v>
      </c>
      <c r="D515" s="13" t="e">
        <f t="shared" si="15"/>
        <v>#VALUE!</v>
      </c>
      <c r="E515" s="13" t="e" cm="1">
        <f t="array" ref="E515">_xlfn.UNIQUE(_xlfn.CONCAT(C515,"-",D515))</f>
        <v>#VALUE!</v>
      </c>
    </row>
    <row r="516" spans="3:5" x14ac:dyDescent="0.25">
      <c r="C516" s="13" t="e">
        <f t="shared" si="14"/>
        <v>#VALUE!</v>
      </c>
      <c r="D516" s="13" t="e">
        <f t="shared" si="15"/>
        <v>#VALUE!</v>
      </c>
      <c r="E516" s="13" t="e" cm="1">
        <f t="array" ref="E516">_xlfn.UNIQUE(_xlfn.CONCAT(C516,"-",D516))</f>
        <v>#VALUE!</v>
      </c>
    </row>
    <row r="517" spans="3:5" x14ac:dyDescent="0.25">
      <c r="C517" s="13" t="e">
        <f t="shared" si="14"/>
        <v>#VALUE!</v>
      </c>
      <c r="D517" s="13" t="e">
        <f t="shared" si="15"/>
        <v>#VALUE!</v>
      </c>
      <c r="E517" s="13" t="e" cm="1">
        <f t="array" ref="E517">_xlfn.UNIQUE(_xlfn.CONCAT(C517,"-",D517))</f>
        <v>#VALUE!</v>
      </c>
    </row>
    <row r="518" spans="3:5" x14ac:dyDescent="0.25">
      <c r="C518" s="13" t="e">
        <f t="shared" ref="C518:C581" si="16">MID(B518,FIND(" FC",B518,1),7)</f>
        <v>#VALUE!</v>
      </c>
      <c r="D518" s="13" t="e">
        <f t="shared" ref="D518:D581" si="17">LEFT(B518,FIND(" for developement ",B518,1)-1)</f>
        <v>#VALUE!</v>
      </c>
      <c r="E518" s="13" t="e" cm="1">
        <f t="array" ref="E518">_xlfn.UNIQUE(_xlfn.CONCAT(C518,"-",D518))</f>
        <v>#VALUE!</v>
      </c>
    </row>
    <row r="519" spans="3:5" x14ac:dyDescent="0.25">
      <c r="C519" s="13" t="e">
        <f t="shared" si="16"/>
        <v>#VALUE!</v>
      </c>
      <c r="D519" s="13" t="e">
        <f t="shared" si="17"/>
        <v>#VALUE!</v>
      </c>
      <c r="E519" s="13" t="e" cm="1">
        <f t="array" ref="E519">_xlfn.UNIQUE(_xlfn.CONCAT(C519,"-",D519))</f>
        <v>#VALUE!</v>
      </c>
    </row>
    <row r="520" spans="3:5" x14ac:dyDescent="0.25">
      <c r="C520" s="13" t="e">
        <f t="shared" si="16"/>
        <v>#VALUE!</v>
      </c>
      <c r="D520" s="13" t="e">
        <f t="shared" si="17"/>
        <v>#VALUE!</v>
      </c>
      <c r="E520" s="13" t="e" cm="1">
        <f t="array" ref="E520">_xlfn.UNIQUE(_xlfn.CONCAT(C520,"-",D520))</f>
        <v>#VALUE!</v>
      </c>
    </row>
    <row r="521" spans="3:5" x14ac:dyDescent="0.25">
      <c r="C521" s="13" t="e">
        <f t="shared" si="16"/>
        <v>#VALUE!</v>
      </c>
      <c r="D521" s="13" t="e">
        <f t="shared" si="17"/>
        <v>#VALUE!</v>
      </c>
      <c r="E521" s="13" t="e" cm="1">
        <f t="array" ref="E521">_xlfn.UNIQUE(_xlfn.CONCAT(C521,"-",D521))</f>
        <v>#VALUE!</v>
      </c>
    </row>
    <row r="522" spans="3:5" x14ac:dyDescent="0.25">
      <c r="C522" s="13" t="e">
        <f t="shared" si="16"/>
        <v>#VALUE!</v>
      </c>
      <c r="D522" s="13" t="e">
        <f t="shared" si="17"/>
        <v>#VALUE!</v>
      </c>
      <c r="E522" s="13" t="e" cm="1">
        <f t="array" ref="E522">_xlfn.UNIQUE(_xlfn.CONCAT(C522,"-",D522))</f>
        <v>#VALUE!</v>
      </c>
    </row>
    <row r="523" spans="3:5" x14ac:dyDescent="0.25">
      <c r="C523" s="13" t="e">
        <f t="shared" si="16"/>
        <v>#VALUE!</v>
      </c>
      <c r="D523" s="13" t="e">
        <f t="shared" si="17"/>
        <v>#VALUE!</v>
      </c>
      <c r="E523" s="13" t="e" cm="1">
        <f t="array" ref="E523">_xlfn.UNIQUE(_xlfn.CONCAT(C523,"-",D523))</f>
        <v>#VALUE!</v>
      </c>
    </row>
    <row r="524" spans="3:5" x14ac:dyDescent="0.25">
      <c r="C524" s="13" t="e">
        <f t="shared" si="16"/>
        <v>#VALUE!</v>
      </c>
      <c r="D524" s="13" t="e">
        <f t="shared" si="17"/>
        <v>#VALUE!</v>
      </c>
      <c r="E524" s="13" t="e" cm="1">
        <f t="array" ref="E524">_xlfn.UNIQUE(_xlfn.CONCAT(C524,"-",D524))</f>
        <v>#VALUE!</v>
      </c>
    </row>
    <row r="525" spans="3:5" x14ac:dyDescent="0.25">
      <c r="C525" s="13" t="e">
        <f t="shared" si="16"/>
        <v>#VALUE!</v>
      </c>
      <c r="D525" s="13" t="e">
        <f t="shared" si="17"/>
        <v>#VALUE!</v>
      </c>
      <c r="E525" s="13" t="e" cm="1">
        <f t="array" ref="E525">_xlfn.UNIQUE(_xlfn.CONCAT(C525,"-",D525))</f>
        <v>#VALUE!</v>
      </c>
    </row>
    <row r="526" spans="3:5" x14ac:dyDescent="0.25">
      <c r="C526" s="13" t="e">
        <f t="shared" si="16"/>
        <v>#VALUE!</v>
      </c>
      <c r="D526" s="13" t="e">
        <f t="shared" si="17"/>
        <v>#VALUE!</v>
      </c>
      <c r="E526" s="13" t="e" cm="1">
        <f t="array" ref="E526">_xlfn.UNIQUE(_xlfn.CONCAT(C526,"-",D526))</f>
        <v>#VALUE!</v>
      </c>
    </row>
    <row r="527" spans="3:5" x14ac:dyDescent="0.25">
      <c r="C527" s="13" t="e">
        <f t="shared" si="16"/>
        <v>#VALUE!</v>
      </c>
      <c r="D527" s="13" t="e">
        <f t="shared" si="17"/>
        <v>#VALUE!</v>
      </c>
      <c r="E527" s="13" t="e" cm="1">
        <f t="array" ref="E527">_xlfn.UNIQUE(_xlfn.CONCAT(C527,"-",D527))</f>
        <v>#VALUE!</v>
      </c>
    </row>
    <row r="528" spans="3:5" x14ac:dyDescent="0.25">
      <c r="C528" s="13" t="e">
        <f t="shared" si="16"/>
        <v>#VALUE!</v>
      </c>
      <c r="D528" s="13" t="e">
        <f t="shared" si="17"/>
        <v>#VALUE!</v>
      </c>
      <c r="E528" s="13" t="e" cm="1">
        <f t="array" ref="E528">_xlfn.UNIQUE(_xlfn.CONCAT(C528,"-",D528))</f>
        <v>#VALUE!</v>
      </c>
    </row>
    <row r="529" spans="3:5" x14ac:dyDescent="0.25">
      <c r="C529" s="13" t="e">
        <f t="shared" si="16"/>
        <v>#VALUE!</v>
      </c>
      <c r="D529" s="13" t="e">
        <f t="shared" si="17"/>
        <v>#VALUE!</v>
      </c>
      <c r="E529" s="13" t="e" cm="1">
        <f t="array" ref="E529">_xlfn.UNIQUE(_xlfn.CONCAT(C529,"-",D529))</f>
        <v>#VALUE!</v>
      </c>
    </row>
    <row r="530" spans="3:5" x14ac:dyDescent="0.25">
      <c r="C530" s="13" t="e">
        <f t="shared" si="16"/>
        <v>#VALUE!</v>
      </c>
      <c r="D530" s="13" t="e">
        <f t="shared" si="17"/>
        <v>#VALUE!</v>
      </c>
      <c r="E530" s="13" t="e" cm="1">
        <f t="array" ref="E530">_xlfn.UNIQUE(_xlfn.CONCAT(C530,"-",D530))</f>
        <v>#VALUE!</v>
      </c>
    </row>
    <row r="531" spans="3:5" x14ac:dyDescent="0.25">
      <c r="C531" s="13" t="e">
        <f t="shared" si="16"/>
        <v>#VALUE!</v>
      </c>
      <c r="D531" s="13" t="e">
        <f t="shared" si="17"/>
        <v>#VALUE!</v>
      </c>
      <c r="E531" s="13" t="e" cm="1">
        <f t="array" ref="E531">_xlfn.UNIQUE(_xlfn.CONCAT(C531,"-",D531))</f>
        <v>#VALUE!</v>
      </c>
    </row>
    <row r="532" spans="3:5" x14ac:dyDescent="0.25">
      <c r="C532" s="13" t="e">
        <f t="shared" si="16"/>
        <v>#VALUE!</v>
      </c>
      <c r="D532" s="13" t="e">
        <f t="shared" si="17"/>
        <v>#VALUE!</v>
      </c>
      <c r="E532" s="13" t="e" cm="1">
        <f t="array" ref="E532">_xlfn.UNIQUE(_xlfn.CONCAT(C532,"-",D532))</f>
        <v>#VALUE!</v>
      </c>
    </row>
    <row r="533" spans="3:5" x14ac:dyDescent="0.25">
      <c r="C533" s="13" t="e">
        <f t="shared" si="16"/>
        <v>#VALUE!</v>
      </c>
      <c r="D533" s="13" t="e">
        <f t="shared" si="17"/>
        <v>#VALUE!</v>
      </c>
      <c r="E533" s="13" t="e" cm="1">
        <f t="array" ref="E533">_xlfn.UNIQUE(_xlfn.CONCAT(C533,"-",D533))</f>
        <v>#VALUE!</v>
      </c>
    </row>
    <row r="534" spans="3:5" x14ac:dyDescent="0.25">
      <c r="C534" s="13" t="e">
        <f t="shared" si="16"/>
        <v>#VALUE!</v>
      </c>
      <c r="D534" s="13" t="e">
        <f t="shared" si="17"/>
        <v>#VALUE!</v>
      </c>
      <c r="E534" s="13" t="e" cm="1">
        <f t="array" ref="E534">_xlfn.UNIQUE(_xlfn.CONCAT(C534,"-",D534))</f>
        <v>#VALUE!</v>
      </c>
    </row>
    <row r="535" spans="3:5" x14ac:dyDescent="0.25">
      <c r="C535" s="13" t="e">
        <f t="shared" si="16"/>
        <v>#VALUE!</v>
      </c>
      <c r="D535" s="13" t="e">
        <f t="shared" si="17"/>
        <v>#VALUE!</v>
      </c>
      <c r="E535" s="13" t="e" cm="1">
        <f t="array" ref="E535">_xlfn.UNIQUE(_xlfn.CONCAT(C535,"-",D535))</f>
        <v>#VALUE!</v>
      </c>
    </row>
    <row r="536" spans="3:5" x14ac:dyDescent="0.25">
      <c r="C536" s="13" t="e">
        <f t="shared" si="16"/>
        <v>#VALUE!</v>
      </c>
      <c r="D536" s="13" t="e">
        <f t="shared" si="17"/>
        <v>#VALUE!</v>
      </c>
      <c r="E536" s="13" t="e" cm="1">
        <f t="array" ref="E536">_xlfn.UNIQUE(_xlfn.CONCAT(C536,"-",D536))</f>
        <v>#VALUE!</v>
      </c>
    </row>
    <row r="537" spans="3:5" x14ac:dyDescent="0.25">
      <c r="C537" s="13" t="e">
        <f t="shared" si="16"/>
        <v>#VALUE!</v>
      </c>
      <c r="D537" s="13" t="e">
        <f t="shared" si="17"/>
        <v>#VALUE!</v>
      </c>
      <c r="E537" s="13" t="e" cm="1">
        <f t="array" ref="E537">_xlfn.UNIQUE(_xlfn.CONCAT(C537,"-",D537))</f>
        <v>#VALUE!</v>
      </c>
    </row>
    <row r="538" spans="3:5" x14ac:dyDescent="0.25">
      <c r="C538" s="13" t="e">
        <f t="shared" si="16"/>
        <v>#VALUE!</v>
      </c>
      <c r="D538" s="13" t="e">
        <f t="shared" si="17"/>
        <v>#VALUE!</v>
      </c>
      <c r="E538" s="13" t="e" cm="1">
        <f t="array" ref="E538">_xlfn.UNIQUE(_xlfn.CONCAT(C538,"-",D538))</f>
        <v>#VALUE!</v>
      </c>
    </row>
    <row r="539" spans="3:5" x14ac:dyDescent="0.25">
      <c r="C539" s="13" t="e">
        <f t="shared" si="16"/>
        <v>#VALUE!</v>
      </c>
      <c r="D539" s="13" t="e">
        <f t="shared" si="17"/>
        <v>#VALUE!</v>
      </c>
      <c r="E539" s="13" t="e" cm="1">
        <f t="array" ref="E539">_xlfn.UNIQUE(_xlfn.CONCAT(C539,"-",D539))</f>
        <v>#VALUE!</v>
      </c>
    </row>
    <row r="540" spans="3:5" x14ac:dyDescent="0.25">
      <c r="C540" s="13" t="e">
        <f t="shared" si="16"/>
        <v>#VALUE!</v>
      </c>
      <c r="D540" s="13" t="e">
        <f t="shared" si="17"/>
        <v>#VALUE!</v>
      </c>
      <c r="E540" s="13" t="e" cm="1">
        <f t="array" ref="E540">_xlfn.UNIQUE(_xlfn.CONCAT(C540,"-",D540))</f>
        <v>#VALUE!</v>
      </c>
    </row>
    <row r="541" spans="3:5" x14ac:dyDescent="0.25">
      <c r="C541" s="13" t="e">
        <f t="shared" si="16"/>
        <v>#VALUE!</v>
      </c>
      <c r="D541" s="13" t="e">
        <f t="shared" si="17"/>
        <v>#VALUE!</v>
      </c>
      <c r="E541" s="13" t="e" cm="1">
        <f t="array" ref="E541">_xlfn.UNIQUE(_xlfn.CONCAT(C541,"-",D541))</f>
        <v>#VALUE!</v>
      </c>
    </row>
    <row r="542" spans="3:5" x14ac:dyDescent="0.25">
      <c r="C542" s="13" t="e">
        <f t="shared" si="16"/>
        <v>#VALUE!</v>
      </c>
      <c r="D542" s="13" t="e">
        <f t="shared" si="17"/>
        <v>#VALUE!</v>
      </c>
      <c r="E542" s="13" t="e" cm="1">
        <f t="array" ref="E542">_xlfn.UNIQUE(_xlfn.CONCAT(C542,"-",D542))</f>
        <v>#VALUE!</v>
      </c>
    </row>
    <row r="543" spans="3:5" x14ac:dyDescent="0.25">
      <c r="C543" s="13" t="e">
        <f t="shared" si="16"/>
        <v>#VALUE!</v>
      </c>
      <c r="D543" s="13" t="e">
        <f t="shared" si="17"/>
        <v>#VALUE!</v>
      </c>
      <c r="E543" s="13" t="e" cm="1">
        <f t="array" ref="E543">_xlfn.UNIQUE(_xlfn.CONCAT(C543,"-",D543))</f>
        <v>#VALUE!</v>
      </c>
    </row>
    <row r="544" spans="3:5" x14ac:dyDescent="0.25">
      <c r="C544" s="13" t="e">
        <f t="shared" si="16"/>
        <v>#VALUE!</v>
      </c>
      <c r="D544" s="13" t="e">
        <f t="shared" si="17"/>
        <v>#VALUE!</v>
      </c>
      <c r="E544" s="13" t="e" cm="1">
        <f t="array" ref="E544">_xlfn.UNIQUE(_xlfn.CONCAT(C544,"-",D544))</f>
        <v>#VALUE!</v>
      </c>
    </row>
    <row r="545" spans="3:5" x14ac:dyDescent="0.25">
      <c r="C545" s="13" t="e">
        <f t="shared" si="16"/>
        <v>#VALUE!</v>
      </c>
      <c r="D545" s="13" t="e">
        <f t="shared" si="17"/>
        <v>#VALUE!</v>
      </c>
      <c r="E545" s="13" t="e" cm="1">
        <f t="array" ref="E545">_xlfn.UNIQUE(_xlfn.CONCAT(C545,"-",D545))</f>
        <v>#VALUE!</v>
      </c>
    </row>
    <row r="546" spans="3:5" x14ac:dyDescent="0.25">
      <c r="C546" s="13" t="e">
        <f t="shared" si="16"/>
        <v>#VALUE!</v>
      </c>
      <c r="D546" s="13" t="e">
        <f t="shared" si="17"/>
        <v>#VALUE!</v>
      </c>
      <c r="E546" s="13" t="e" cm="1">
        <f t="array" ref="E546">_xlfn.UNIQUE(_xlfn.CONCAT(C546,"-",D546))</f>
        <v>#VALUE!</v>
      </c>
    </row>
    <row r="547" spans="3:5" x14ac:dyDescent="0.25">
      <c r="C547" s="13" t="e">
        <f t="shared" si="16"/>
        <v>#VALUE!</v>
      </c>
      <c r="D547" s="13" t="e">
        <f t="shared" si="17"/>
        <v>#VALUE!</v>
      </c>
      <c r="E547" s="13" t="e" cm="1">
        <f t="array" ref="E547">_xlfn.UNIQUE(_xlfn.CONCAT(C547,"-",D547))</f>
        <v>#VALUE!</v>
      </c>
    </row>
    <row r="548" spans="3:5" x14ac:dyDescent="0.25">
      <c r="C548" s="13" t="e">
        <f t="shared" si="16"/>
        <v>#VALUE!</v>
      </c>
      <c r="D548" s="13" t="e">
        <f t="shared" si="17"/>
        <v>#VALUE!</v>
      </c>
      <c r="E548" s="13" t="e" cm="1">
        <f t="array" ref="E548">_xlfn.UNIQUE(_xlfn.CONCAT(C548,"-",D548))</f>
        <v>#VALUE!</v>
      </c>
    </row>
    <row r="549" spans="3:5" x14ac:dyDescent="0.25">
      <c r="C549" s="13" t="e">
        <f t="shared" si="16"/>
        <v>#VALUE!</v>
      </c>
      <c r="D549" s="13" t="e">
        <f t="shared" si="17"/>
        <v>#VALUE!</v>
      </c>
      <c r="E549" s="13" t="e" cm="1">
        <f t="array" ref="E549">_xlfn.UNIQUE(_xlfn.CONCAT(C549,"-",D549))</f>
        <v>#VALUE!</v>
      </c>
    </row>
    <row r="550" spans="3:5" x14ac:dyDescent="0.25">
      <c r="C550" s="13" t="e">
        <f t="shared" si="16"/>
        <v>#VALUE!</v>
      </c>
      <c r="D550" s="13" t="e">
        <f t="shared" si="17"/>
        <v>#VALUE!</v>
      </c>
      <c r="E550" s="13" t="e" cm="1">
        <f t="array" ref="E550">_xlfn.UNIQUE(_xlfn.CONCAT(C550,"-",D550))</f>
        <v>#VALUE!</v>
      </c>
    </row>
    <row r="551" spans="3:5" x14ac:dyDescent="0.25">
      <c r="C551" s="13" t="e">
        <f t="shared" si="16"/>
        <v>#VALUE!</v>
      </c>
      <c r="D551" s="13" t="e">
        <f t="shared" si="17"/>
        <v>#VALUE!</v>
      </c>
      <c r="E551" s="13" t="e" cm="1">
        <f t="array" ref="E551">_xlfn.UNIQUE(_xlfn.CONCAT(C551,"-",D551))</f>
        <v>#VALUE!</v>
      </c>
    </row>
    <row r="552" spans="3:5" x14ac:dyDescent="0.25">
      <c r="C552" s="13" t="e">
        <f t="shared" si="16"/>
        <v>#VALUE!</v>
      </c>
      <c r="D552" s="13" t="e">
        <f t="shared" si="17"/>
        <v>#VALUE!</v>
      </c>
      <c r="E552" s="13" t="e" cm="1">
        <f t="array" ref="E552">_xlfn.UNIQUE(_xlfn.CONCAT(C552,"-",D552))</f>
        <v>#VALUE!</v>
      </c>
    </row>
    <row r="553" spans="3:5" x14ac:dyDescent="0.25">
      <c r="C553" s="13" t="e">
        <f t="shared" si="16"/>
        <v>#VALUE!</v>
      </c>
      <c r="D553" s="13" t="e">
        <f t="shared" si="17"/>
        <v>#VALUE!</v>
      </c>
      <c r="E553" s="13" t="e" cm="1">
        <f t="array" ref="E553">_xlfn.UNIQUE(_xlfn.CONCAT(C553,"-",D553))</f>
        <v>#VALUE!</v>
      </c>
    </row>
    <row r="554" spans="3:5" x14ac:dyDescent="0.25">
      <c r="C554" s="13" t="e">
        <f t="shared" si="16"/>
        <v>#VALUE!</v>
      </c>
      <c r="D554" s="13" t="e">
        <f t="shared" si="17"/>
        <v>#VALUE!</v>
      </c>
      <c r="E554" s="13" t="e" cm="1">
        <f t="array" ref="E554">_xlfn.UNIQUE(_xlfn.CONCAT(C554,"-",D554))</f>
        <v>#VALUE!</v>
      </c>
    </row>
    <row r="555" spans="3:5" x14ac:dyDescent="0.25">
      <c r="C555" s="13" t="e">
        <f t="shared" si="16"/>
        <v>#VALUE!</v>
      </c>
      <c r="D555" s="13" t="e">
        <f t="shared" si="17"/>
        <v>#VALUE!</v>
      </c>
      <c r="E555" s="13" t="e" cm="1">
        <f t="array" ref="E555">_xlfn.UNIQUE(_xlfn.CONCAT(C555,"-",D555))</f>
        <v>#VALUE!</v>
      </c>
    </row>
    <row r="556" spans="3:5" x14ac:dyDescent="0.25">
      <c r="C556" s="13" t="e">
        <f t="shared" si="16"/>
        <v>#VALUE!</v>
      </c>
      <c r="D556" s="13" t="e">
        <f t="shared" si="17"/>
        <v>#VALUE!</v>
      </c>
      <c r="E556" s="13" t="e" cm="1">
        <f t="array" ref="E556">_xlfn.UNIQUE(_xlfn.CONCAT(C556,"-",D556))</f>
        <v>#VALUE!</v>
      </c>
    </row>
    <row r="557" spans="3:5" x14ac:dyDescent="0.25">
      <c r="C557" s="13" t="e">
        <f t="shared" si="16"/>
        <v>#VALUE!</v>
      </c>
      <c r="D557" s="13" t="e">
        <f t="shared" si="17"/>
        <v>#VALUE!</v>
      </c>
      <c r="E557" s="13" t="e" cm="1">
        <f t="array" ref="E557">_xlfn.UNIQUE(_xlfn.CONCAT(C557,"-",D557))</f>
        <v>#VALUE!</v>
      </c>
    </row>
    <row r="558" spans="3:5" x14ac:dyDescent="0.25">
      <c r="C558" s="13" t="e">
        <f t="shared" si="16"/>
        <v>#VALUE!</v>
      </c>
      <c r="D558" s="13" t="e">
        <f t="shared" si="17"/>
        <v>#VALUE!</v>
      </c>
      <c r="E558" s="13" t="e" cm="1">
        <f t="array" ref="E558">_xlfn.UNIQUE(_xlfn.CONCAT(C558,"-",D558))</f>
        <v>#VALUE!</v>
      </c>
    </row>
    <row r="559" spans="3:5" x14ac:dyDescent="0.25">
      <c r="C559" s="13" t="e">
        <f t="shared" si="16"/>
        <v>#VALUE!</v>
      </c>
      <c r="D559" s="13" t="e">
        <f t="shared" si="17"/>
        <v>#VALUE!</v>
      </c>
      <c r="E559" s="13" t="e" cm="1">
        <f t="array" ref="E559">_xlfn.UNIQUE(_xlfn.CONCAT(C559,"-",D559))</f>
        <v>#VALUE!</v>
      </c>
    </row>
    <row r="560" spans="3:5" x14ac:dyDescent="0.25">
      <c r="C560" s="13" t="e">
        <f t="shared" si="16"/>
        <v>#VALUE!</v>
      </c>
      <c r="D560" s="13" t="e">
        <f t="shared" si="17"/>
        <v>#VALUE!</v>
      </c>
      <c r="E560" s="13" t="e" cm="1">
        <f t="array" ref="E560">_xlfn.UNIQUE(_xlfn.CONCAT(C560,"-",D560))</f>
        <v>#VALUE!</v>
      </c>
    </row>
    <row r="561" spans="3:5" x14ac:dyDescent="0.25">
      <c r="C561" s="13" t="e">
        <f t="shared" si="16"/>
        <v>#VALUE!</v>
      </c>
      <c r="D561" s="13" t="e">
        <f t="shared" si="17"/>
        <v>#VALUE!</v>
      </c>
      <c r="E561" s="13" t="e" cm="1">
        <f t="array" ref="E561">_xlfn.UNIQUE(_xlfn.CONCAT(C561,"-",D561))</f>
        <v>#VALUE!</v>
      </c>
    </row>
    <row r="562" spans="3:5" x14ac:dyDescent="0.25">
      <c r="C562" s="13" t="e">
        <f t="shared" si="16"/>
        <v>#VALUE!</v>
      </c>
      <c r="D562" s="13" t="e">
        <f t="shared" si="17"/>
        <v>#VALUE!</v>
      </c>
      <c r="E562" s="13" t="e" cm="1">
        <f t="array" ref="E562">_xlfn.UNIQUE(_xlfn.CONCAT(C562,"-",D562))</f>
        <v>#VALUE!</v>
      </c>
    </row>
    <row r="563" spans="3:5" x14ac:dyDescent="0.25">
      <c r="C563" s="13" t="e">
        <f t="shared" si="16"/>
        <v>#VALUE!</v>
      </c>
      <c r="D563" s="13" t="e">
        <f t="shared" si="17"/>
        <v>#VALUE!</v>
      </c>
      <c r="E563" s="13" t="e" cm="1">
        <f t="array" ref="E563">_xlfn.UNIQUE(_xlfn.CONCAT(C563,"-",D563))</f>
        <v>#VALUE!</v>
      </c>
    </row>
    <row r="564" spans="3:5" x14ac:dyDescent="0.25">
      <c r="C564" s="13" t="e">
        <f t="shared" si="16"/>
        <v>#VALUE!</v>
      </c>
      <c r="D564" s="13" t="e">
        <f t="shared" si="17"/>
        <v>#VALUE!</v>
      </c>
      <c r="E564" s="13" t="e" cm="1">
        <f t="array" ref="E564">_xlfn.UNIQUE(_xlfn.CONCAT(C564,"-",D564))</f>
        <v>#VALUE!</v>
      </c>
    </row>
    <row r="565" spans="3:5" x14ac:dyDescent="0.25">
      <c r="C565" s="13" t="e">
        <f t="shared" si="16"/>
        <v>#VALUE!</v>
      </c>
      <c r="D565" s="13" t="e">
        <f t="shared" si="17"/>
        <v>#VALUE!</v>
      </c>
      <c r="E565" s="13" t="e" cm="1">
        <f t="array" ref="E565">_xlfn.UNIQUE(_xlfn.CONCAT(C565,"-",D565))</f>
        <v>#VALUE!</v>
      </c>
    </row>
    <row r="566" spans="3:5" x14ac:dyDescent="0.25">
      <c r="C566" s="13" t="e">
        <f t="shared" si="16"/>
        <v>#VALUE!</v>
      </c>
      <c r="D566" s="13" t="e">
        <f t="shared" si="17"/>
        <v>#VALUE!</v>
      </c>
      <c r="E566" s="13" t="e" cm="1">
        <f t="array" ref="E566">_xlfn.UNIQUE(_xlfn.CONCAT(C566,"-",D566))</f>
        <v>#VALUE!</v>
      </c>
    </row>
    <row r="567" spans="3:5" x14ac:dyDescent="0.25">
      <c r="C567" s="13" t="e">
        <f t="shared" si="16"/>
        <v>#VALUE!</v>
      </c>
      <c r="D567" s="13" t="e">
        <f t="shared" si="17"/>
        <v>#VALUE!</v>
      </c>
      <c r="E567" s="13" t="e" cm="1">
        <f t="array" ref="E567">_xlfn.UNIQUE(_xlfn.CONCAT(C567,"-",D567))</f>
        <v>#VALUE!</v>
      </c>
    </row>
    <row r="568" spans="3:5" x14ac:dyDescent="0.25">
      <c r="C568" s="13" t="e">
        <f t="shared" si="16"/>
        <v>#VALUE!</v>
      </c>
      <c r="D568" s="13" t="e">
        <f t="shared" si="17"/>
        <v>#VALUE!</v>
      </c>
      <c r="E568" s="13" t="e" cm="1">
        <f t="array" ref="E568">_xlfn.UNIQUE(_xlfn.CONCAT(C568,"-",D568))</f>
        <v>#VALUE!</v>
      </c>
    </row>
    <row r="569" spans="3:5" x14ac:dyDescent="0.25">
      <c r="C569" s="13" t="e">
        <f t="shared" si="16"/>
        <v>#VALUE!</v>
      </c>
      <c r="D569" s="13" t="e">
        <f t="shared" si="17"/>
        <v>#VALUE!</v>
      </c>
      <c r="E569" s="13" t="e" cm="1">
        <f t="array" ref="E569">_xlfn.UNIQUE(_xlfn.CONCAT(C569,"-",D569))</f>
        <v>#VALUE!</v>
      </c>
    </row>
    <row r="570" spans="3:5" x14ac:dyDescent="0.25">
      <c r="C570" s="13" t="e">
        <f t="shared" si="16"/>
        <v>#VALUE!</v>
      </c>
      <c r="D570" s="13" t="e">
        <f t="shared" si="17"/>
        <v>#VALUE!</v>
      </c>
      <c r="E570" s="13" t="e" cm="1">
        <f t="array" ref="E570">_xlfn.UNIQUE(_xlfn.CONCAT(C570,"-",D570))</f>
        <v>#VALUE!</v>
      </c>
    </row>
    <row r="571" spans="3:5" x14ac:dyDescent="0.25">
      <c r="C571" s="13" t="e">
        <f t="shared" si="16"/>
        <v>#VALUE!</v>
      </c>
      <c r="D571" s="13" t="e">
        <f t="shared" si="17"/>
        <v>#VALUE!</v>
      </c>
      <c r="E571" s="13" t="e" cm="1">
        <f t="array" ref="E571">_xlfn.UNIQUE(_xlfn.CONCAT(C571,"-",D571))</f>
        <v>#VALUE!</v>
      </c>
    </row>
    <row r="572" spans="3:5" x14ac:dyDescent="0.25">
      <c r="C572" s="13" t="e">
        <f t="shared" si="16"/>
        <v>#VALUE!</v>
      </c>
      <c r="D572" s="13" t="e">
        <f t="shared" si="17"/>
        <v>#VALUE!</v>
      </c>
      <c r="E572" s="13" t="e" cm="1">
        <f t="array" ref="E572">_xlfn.UNIQUE(_xlfn.CONCAT(C572,"-",D572))</f>
        <v>#VALUE!</v>
      </c>
    </row>
    <row r="573" spans="3:5" x14ac:dyDescent="0.25">
      <c r="C573" s="13" t="e">
        <f t="shared" si="16"/>
        <v>#VALUE!</v>
      </c>
      <c r="D573" s="13" t="e">
        <f t="shared" si="17"/>
        <v>#VALUE!</v>
      </c>
      <c r="E573" s="13" t="e" cm="1">
        <f t="array" ref="E573">_xlfn.UNIQUE(_xlfn.CONCAT(C573,"-",D573))</f>
        <v>#VALUE!</v>
      </c>
    </row>
    <row r="574" spans="3:5" x14ac:dyDescent="0.25">
      <c r="C574" s="13" t="e">
        <f t="shared" si="16"/>
        <v>#VALUE!</v>
      </c>
      <c r="D574" s="13" t="e">
        <f t="shared" si="17"/>
        <v>#VALUE!</v>
      </c>
      <c r="E574" s="13" t="e" cm="1">
        <f t="array" ref="E574">_xlfn.UNIQUE(_xlfn.CONCAT(C574,"-",D574))</f>
        <v>#VALUE!</v>
      </c>
    </row>
    <row r="575" spans="3:5" x14ac:dyDescent="0.25">
      <c r="C575" s="13" t="e">
        <f t="shared" si="16"/>
        <v>#VALUE!</v>
      </c>
      <c r="D575" s="13" t="e">
        <f t="shared" si="17"/>
        <v>#VALUE!</v>
      </c>
      <c r="E575" s="13" t="e" cm="1">
        <f t="array" ref="E575">_xlfn.UNIQUE(_xlfn.CONCAT(C575,"-",D575))</f>
        <v>#VALUE!</v>
      </c>
    </row>
    <row r="576" spans="3:5" x14ac:dyDescent="0.25">
      <c r="C576" s="13" t="e">
        <f t="shared" si="16"/>
        <v>#VALUE!</v>
      </c>
      <c r="D576" s="13" t="e">
        <f t="shared" si="17"/>
        <v>#VALUE!</v>
      </c>
      <c r="E576" s="13" t="e" cm="1">
        <f t="array" ref="E576">_xlfn.UNIQUE(_xlfn.CONCAT(C576,"-",D576))</f>
        <v>#VALUE!</v>
      </c>
    </row>
    <row r="577" spans="3:5" x14ac:dyDescent="0.25">
      <c r="C577" s="13" t="e">
        <f t="shared" si="16"/>
        <v>#VALUE!</v>
      </c>
      <c r="D577" s="13" t="e">
        <f t="shared" si="17"/>
        <v>#VALUE!</v>
      </c>
      <c r="E577" s="13" t="e" cm="1">
        <f t="array" ref="E577">_xlfn.UNIQUE(_xlfn.CONCAT(C577,"-",D577))</f>
        <v>#VALUE!</v>
      </c>
    </row>
    <row r="578" spans="3:5" x14ac:dyDescent="0.25">
      <c r="C578" s="13" t="e">
        <f t="shared" si="16"/>
        <v>#VALUE!</v>
      </c>
      <c r="D578" s="13" t="e">
        <f t="shared" si="17"/>
        <v>#VALUE!</v>
      </c>
      <c r="E578" s="13" t="e" cm="1">
        <f t="array" ref="E578">_xlfn.UNIQUE(_xlfn.CONCAT(C578,"-",D578))</f>
        <v>#VALUE!</v>
      </c>
    </row>
    <row r="579" spans="3:5" x14ac:dyDescent="0.25">
      <c r="C579" s="13" t="e">
        <f t="shared" si="16"/>
        <v>#VALUE!</v>
      </c>
      <c r="D579" s="13" t="e">
        <f t="shared" si="17"/>
        <v>#VALUE!</v>
      </c>
      <c r="E579" s="13" t="e" cm="1">
        <f t="array" ref="E579">_xlfn.UNIQUE(_xlfn.CONCAT(C579,"-",D579))</f>
        <v>#VALUE!</v>
      </c>
    </row>
    <row r="580" spans="3:5" x14ac:dyDescent="0.25">
      <c r="C580" s="13" t="e">
        <f t="shared" si="16"/>
        <v>#VALUE!</v>
      </c>
      <c r="D580" s="13" t="e">
        <f t="shared" si="17"/>
        <v>#VALUE!</v>
      </c>
      <c r="E580" s="13" t="e" cm="1">
        <f t="array" ref="E580">_xlfn.UNIQUE(_xlfn.CONCAT(C580,"-",D580))</f>
        <v>#VALUE!</v>
      </c>
    </row>
    <row r="581" spans="3:5" x14ac:dyDescent="0.25">
      <c r="C581" s="13" t="e">
        <f t="shared" si="16"/>
        <v>#VALUE!</v>
      </c>
      <c r="D581" s="13" t="e">
        <f t="shared" si="17"/>
        <v>#VALUE!</v>
      </c>
      <c r="E581" s="13" t="e" cm="1">
        <f t="array" ref="E581">_xlfn.UNIQUE(_xlfn.CONCAT(C581,"-",D581))</f>
        <v>#VALUE!</v>
      </c>
    </row>
    <row r="582" spans="3:5" x14ac:dyDescent="0.25">
      <c r="C582" s="13" t="e">
        <f t="shared" ref="C582:C645" si="18">MID(B582,FIND(" FC",B582,1),7)</f>
        <v>#VALUE!</v>
      </c>
      <c r="D582" s="13" t="e">
        <f t="shared" ref="D582:D645" si="19">LEFT(B582,FIND(" for developement ",B582,1)-1)</f>
        <v>#VALUE!</v>
      </c>
      <c r="E582" s="13" t="e" cm="1">
        <f t="array" ref="E582">_xlfn.UNIQUE(_xlfn.CONCAT(C582,"-",D582))</f>
        <v>#VALUE!</v>
      </c>
    </row>
    <row r="583" spans="3:5" x14ac:dyDescent="0.25">
      <c r="C583" s="13" t="e">
        <f t="shared" si="18"/>
        <v>#VALUE!</v>
      </c>
      <c r="D583" s="13" t="e">
        <f t="shared" si="19"/>
        <v>#VALUE!</v>
      </c>
      <c r="E583" s="13" t="e" cm="1">
        <f t="array" ref="E583">_xlfn.UNIQUE(_xlfn.CONCAT(C583,"-",D583))</f>
        <v>#VALUE!</v>
      </c>
    </row>
    <row r="584" spans="3:5" x14ac:dyDescent="0.25">
      <c r="C584" s="13" t="e">
        <f t="shared" si="18"/>
        <v>#VALUE!</v>
      </c>
      <c r="D584" s="13" t="e">
        <f t="shared" si="19"/>
        <v>#VALUE!</v>
      </c>
      <c r="E584" s="13" t="e" cm="1">
        <f t="array" ref="E584">_xlfn.UNIQUE(_xlfn.CONCAT(C584,"-",D584))</f>
        <v>#VALUE!</v>
      </c>
    </row>
    <row r="585" spans="3:5" x14ac:dyDescent="0.25">
      <c r="C585" s="13" t="e">
        <f t="shared" si="18"/>
        <v>#VALUE!</v>
      </c>
      <c r="D585" s="13" t="e">
        <f t="shared" si="19"/>
        <v>#VALUE!</v>
      </c>
      <c r="E585" s="13" t="e" cm="1">
        <f t="array" ref="E585">_xlfn.UNIQUE(_xlfn.CONCAT(C585,"-",D585))</f>
        <v>#VALUE!</v>
      </c>
    </row>
    <row r="586" spans="3:5" x14ac:dyDescent="0.25">
      <c r="C586" s="13" t="e">
        <f t="shared" si="18"/>
        <v>#VALUE!</v>
      </c>
      <c r="D586" s="13" t="e">
        <f t="shared" si="19"/>
        <v>#VALUE!</v>
      </c>
      <c r="E586" s="13" t="e" cm="1">
        <f t="array" ref="E586">_xlfn.UNIQUE(_xlfn.CONCAT(C586,"-",D586))</f>
        <v>#VALUE!</v>
      </c>
    </row>
    <row r="587" spans="3:5" x14ac:dyDescent="0.25">
      <c r="C587" s="13" t="e">
        <f t="shared" si="18"/>
        <v>#VALUE!</v>
      </c>
      <c r="D587" s="13" t="e">
        <f t="shared" si="19"/>
        <v>#VALUE!</v>
      </c>
      <c r="E587" s="13" t="e" cm="1">
        <f t="array" ref="E587">_xlfn.UNIQUE(_xlfn.CONCAT(C587,"-",D587))</f>
        <v>#VALUE!</v>
      </c>
    </row>
    <row r="588" spans="3:5" x14ac:dyDescent="0.25">
      <c r="C588" s="13" t="e">
        <f t="shared" si="18"/>
        <v>#VALUE!</v>
      </c>
      <c r="D588" s="13" t="e">
        <f t="shared" si="19"/>
        <v>#VALUE!</v>
      </c>
      <c r="E588" s="13" t="e" cm="1">
        <f t="array" ref="E588">_xlfn.UNIQUE(_xlfn.CONCAT(C588,"-",D588))</f>
        <v>#VALUE!</v>
      </c>
    </row>
    <row r="589" spans="3:5" x14ac:dyDescent="0.25">
      <c r="C589" s="13" t="e">
        <f t="shared" si="18"/>
        <v>#VALUE!</v>
      </c>
      <c r="D589" s="13" t="e">
        <f t="shared" si="19"/>
        <v>#VALUE!</v>
      </c>
      <c r="E589" s="13" t="e" cm="1">
        <f t="array" ref="E589">_xlfn.UNIQUE(_xlfn.CONCAT(C589,"-",D589))</f>
        <v>#VALUE!</v>
      </c>
    </row>
    <row r="590" spans="3:5" x14ac:dyDescent="0.25">
      <c r="C590" s="13" t="e">
        <f t="shared" si="18"/>
        <v>#VALUE!</v>
      </c>
      <c r="D590" s="13" t="e">
        <f t="shared" si="19"/>
        <v>#VALUE!</v>
      </c>
      <c r="E590" s="13" t="e" cm="1">
        <f t="array" ref="E590">_xlfn.UNIQUE(_xlfn.CONCAT(C590,"-",D590))</f>
        <v>#VALUE!</v>
      </c>
    </row>
    <row r="591" spans="3:5" x14ac:dyDescent="0.25">
      <c r="C591" s="13" t="e">
        <f t="shared" si="18"/>
        <v>#VALUE!</v>
      </c>
      <c r="D591" s="13" t="e">
        <f t="shared" si="19"/>
        <v>#VALUE!</v>
      </c>
      <c r="E591" s="13" t="e" cm="1">
        <f t="array" ref="E591">_xlfn.UNIQUE(_xlfn.CONCAT(C591,"-",D591))</f>
        <v>#VALUE!</v>
      </c>
    </row>
    <row r="592" spans="3:5" x14ac:dyDescent="0.25">
      <c r="C592" s="13" t="e">
        <f t="shared" si="18"/>
        <v>#VALUE!</v>
      </c>
      <c r="D592" s="13" t="e">
        <f t="shared" si="19"/>
        <v>#VALUE!</v>
      </c>
      <c r="E592" s="13" t="e" cm="1">
        <f t="array" ref="E592">_xlfn.UNIQUE(_xlfn.CONCAT(C592,"-",D592))</f>
        <v>#VALUE!</v>
      </c>
    </row>
    <row r="593" spans="3:5" x14ac:dyDescent="0.25">
      <c r="C593" s="13" t="e">
        <f t="shared" si="18"/>
        <v>#VALUE!</v>
      </c>
      <c r="D593" s="13" t="e">
        <f t="shared" si="19"/>
        <v>#VALUE!</v>
      </c>
      <c r="E593" s="13" t="e" cm="1">
        <f t="array" ref="E593">_xlfn.UNIQUE(_xlfn.CONCAT(C593,"-",D593))</f>
        <v>#VALUE!</v>
      </c>
    </row>
    <row r="594" spans="3:5" x14ac:dyDescent="0.25">
      <c r="C594" s="13" t="e">
        <f t="shared" si="18"/>
        <v>#VALUE!</v>
      </c>
      <c r="D594" s="13" t="e">
        <f t="shared" si="19"/>
        <v>#VALUE!</v>
      </c>
      <c r="E594" s="13" t="e" cm="1">
        <f t="array" ref="E594">_xlfn.UNIQUE(_xlfn.CONCAT(C594,"-",D594))</f>
        <v>#VALUE!</v>
      </c>
    </row>
    <row r="595" spans="3:5" x14ac:dyDescent="0.25">
      <c r="C595" s="13" t="e">
        <f t="shared" si="18"/>
        <v>#VALUE!</v>
      </c>
      <c r="D595" s="13" t="e">
        <f t="shared" si="19"/>
        <v>#VALUE!</v>
      </c>
      <c r="E595" s="13" t="e" cm="1">
        <f t="array" ref="E595">_xlfn.UNIQUE(_xlfn.CONCAT(C595,"-",D595))</f>
        <v>#VALUE!</v>
      </c>
    </row>
    <row r="596" spans="3:5" x14ac:dyDescent="0.25">
      <c r="C596" s="13" t="e">
        <f t="shared" si="18"/>
        <v>#VALUE!</v>
      </c>
      <c r="D596" s="13" t="e">
        <f t="shared" si="19"/>
        <v>#VALUE!</v>
      </c>
      <c r="E596" s="13" t="e" cm="1">
        <f t="array" ref="E596">_xlfn.UNIQUE(_xlfn.CONCAT(C596,"-",D596))</f>
        <v>#VALUE!</v>
      </c>
    </row>
    <row r="597" spans="3:5" x14ac:dyDescent="0.25">
      <c r="C597" s="13" t="e">
        <f t="shared" si="18"/>
        <v>#VALUE!</v>
      </c>
      <c r="D597" s="13" t="e">
        <f t="shared" si="19"/>
        <v>#VALUE!</v>
      </c>
      <c r="E597" s="13" t="e" cm="1">
        <f t="array" ref="E597">_xlfn.UNIQUE(_xlfn.CONCAT(C597,"-",D597))</f>
        <v>#VALUE!</v>
      </c>
    </row>
    <row r="598" spans="3:5" x14ac:dyDescent="0.25">
      <c r="C598" s="13" t="e">
        <f t="shared" si="18"/>
        <v>#VALUE!</v>
      </c>
      <c r="D598" s="13" t="e">
        <f t="shared" si="19"/>
        <v>#VALUE!</v>
      </c>
      <c r="E598" s="13" t="e" cm="1">
        <f t="array" ref="E598">_xlfn.UNIQUE(_xlfn.CONCAT(C598,"-",D598))</f>
        <v>#VALUE!</v>
      </c>
    </row>
    <row r="599" spans="3:5" x14ac:dyDescent="0.25">
      <c r="C599" s="13" t="e">
        <f t="shared" si="18"/>
        <v>#VALUE!</v>
      </c>
      <c r="D599" s="13" t="e">
        <f t="shared" si="19"/>
        <v>#VALUE!</v>
      </c>
      <c r="E599" s="13" t="e" cm="1">
        <f t="array" ref="E599">_xlfn.UNIQUE(_xlfn.CONCAT(C599,"-",D599))</f>
        <v>#VALUE!</v>
      </c>
    </row>
    <row r="600" spans="3:5" x14ac:dyDescent="0.25">
      <c r="C600" s="13" t="e">
        <f t="shared" si="18"/>
        <v>#VALUE!</v>
      </c>
      <c r="D600" s="13" t="e">
        <f t="shared" si="19"/>
        <v>#VALUE!</v>
      </c>
      <c r="E600" s="13" t="e" cm="1">
        <f t="array" ref="E600">_xlfn.UNIQUE(_xlfn.CONCAT(C600,"-",D600))</f>
        <v>#VALUE!</v>
      </c>
    </row>
    <row r="601" spans="3:5" x14ac:dyDescent="0.25">
      <c r="C601" s="13" t="e">
        <f t="shared" si="18"/>
        <v>#VALUE!</v>
      </c>
      <c r="D601" s="13" t="e">
        <f t="shared" si="19"/>
        <v>#VALUE!</v>
      </c>
      <c r="E601" s="13" t="e" cm="1">
        <f t="array" ref="E601">_xlfn.UNIQUE(_xlfn.CONCAT(C601,"-",D601))</f>
        <v>#VALUE!</v>
      </c>
    </row>
    <row r="602" spans="3:5" x14ac:dyDescent="0.25">
      <c r="C602" s="13" t="e">
        <f t="shared" si="18"/>
        <v>#VALUE!</v>
      </c>
      <c r="D602" s="13" t="e">
        <f t="shared" si="19"/>
        <v>#VALUE!</v>
      </c>
      <c r="E602" s="13" t="e" cm="1">
        <f t="array" ref="E602">_xlfn.UNIQUE(_xlfn.CONCAT(C602,"-",D602))</f>
        <v>#VALUE!</v>
      </c>
    </row>
    <row r="603" spans="3:5" x14ac:dyDescent="0.25">
      <c r="C603" s="13" t="e">
        <f t="shared" si="18"/>
        <v>#VALUE!</v>
      </c>
      <c r="D603" s="13" t="e">
        <f t="shared" si="19"/>
        <v>#VALUE!</v>
      </c>
      <c r="E603" s="13" t="e" cm="1">
        <f t="array" ref="E603">_xlfn.UNIQUE(_xlfn.CONCAT(C603,"-",D603))</f>
        <v>#VALUE!</v>
      </c>
    </row>
    <row r="604" spans="3:5" x14ac:dyDescent="0.25">
      <c r="C604" s="13" t="e">
        <f t="shared" si="18"/>
        <v>#VALUE!</v>
      </c>
      <c r="D604" s="13" t="e">
        <f t="shared" si="19"/>
        <v>#VALUE!</v>
      </c>
      <c r="E604" s="13" t="e" cm="1">
        <f t="array" ref="E604">_xlfn.UNIQUE(_xlfn.CONCAT(C604,"-",D604))</f>
        <v>#VALUE!</v>
      </c>
    </row>
    <row r="605" spans="3:5" x14ac:dyDescent="0.25">
      <c r="C605" s="13" t="e">
        <f t="shared" si="18"/>
        <v>#VALUE!</v>
      </c>
      <c r="D605" s="13" t="e">
        <f t="shared" si="19"/>
        <v>#VALUE!</v>
      </c>
      <c r="E605" s="13" t="e" cm="1">
        <f t="array" ref="E605">_xlfn.UNIQUE(_xlfn.CONCAT(C605,"-",D605))</f>
        <v>#VALUE!</v>
      </c>
    </row>
    <row r="606" spans="3:5" x14ac:dyDescent="0.25">
      <c r="C606" s="13" t="e">
        <f t="shared" si="18"/>
        <v>#VALUE!</v>
      </c>
      <c r="D606" s="13" t="e">
        <f t="shared" si="19"/>
        <v>#VALUE!</v>
      </c>
      <c r="E606" s="13" t="e" cm="1">
        <f t="array" ref="E606">_xlfn.UNIQUE(_xlfn.CONCAT(C606,"-",D606))</f>
        <v>#VALUE!</v>
      </c>
    </row>
    <row r="607" spans="3:5" x14ac:dyDescent="0.25">
      <c r="C607" s="13" t="e">
        <f t="shared" si="18"/>
        <v>#VALUE!</v>
      </c>
      <c r="D607" s="13" t="e">
        <f t="shared" si="19"/>
        <v>#VALUE!</v>
      </c>
      <c r="E607" s="13" t="e" cm="1">
        <f t="array" ref="E607">_xlfn.UNIQUE(_xlfn.CONCAT(C607,"-",D607))</f>
        <v>#VALUE!</v>
      </c>
    </row>
    <row r="608" spans="3:5" x14ac:dyDescent="0.25">
      <c r="C608" s="13" t="e">
        <f t="shared" si="18"/>
        <v>#VALUE!</v>
      </c>
      <c r="D608" s="13" t="e">
        <f t="shared" si="19"/>
        <v>#VALUE!</v>
      </c>
      <c r="E608" s="13" t="e" cm="1">
        <f t="array" ref="E608">_xlfn.UNIQUE(_xlfn.CONCAT(C608,"-",D608))</f>
        <v>#VALUE!</v>
      </c>
    </row>
    <row r="609" spans="3:5" x14ac:dyDescent="0.25">
      <c r="C609" s="13" t="e">
        <f t="shared" si="18"/>
        <v>#VALUE!</v>
      </c>
      <c r="D609" s="13" t="e">
        <f t="shared" si="19"/>
        <v>#VALUE!</v>
      </c>
      <c r="E609" s="13" t="e" cm="1">
        <f t="array" ref="E609">_xlfn.UNIQUE(_xlfn.CONCAT(C609,"-",D609))</f>
        <v>#VALUE!</v>
      </c>
    </row>
    <row r="610" spans="3:5" x14ac:dyDescent="0.25">
      <c r="C610" s="13" t="e">
        <f t="shared" si="18"/>
        <v>#VALUE!</v>
      </c>
      <c r="D610" s="13" t="e">
        <f t="shared" si="19"/>
        <v>#VALUE!</v>
      </c>
      <c r="E610" s="13" t="e" cm="1">
        <f t="array" ref="E610">_xlfn.UNIQUE(_xlfn.CONCAT(C610,"-",D610))</f>
        <v>#VALUE!</v>
      </c>
    </row>
    <row r="611" spans="3:5" x14ac:dyDescent="0.25">
      <c r="C611" s="13" t="e">
        <f t="shared" si="18"/>
        <v>#VALUE!</v>
      </c>
      <c r="D611" s="13" t="e">
        <f t="shared" si="19"/>
        <v>#VALUE!</v>
      </c>
      <c r="E611" s="13" t="e" cm="1">
        <f t="array" ref="E611">_xlfn.UNIQUE(_xlfn.CONCAT(C611,"-",D611))</f>
        <v>#VALUE!</v>
      </c>
    </row>
    <row r="612" spans="3:5" x14ac:dyDescent="0.25">
      <c r="C612" s="13" t="e">
        <f t="shared" si="18"/>
        <v>#VALUE!</v>
      </c>
      <c r="D612" s="13" t="e">
        <f t="shared" si="19"/>
        <v>#VALUE!</v>
      </c>
      <c r="E612" s="13" t="e" cm="1">
        <f t="array" ref="E612">_xlfn.UNIQUE(_xlfn.CONCAT(C612,"-",D612))</f>
        <v>#VALUE!</v>
      </c>
    </row>
    <row r="613" spans="3:5" x14ac:dyDescent="0.25">
      <c r="C613" s="13" t="e">
        <f t="shared" si="18"/>
        <v>#VALUE!</v>
      </c>
      <c r="D613" s="13" t="e">
        <f t="shared" si="19"/>
        <v>#VALUE!</v>
      </c>
      <c r="E613" s="13" t="e" cm="1">
        <f t="array" ref="E613">_xlfn.UNIQUE(_xlfn.CONCAT(C613,"-",D613))</f>
        <v>#VALUE!</v>
      </c>
    </row>
    <row r="614" spans="3:5" x14ac:dyDescent="0.25">
      <c r="C614" s="13" t="e">
        <f t="shared" si="18"/>
        <v>#VALUE!</v>
      </c>
      <c r="D614" s="13" t="e">
        <f t="shared" si="19"/>
        <v>#VALUE!</v>
      </c>
      <c r="E614" s="13" t="e" cm="1">
        <f t="array" ref="E614">_xlfn.UNIQUE(_xlfn.CONCAT(C614,"-",D614))</f>
        <v>#VALUE!</v>
      </c>
    </row>
    <row r="615" spans="3:5" x14ac:dyDescent="0.25">
      <c r="C615" s="13" t="e">
        <f t="shared" si="18"/>
        <v>#VALUE!</v>
      </c>
      <c r="D615" s="13" t="e">
        <f t="shared" si="19"/>
        <v>#VALUE!</v>
      </c>
      <c r="E615" s="13" t="e" cm="1">
        <f t="array" ref="E615">_xlfn.UNIQUE(_xlfn.CONCAT(C615,"-",D615))</f>
        <v>#VALUE!</v>
      </c>
    </row>
    <row r="616" spans="3:5" x14ac:dyDescent="0.25">
      <c r="C616" s="13" t="e">
        <f t="shared" si="18"/>
        <v>#VALUE!</v>
      </c>
      <c r="D616" s="13" t="e">
        <f t="shared" si="19"/>
        <v>#VALUE!</v>
      </c>
      <c r="E616" s="13" t="e" cm="1">
        <f t="array" ref="E616">_xlfn.UNIQUE(_xlfn.CONCAT(C616,"-",D616))</f>
        <v>#VALUE!</v>
      </c>
    </row>
    <row r="617" spans="3:5" x14ac:dyDescent="0.25">
      <c r="C617" s="13" t="e">
        <f t="shared" si="18"/>
        <v>#VALUE!</v>
      </c>
      <c r="D617" s="13" t="e">
        <f t="shared" si="19"/>
        <v>#VALUE!</v>
      </c>
      <c r="E617" s="13" t="e" cm="1">
        <f t="array" ref="E617">_xlfn.UNIQUE(_xlfn.CONCAT(C617,"-",D617))</f>
        <v>#VALUE!</v>
      </c>
    </row>
    <row r="618" spans="3:5" x14ac:dyDescent="0.25">
      <c r="C618" s="13" t="e">
        <f t="shared" si="18"/>
        <v>#VALUE!</v>
      </c>
      <c r="D618" s="13" t="e">
        <f t="shared" si="19"/>
        <v>#VALUE!</v>
      </c>
      <c r="E618" s="13" t="e" cm="1">
        <f t="array" ref="E618">_xlfn.UNIQUE(_xlfn.CONCAT(C618,"-",D618))</f>
        <v>#VALUE!</v>
      </c>
    </row>
    <row r="619" spans="3:5" x14ac:dyDescent="0.25">
      <c r="C619" s="13" t="e">
        <f t="shared" si="18"/>
        <v>#VALUE!</v>
      </c>
      <c r="D619" s="13" t="e">
        <f t="shared" si="19"/>
        <v>#VALUE!</v>
      </c>
      <c r="E619" s="13" t="e" cm="1">
        <f t="array" ref="E619">_xlfn.UNIQUE(_xlfn.CONCAT(C619,"-",D619))</f>
        <v>#VALUE!</v>
      </c>
    </row>
    <row r="620" spans="3:5" x14ac:dyDescent="0.25">
      <c r="C620" s="13" t="e">
        <f t="shared" si="18"/>
        <v>#VALUE!</v>
      </c>
      <c r="D620" s="13" t="e">
        <f t="shared" si="19"/>
        <v>#VALUE!</v>
      </c>
      <c r="E620" s="13" t="e" cm="1">
        <f t="array" ref="E620">_xlfn.UNIQUE(_xlfn.CONCAT(C620,"-",D620))</f>
        <v>#VALUE!</v>
      </c>
    </row>
    <row r="621" spans="3:5" x14ac:dyDescent="0.25">
      <c r="C621" s="13" t="e">
        <f t="shared" si="18"/>
        <v>#VALUE!</v>
      </c>
      <c r="D621" s="13" t="e">
        <f t="shared" si="19"/>
        <v>#VALUE!</v>
      </c>
      <c r="E621" s="13" t="e" cm="1">
        <f t="array" ref="E621">_xlfn.UNIQUE(_xlfn.CONCAT(C621,"-",D621))</f>
        <v>#VALUE!</v>
      </c>
    </row>
    <row r="622" spans="3:5" x14ac:dyDescent="0.25">
      <c r="C622" s="13" t="e">
        <f t="shared" si="18"/>
        <v>#VALUE!</v>
      </c>
      <c r="D622" s="13" t="e">
        <f t="shared" si="19"/>
        <v>#VALUE!</v>
      </c>
      <c r="E622" s="13" t="e" cm="1">
        <f t="array" ref="E622">_xlfn.UNIQUE(_xlfn.CONCAT(C622,"-",D622))</f>
        <v>#VALUE!</v>
      </c>
    </row>
    <row r="623" spans="3:5" x14ac:dyDescent="0.25">
      <c r="C623" s="13" t="e">
        <f t="shared" si="18"/>
        <v>#VALUE!</v>
      </c>
      <c r="D623" s="13" t="e">
        <f t="shared" si="19"/>
        <v>#VALUE!</v>
      </c>
      <c r="E623" s="13" t="e" cm="1">
        <f t="array" ref="E623">_xlfn.UNIQUE(_xlfn.CONCAT(C623,"-",D623))</f>
        <v>#VALUE!</v>
      </c>
    </row>
    <row r="624" spans="3:5" x14ac:dyDescent="0.25">
      <c r="C624" s="13" t="e">
        <f t="shared" si="18"/>
        <v>#VALUE!</v>
      </c>
      <c r="D624" s="13" t="e">
        <f t="shared" si="19"/>
        <v>#VALUE!</v>
      </c>
      <c r="E624" s="13" t="e" cm="1">
        <f t="array" ref="E624">_xlfn.UNIQUE(_xlfn.CONCAT(C624,"-",D624))</f>
        <v>#VALUE!</v>
      </c>
    </row>
    <row r="625" spans="3:5" x14ac:dyDescent="0.25">
      <c r="C625" s="13" t="e">
        <f t="shared" si="18"/>
        <v>#VALUE!</v>
      </c>
      <c r="D625" s="13" t="e">
        <f t="shared" si="19"/>
        <v>#VALUE!</v>
      </c>
      <c r="E625" s="13" t="e" cm="1">
        <f t="array" ref="E625">_xlfn.UNIQUE(_xlfn.CONCAT(C625,"-",D625))</f>
        <v>#VALUE!</v>
      </c>
    </row>
    <row r="626" spans="3:5" x14ac:dyDescent="0.25">
      <c r="C626" s="13" t="e">
        <f t="shared" si="18"/>
        <v>#VALUE!</v>
      </c>
      <c r="D626" s="13" t="e">
        <f t="shared" si="19"/>
        <v>#VALUE!</v>
      </c>
      <c r="E626" s="13" t="e" cm="1">
        <f t="array" ref="E626">_xlfn.UNIQUE(_xlfn.CONCAT(C626,"-",D626))</f>
        <v>#VALUE!</v>
      </c>
    </row>
    <row r="627" spans="3:5" x14ac:dyDescent="0.25">
      <c r="C627" s="13" t="e">
        <f t="shared" si="18"/>
        <v>#VALUE!</v>
      </c>
      <c r="D627" s="13" t="e">
        <f t="shared" si="19"/>
        <v>#VALUE!</v>
      </c>
      <c r="E627" s="13" t="e" cm="1">
        <f t="array" ref="E627">_xlfn.UNIQUE(_xlfn.CONCAT(C627,"-",D627))</f>
        <v>#VALUE!</v>
      </c>
    </row>
    <row r="628" spans="3:5" x14ac:dyDescent="0.25">
      <c r="C628" s="13" t="e">
        <f t="shared" si="18"/>
        <v>#VALUE!</v>
      </c>
      <c r="D628" s="13" t="e">
        <f t="shared" si="19"/>
        <v>#VALUE!</v>
      </c>
      <c r="E628" s="13" t="e" cm="1">
        <f t="array" ref="E628">_xlfn.UNIQUE(_xlfn.CONCAT(C628,"-",D628))</f>
        <v>#VALUE!</v>
      </c>
    </row>
    <row r="629" spans="3:5" x14ac:dyDescent="0.25">
      <c r="C629" s="13" t="e">
        <f t="shared" si="18"/>
        <v>#VALUE!</v>
      </c>
      <c r="D629" s="13" t="e">
        <f t="shared" si="19"/>
        <v>#VALUE!</v>
      </c>
      <c r="E629" s="13" t="e" cm="1">
        <f t="array" ref="E629">_xlfn.UNIQUE(_xlfn.CONCAT(C629,"-",D629))</f>
        <v>#VALUE!</v>
      </c>
    </row>
    <row r="630" spans="3:5" x14ac:dyDescent="0.25">
      <c r="C630" s="13" t="e">
        <f t="shared" si="18"/>
        <v>#VALUE!</v>
      </c>
      <c r="D630" s="13" t="e">
        <f t="shared" si="19"/>
        <v>#VALUE!</v>
      </c>
      <c r="E630" s="13" t="e" cm="1">
        <f t="array" ref="E630">_xlfn.UNIQUE(_xlfn.CONCAT(C630,"-",D630))</f>
        <v>#VALUE!</v>
      </c>
    </row>
    <row r="631" spans="3:5" x14ac:dyDescent="0.25">
      <c r="C631" s="13" t="e">
        <f t="shared" si="18"/>
        <v>#VALUE!</v>
      </c>
      <c r="D631" s="13" t="e">
        <f t="shared" si="19"/>
        <v>#VALUE!</v>
      </c>
      <c r="E631" s="13" t="e" cm="1">
        <f t="array" ref="E631">_xlfn.UNIQUE(_xlfn.CONCAT(C631,"-",D631))</f>
        <v>#VALUE!</v>
      </c>
    </row>
    <row r="632" spans="3:5" x14ac:dyDescent="0.25">
      <c r="C632" s="13" t="e">
        <f t="shared" si="18"/>
        <v>#VALUE!</v>
      </c>
      <c r="D632" s="13" t="e">
        <f t="shared" si="19"/>
        <v>#VALUE!</v>
      </c>
      <c r="E632" s="13" t="e" cm="1">
        <f t="array" ref="E632">_xlfn.UNIQUE(_xlfn.CONCAT(C632,"-",D632))</f>
        <v>#VALUE!</v>
      </c>
    </row>
    <row r="633" spans="3:5" x14ac:dyDescent="0.25">
      <c r="C633" s="13" t="e">
        <f t="shared" si="18"/>
        <v>#VALUE!</v>
      </c>
      <c r="D633" s="13" t="e">
        <f t="shared" si="19"/>
        <v>#VALUE!</v>
      </c>
      <c r="E633" s="13" t="e" cm="1">
        <f t="array" ref="E633">_xlfn.UNIQUE(_xlfn.CONCAT(C633,"-",D633))</f>
        <v>#VALUE!</v>
      </c>
    </row>
    <row r="634" spans="3:5" x14ac:dyDescent="0.25">
      <c r="C634" s="13" t="e">
        <f t="shared" si="18"/>
        <v>#VALUE!</v>
      </c>
      <c r="D634" s="13" t="e">
        <f t="shared" si="19"/>
        <v>#VALUE!</v>
      </c>
      <c r="E634" s="13" t="e" cm="1">
        <f t="array" ref="E634">_xlfn.UNIQUE(_xlfn.CONCAT(C634,"-",D634))</f>
        <v>#VALUE!</v>
      </c>
    </row>
    <row r="635" spans="3:5" x14ac:dyDescent="0.25">
      <c r="C635" s="13" t="e">
        <f t="shared" si="18"/>
        <v>#VALUE!</v>
      </c>
      <c r="D635" s="13" t="e">
        <f t="shared" si="19"/>
        <v>#VALUE!</v>
      </c>
      <c r="E635" s="13" t="e" cm="1">
        <f t="array" ref="E635">_xlfn.UNIQUE(_xlfn.CONCAT(C635,"-",D635))</f>
        <v>#VALUE!</v>
      </c>
    </row>
    <row r="636" spans="3:5" x14ac:dyDescent="0.25">
      <c r="C636" s="13" t="e">
        <f t="shared" si="18"/>
        <v>#VALUE!</v>
      </c>
      <c r="D636" s="13" t="e">
        <f t="shared" si="19"/>
        <v>#VALUE!</v>
      </c>
      <c r="E636" s="13" t="e" cm="1">
        <f t="array" ref="E636">_xlfn.UNIQUE(_xlfn.CONCAT(C636,"-",D636))</f>
        <v>#VALUE!</v>
      </c>
    </row>
    <row r="637" spans="3:5" x14ac:dyDescent="0.25">
      <c r="C637" s="13" t="e">
        <f t="shared" si="18"/>
        <v>#VALUE!</v>
      </c>
      <c r="D637" s="13" t="e">
        <f t="shared" si="19"/>
        <v>#VALUE!</v>
      </c>
      <c r="E637" s="13" t="e" cm="1">
        <f t="array" ref="E637">_xlfn.UNIQUE(_xlfn.CONCAT(C637,"-",D637))</f>
        <v>#VALUE!</v>
      </c>
    </row>
    <row r="638" spans="3:5" x14ac:dyDescent="0.25">
      <c r="C638" s="13" t="e">
        <f t="shared" si="18"/>
        <v>#VALUE!</v>
      </c>
      <c r="D638" s="13" t="e">
        <f t="shared" si="19"/>
        <v>#VALUE!</v>
      </c>
      <c r="E638" s="13" t="e" cm="1">
        <f t="array" ref="E638">_xlfn.UNIQUE(_xlfn.CONCAT(C638,"-",D638))</f>
        <v>#VALUE!</v>
      </c>
    </row>
    <row r="639" spans="3:5" x14ac:dyDescent="0.25">
      <c r="C639" s="13" t="e">
        <f t="shared" si="18"/>
        <v>#VALUE!</v>
      </c>
      <c r="D639" s="13" t="e">
        <f t="shared" si="19"/>
        <v>#VALUE!</v>
      </c>
      <c r="E639" s="13" t="e" cm="1">
        <f t="array" ref="E639">_xlfn.UNIQUE(_xlfn.CONCAT(C639,"-",D639))</f>
        <v>#VALUE!</v>
      </c>
    </row>
    <row r="640" spans="3:5" x14ac:dyDescent="0.25">
      <c r="C640" s="13" t="e">
        <f t="shared" si="18"/>
        <v>#VALUE!</v>
      </c>
      <c r="D640" s="13" t="e">
        <f t="shared" si="19"/>
        <v>#VALUE!</v>
      </c>
      <c r="E640" s="13" t="e" cm="1">
        <f t="array" ref="E640">_xlfn.UNIQUE(_xlfn.CONCAT(C640,"-",D640))</f>
        <v>#VALUE!</v>
      </c>
    </row>
    <row r="641" spans="3:5" x14ac:dyDescent="0.25">
      <c r="C641" s="13" t="e">
        <f t="shared" si="18"/>
        <v>#VALUE!</v>
      </c>
      <c r="D641" s="13" t="e">
        <f t="shared" si="19"/>
        <v>#VALUE!</v>
      </c>
      <c r="E641" s="13" t="e" cm="1">
        <f t="array" ref="E641">_xlfn.UNIQUE(_xlfn.CONCAT(C641,"-",D641))</f>
        <v>#VALUE!</v>
      </c>
    </row>
    <row r="642" spans="3:5" x14ac:dyDescent="0.25">
      <c r="C642" s="13" t="e">
        <f t="shared" si="18"/>
        <v>#VALUE!</v>
      </c>
      <c r="D642" s="13" t="e">
        <f t="shared" si="19"/>
        <v>#VALUE!</v>
      </c>
      <c r="E642" s="13" t="e" cm="1">
        <f t="array" ref="E642">_xlfn.UNIQUE(_xlfn.CONCAT(C642,"-",D642))</f>
        <v>#VALUE!</v>
      </c>
    </row>
    <row r="643" spans="3:5" x14ac:dyDescent="0.25">
      <c r="C643" s="13" t="e">
        <f t="shared" si="18"/>
        <v>#VALUE!</v>
      </c>
      <c r="D643" s="13" t="e">
        <f t="shared" si="19"/>
        <v>#VALUE!</v>
      </c>
      <c r="E643" s="13" t="e" cm="1">
        <f t="array" ref="E643">_xlfn.UNIQUE(_xlfn.CONCAT(C643,"-",D643))</f>
        <v>#VALUE!</v>
      </c>
    </row>
    <row r="644" spans="3:5" x14ac:dyDescent="0.25">
      <c r="C644" s="13" t="e">
        <f t="shared" si="18"/>
        <v>#VALUE!</v>
      </c>
      <c r="D644" s="13" t="e">
        <f t="shared" si="19"/>
        <v>#VALUE!</v>
      </c>
      <c r="E644" s="13" t="e" cm="1">
        <f t="array" ref="E644">_xlfn.UNIQUE(_xlfn.CONCAT(C644,"-",D644))</f>
        <v>#VALUE!</v>
      </c>
    </row>
    <row r="645" spans="3:5" x14ac:dyDescent="0.25">
      <c r="C645" s="13" t="e">
        <f t="shared" si="18"/>
        <v>#VALUE!</v>
      </c>
      <c r="D645" s="13" t="e">
        <f t="shared" si="19"/>
        <v>#VALUE!</v>
      </c>
      <c r="E645" s="13" t="e" cm="1">
        <f t="array" ref="E645">_xlfn.UNIQUE(_xlfn.CONCAT(C645,"-",D645))</f>
        <v>#VALUE!</v>
      </c>
    </row>
    <row r="646" spans="3:5" x14ac:dyDescent="0.25">
      <c r="C646" s="13" t="e">
        <f t="shared" ref="C646:C709" si="20">MID(B646,FIND(" FC",B646,1),7)</f>
        <v>#VALUE!</v>
      </c>
      <c r="D646" s="13" t="e">
        <f t="shared" ref="D646:D709" si="21">LEFT(B646,FIND(" for developement ",B646,1)-1)</f>
        <v>#VALUE!</v>
      </c>
      <c r="E646" s="13" t="e" cm="1">
        <f t="array" ref="E646">_xlfn.UNIQUE(_xlfn.CONCAT(C646,"-",D646))</f>
        <v>#VALUE!</v>
      </c>
    </row>
    <row r="647" spans="3:5" x14ac:dyDescent="0.25">
      <c r="C647" s="13" t="e">
        <f t="shared" si="20"/>
        <v>#VALUE!</v>
      </c>
      <c r="D647" s="13" t="e">
        <f t="shared" si="21"/>
        <v>#VALUE!</v>
      </c>
      <c r="E647" s="13" t="e" cm="1">
        <f t="array" ref="E647">_xlfn.UNIQUE(_xlfn.CONCAT(C647,"-",D647))</f>
        <v>#VALUE!</v>
      </c>
    </row>
    <row r="648" spans="3:5" x14ac:dyDescent="0.25">
      <c r="C648" s="13" t="e">
        <f t="shared" si="20"/>
        <v>#VALUE!</v>
      </c>
      <c r="D648" s="13" t="e">
        <f t="shared" si="21"/>
        <v>#VALUE!</v>
      </c>
      <c r="E648" s="13" t="e" cm="1">
        <f t="array" ref="E648">_xlfn.UNIQUE(_xlfn.CONCAT(C648,"-",D648))</f>
        <v>#VALUE!</v>
      </c>
    </row>
    <row r="649" spans="3:5" x14ac:dyDescent="0.25">
      <c r="C649" s="13" t="e">
        <f t="shared" si="20"/>
        <v>#VALUE!</v>
      </c>
      <c r="D649" s="13" t="e">
        <f t="shared" si="21"/>
        <v>#VALUE!</v>
      </c>
      <c r="E649" s="13" t="e" cm="1">
        <f t="array" ref="E649">_xlfn.UNIQUE(_xlfn.CONCAT(C649,"-",D649))</f>
        <v>#VALUE!</v>
      </c>
    </row>
    <row r="650" spans="3:5" x14ac:dyDescent="0.25">
      <c r="C650" s="13" t="e">
        <f t="shared" si="20"/>
        <v>#VALUE!</v>
      </c>
      <c r="D650" s="13" t="e">
        <f t="shared" si="21"/>
        <v>#VALUE!</v>
      </c>
      <c r="E650" s="13" t="e" cm="1">
        <f t="array" ref="E650">_xlfn.UNIQUE(_xlfn.CONCAT(C650,"-",D650))</f>
        <v>#VALUE!</v>
      </c>
    </row>
    <row r="651" spans="3:5" x14ac:dyDescent="0.25">
      <c r="C651" s="13" t="e">
        <f t="shared" si="20"/>
        <v>#VALUE!</v>
      </c>
      <c r="D651" s="13" t="e">
        <f t="shared" si="21"/>
        <v>#VALUE!</v>
      </c>
      <c r="E651" s="13" t="e" cm="1">
        <f t="array" ref="E651">_xlfn.UNIQUE(_xlfn.CONCAT(C651,"-",D651))</f>
        <v>#VALUE!</v>
      </c>
    </row>
    <row r="652" spans="3:5" x14ac:dyDescent="0.25">
      <c r="C652" s="13" t="e">
        <f t="shared" si="20"/>
        <v>#VALUE!</v>
      </c>
      <c r="D652" s="13" t="e">
        <f t="shared" si="21"/>
        <v>#VALUE!</v>
      </c>
      <c r="E652" s="13" t="e" cm="1">
        <f t="array" ref="E652">_xlfn.UNIQUE(_xlfn.CONCAT(C652,"-",D652))</f>
        <v>#VALUE!</v>
      </c>
    </row>
    <row r="653" spans="3:5" x14ac:dyDescent="0.25">
      <c r="C653" s="13" t="e">
        <f t="shared" si="20"/>
        <v>#VALUE!</v>
      </c>
      <c r="D653" s="13" t="e">
        <f t="shared" si="21"/>
        <v>#VALUE!</v>
      </c>
      <c r="E653" s="13" t="e" cm="1">
        <f t="array" ref="E653">_xlfn.UNIQUE(_xlfn.CONCAT(C653,"-",D653))</f>
        <v>#VALUE!</v>
      </c>
    </row>
    <row r="654" spans="3:5" x14ac:dyDescent="0.25">
      <c r="C654" s="13" t="e">
        <f t="shared" si="20"/>
        <v>#VALUE!</v>
      </c>
      <c r="D654" s="13" t="e">
        <f t="shared" si="21"/>
        <v>#VALUE!</v>
      </c>
      <c r="E654" s="13" t="e" cm="1">
        <f t="array" ref="E654">_xlfn.UNIQUE(_xlfn.CONCAT(C654,"-",D654))</f>
        <v>#VALUE!</v>
      </c>
    </row>
    <row r="655" spans="3:5" x14ac:dyDescent="0.25">
      <c r="C655" s="13" t="e">
        <f t="shared" si="20"/>
        <v>#VALUE!</v>
      </c>
      <c r="D655" s="13" t="e">
        <f t="shared" si="21"/>
        <v>#VALUE!</v>
      </c>
      <c r="E655" s="13" t="e" cm="1">
        <f t="array" ref="E655">_xlfn.UNIQUE(_xlfn.CONCAT(C655,"-",D655))</f>
        <v>#VALUE!</v>
      </c>
    </row>
    <row r="656" spans="3:5" x14ac:dyDescent="0.25">
      <c r="C656" s="13" t="e">
        <f t="shared" si="20"/>
        <v>#VALUE!</v>
      </c>
      <c r="D656" s="13" t="e">
        <f t="shared" si="21"/>
        <v>#VALUE!</v>
      </c>
      <c r="E656" s="13" t="e" cm="1">
        <f t="array" ref="E656">_xlfn.UNIQUE(_xlfn.CONCAT(C656,"-",D656))</f>
        <v>#VALUE!</v>
      </c>
    </row>
    <row r="657" spans="3:5" x14ac:dyDescent="0.25">
      <c r="C657" s="13" t="e">
        <f t="shared" si="20"/>
        <v>#VALUE!</v>
      </c>
      <c r="D657" s="13" t="e">
        <f t="shared" si="21"/>
        <v>#VALUE!</v>
      </c>
      <c r="E657" s="13" t="e" cm="1">
        <f t="array" ref="E657">_xlfn.UNIQUE(_xlfn.CONCAT(C657,"-",D657))</f>
        <v>#VALUE!</v>
      </c>
    </row>
    <row r="658" spans="3:5" x14ac:dyDescent="0.25">
      <c r="C658" s="13" t="e">
        <f t="shared" si="20"/>
        <v>#VALUE!</v>
      </c>
      <c r="D658" s="13" t="e">
        <f t="shared" si="21"/>
        <v>#VALUE!</v>
      </c>
      <c r="E658" s="13" t="e" cm="1">
        <f t="array" ref="E658">_xlfn.UNIQUE(_xlfn.CONCAT(C658,"-",D658))</f>
        <v>#VALUE!</v>
      </c>
    </row>
    <row r="659" spans="3:5" x14ac:dyDescent="0.25">
      <c r="C659" s="13" t="e">
        <f t="shared" si="20"/>
        <v>#VALUE!</v>
      </c>
      <c r="D659" s="13" t="e">
        <f t="shared" si="21"/>
        <v>#VALUE!</v>
      </c>
      <c r="E659" s="13" t="e" cm="1">
        <f t="array" ref="E659">_xlfn.UNIQUE(_xlfn.CONCAT(C659,"-",D659))</f>
        <v>#VALUE!</v>
      </c>
    </row>
    <row r="660" spans="3:5" x14ac:dyDescent="0.25">
      <c r="C660" s="13" t="e">
        <f t="shared" si="20"/>
        <v>#VALUE!</v>
      </c>
      <c r="D660" s="13" t="e">
        <f t="shared" si="21"/>
        <v>#VALUE!</v>
      </c>
      <c r="E660" s="13" t="e" cm="1">
        <f t="array" ref="E660">_xlfn.UNIQUE(_xlfn.CONCAT(C660,"-",D660))</f>
        <v>#VALUE!</v>
      </c>
    </row>
    <row r="661" spans="3:5" x14ac:dyDescent="0.25">
      <c r="C661" s="13" t="e">
        <f t="shared" si="20"/>
        <v>#VALUE!</v>
      </c>
      <c r="D661" s="13" t="e">
        <f t="shared" si="21"/>
        <v>#VALUE!</v>
      </c>
      <c r="E661" s="13" t="e" cm="1">
        <f t="array" ref="E661">_xlfn.UNIQUE(_xlfn.CONCAT(C661,"-",D661))</f>
        <v>#VALUE!</v>
      </c>
    </row>
    <row r="662" spans="3:5" x14ac:dyDescent="0.25">
      <c r="C662" s="13" t="e">
        <f t="shared" si="20"/>
        <v>#VALUE!</v>
      </c>
      <c r="D662" s="13" t="e">
        <f t="shared" si="21"/>
        <v>#VALUE!</v>
      </c>
      <c r="E662" s="13" t="e" cm="1">
        <f t="array" ref="E662">_xlfn.UNIQUE(_xlfn.CONCAT(C662,"-",D662))</f>
        <v>#VALUE!</v>
      </c>
    </row>
    <row r="663" spans="3:5" x14ac:dyDescent="0.25">
      <c r="C663" s="13" t="e">
        <f t="shared" si="20"/>
        <v>#VALUE!</v>
      </c>
      <c r="D663" s="13" t="e">
        <f t="shared" si="21"/>
        <v>#VALUE!</v>
      </c>
      <c r="E663" s="13" t="e" cm="1">
        <f t="array" ref="E663">_xlfn.UNIQUE(_xlfn.CONCAT(C663,"-",D663))</f>
        <v>#VALUE!</v>
      </c>
    </row>
    <row r="664" spans="3:5" x14ac:dyDescent="0.25">
      <c r="C664" s="13" t="e">
        <f t="shared" si="20"/>
        <v>#VALUE!</v>
      </c>
      <c r="D664" s="13" t="e">
        <f t="shared" si="21"/>
        <v>#VALUE!</v>
      </c>
      <c r="E664" s="13" t="e" cm="1">
        <f t="array" ref="E664">_xlfn.UNIQUE(_xlfn.CONCAT(C664,"-",D664))</f>
        <v>#VALUE!</v>
      </c>
    </row>
    <row r="665" spans="3:5" x14ac:dyDescent="0.25">
      <c r="C665" s="13" t="e">
        <f t="shared" si="20"/>
        <v>#VALUE!</v>
      </c>
      <c r="D665" s="13" t="e">
        <f t="shared" si="21"/>
        <v>#VALUE!</v>
      </c>
      <c r="E665" s="13" t="e" cm="1">
        <f t="array" ref="E665">_xlfn.UNIQUE(_xlfn.CONCAT(C665,"-",D665))</f>
        <v>#VALUE!</v>
      </c>
    </row>
    <row r="666" spans="3:5" x14ac:dyDescent="0.25">
      <c r="C666" s="13" t="e">
        <f t="shared" si="20"/>
        <v>#VALUE!</v>
      </c>
      <c r="D666" s="13" t="e">
        <f t="shared" si="21"/>
        <v>#VALUE!</v>
      </c>
      <c r="E666" s="13" t="e" cm="1">
        <f t="array" ref="E666">_xlfn.UNIQUE(_xlfn.CONCAT(C666,"-",D666))</f>
        <v>#VALUE!</v>
      </c>
    </row>
    <row r="667" spans="3:5" x14ac:dyDescent="0.25">
      <c r="C667" s="13" t="e">
        <f t="shared" si="20"/>
        <v>#VALUE!</v>
      </c>
      <c r="D667" s="13" t="e">
        <f t="shared" si="21"/>
        <v>#VALUE!</v>
      </c>
      <c r="E667" s="13" t="e" cm="1">
        <f t="array" ref="E667">_xlfn.UNIQUE(_xlfn.CONCAT(C667,"-",D667))</f>
        <v>#VALUE!</v>
      </c>
    </row>
    <row r="668" spans="3:5" x14ac:dyDescent="0.25">
      <c r="C668" s="13" t="e">
        <f t="shared" si="20"/>
        <v>#VALUE!</v>
      </c>
      <c r="D668" s="13" t="e">
        <f t="shared" si="21"/>
        <v>#VALUE!</v>
      </c>
      <c r="E668" s="13" t="e" cm="1">
        <f t="array" ref="E668">_xlfn.UNIQUE(_xlfn.CONCAT(C668,"-",D668))</f>
        <v>#VALUE!</v>
      </c>
    </row>
    <row r="669" spans="3:5" x14ac:dyDescent="0.25">
      <c r="C669" s="13" t="e">
        <f t="shared" si="20"/>
        <v>#VALUE!</v>
      </c>
      <c r="D669" s="13" t="e">
        <f t="shared" si="21"/>
        <v>#VALUE!</v>
      </c>
      <c r="E669" s="13" t="e" cm="1">
        <f t="array" ref="E669">_xlfn.UNIQUE(_xlfn.CONCAT(C669,"-",D669))</f>
        <v>#VALUE!</v>
      </c>
    </row>
    <row r="670" spans="3:5" x14ac:dyDescent="0.25">
      <c r="C670" s="13" t="e">
        <f t="shared" si="20"/>
        <v>#VALUE!</v>
      </c>
      <c r="D670" s="13" t="e">
        <f t="shared" si="21"/>
        <v>#VALUE!</v>
      </c>
      <c r="E670" s="13" t="e" cm="1">
        <f t="array" ref="E670">_xlfn.UNIQUE(_xlfn.CONCAT(C670,"-",D670))</f>
        <v>#VALUE!</v>
      </c>
    </row>
    <row r="671" spans="3:5" x14ac:dyDescent="0.25">
      <c r="C671" s="13" t="e">
        <f t="shared" si="20"/>
        <v>#VALUE!</v>
      </c>
      <c r="D671" s="13" t="e">
        <f t="shared" si="21"/>
        <v>#VALUE!</v>
      </c>
      <c r="E671" s="13" t="e" cm="1">
        <f t="array" ref="E671">_xlfn.UNIQUE(_xlfn.CONCAT(C671,"-",D671))</f>
        <v>#VALUE!</v>
      </c>
    </row>
    <row r="672" spans="3:5" x14ac:dyDescent="0.25">
      <c r="C672" s="13" t="e">
        <f t="shared" si="20"/>
        <v>#VALUE!</v>
      </c>
      <c r="D672" s="13" t="e">
        <f t="shared" si="21"/>
        <v>#VALUE!</v>
      </c>
      <c r="E672" s="13" t="e" cm="1">
        <f t="array" ref="E672">_xlfn.UNIQUE(_xlfn.CONCAT(C672,"-",D672))</f>
        <v>#VALUE!</v>
      </c>
    </row>
    <row r="673" spans="3:5" x14ac:dyDescent="0.25">
      <c r="C673" s="13" t="e">
        <f t="shared" si="20"/>
        <v>#VALUE!</v>
      </c>
      <c r="D673" s="13" t="e">
        <f t="shared" si="21"/>
        <v>#VALUE!</v>
      </c>
      <c r="E673" s="13" t="e" cm="1">
        <f t="array" ref="E673">_xlfn.UNIQUE(_xlfn.CONCAT(C673,"-",D673))</f>
        <v>#VALUE!</v>
      </c>
    </row>
    <row r="674" spans="3:5" x14ac:dyDescent="0.25">
      <c r="C674" s="13" t="e">
        <f t="shared" si="20"/>
        <v>#VALUE!</v>
      </c>
      <c r="D674" s="13" t="e">
        <f t="shared" si="21"/>
        <v>#VALUE!</v>
      </c>
      <c r="E674" s="13" t="e" cm="1">
        <f t="array" ref="E674">_xlfn.UNIQUE(_xlfn.CONCAT(C674,"-",D674))</f>
        <v>#VALUE!</v>
      </c>
    </row>
    <row r="675" spans="3:5" x14ac:dyDescent="0.25">
      <c r="C675" s="13" t="e">
        <f t="shared" si="20"/>
        <v>#VALUE!</v>
      </c>
      <c r="D675" s="13" t="e">
        <f t="shared" si="21"/>
        <v>#VALUE!</v>
      </c>
      <c r="E675" s="13" t="e" cm="1">
        <f t="array" ref="E675">_xlfn.UNIQUE(_xlfn.CONCAT(C675,"-",D675))</f>
        <v>#VALUE!</v>
      </c>
    </row>
    <row r="676" spans="3:5" x14ac:dyDescent="0.25">
      <c r="C676" s="13" t="e">
        <f t="shared" si="20"/>
        <v>#VALUE!</v>
      </c>
      <c r="D676" s="13" t="e">
        <f t="shared" si="21"/>
        <v>#VALUE!</v>
      </c>
      <c r="E676" s="13" t="e" cm="1">
        <f t="array" ref="E676">_xlfn.UNIQUE(_xlfn.CONCAT(C676,"-",D676))</f>
        <v>#VALUE!</v>
      </c>
    </row>
    <row r="677" spans="3:5" x14ac:dyDescent="0.25">
      <c r="C677" s="13" t="e">
        <f t="shared" si="20"/>
        <v>#VALUE!</v>
      </c>
      <c r="D677" s="13" t="e">
        <f t="shared" si="21"/>
        <v>#VALUE!</v>
      </c>
      <c r="E677" s="13" t="e" cm="1">
        <f t="array" ref="E677">_xlfn.UNIQUE(_xlfn.CONCAT(C677,"-",D677))</f>
        <v>#VALUE!</v>
      </c>
    </row>
    <row r="678" spans="3:5" x14ac:dyDescent="0.25">
      <c r="C678" s="13" t="e">
        <f t="shared" si="20"/>
        <v>#VALUE!</v>
      </c>
      <c r="D678" s="13" t="e">
        <f t="shared" si="21"/>
        <v>#VALUE!</v>
      </c>
      <c r="E678" s="13" t="e" cm="1">
        <f t="array" ref="E678">_xlfn.UNIQUE(_xlfn.CONCAT(C678,"-",D678))</f>
        <v>#VALUE!</v>
      </c>
    </row>
    <row r="679" spans="3:5" x14ac:dyDescent="0.25">
      <c r="C679" s="13" t="e">
        <f t="shared" si="20"/>
        <v>#VALUE!</v>
      </c>
      <c r="D679" s="13" t="e">
        <f t="shared" si="21"/>
        <v>#VALUE!</v>
      </c>
      <c r="E679" s="13" t="e" cm="1">
        <f t="array" ref="E679">_xlfn.UNIQUE(_xlfn.CONCAT(C679,"-",D679))</f>
        <v>#VALUE!</v>
      </c>
    </row>
    <row r="680" spans="3:5" x14ac:dyDescent="0.25">
      <c r="C680" s="13" t="e">
        <f t="shared" si="20"/>
        <v>#VALUE!</v>
      </c>
      <c r="D680" s="13" t="e">
        <f t="shared" si="21"/>
        <v>#VALUE!</v>
      </c>
      <c r="E680" s="13" t="e" cm="1">
        <f t="array" ref="E680">_xlfn.UNIQUE(_xlfn.CONCAT(C680,"-",D680))</f>
        <v>#VALUE!</v>
      </c>
    </row>
    <row r="681" spans="3:5" x14ac:dyDescent="0.25">
      <c r="C681" s="13" t="e">
        <f t="shared" si="20"/>
        <v>#VALUE!</v>
      </c>
      <c r="D681" s="13" t="e">
        <f t="shared" si="21"/>
        <v>#VALUE!</v>
      </c>
      <c r="E681" s="13" t="e" cm="1">
        <f t="array" ref="E681">_xlfn.UNIQUE(_xlfn.CONCAT(C681,"-",D681))</f>
        <v>#VALUE!</v>
      </c>
    </row>
    <row r="682" spans="3:5" x14ac:dyDescent="0.25">
      <c r="C682" s="13" t="e">
        <f t="shared" si="20"/>
        <v>#VALUE!</v>
      </c>
      <c r="D682" s="13" t="e">
        <f t="shared" si="21"/>
        <v>#VALUE!</v>
      </c>
      <c r="E682" s="13" t="e" cm="1">
        <f t="array" ref="E682">_xlfn.UNIQUE(_xlfn.CONCAT(C682,"-",D682))</f>
        <v>#VALUE!</v>
      </c>
    </row>
    <row r="683" spans="3:5" x14ac:dyDescent="0.25">
      <c r="C683" s="13" t="e">
        <f t="shared" si="20"/>
        <v>#VALUE!</v>
      </c>
      <c r="D683" s="13" t="e">
        <f t="shared" si="21"/>
        <v>#VALUE!</v>
      </c>
      <c r="E683" s="13" t="e" cm="1">
        <f t="array" ref="E683">_xlfn.UNIQUE(_xlfn.CONCAT(C683,"-",D683))</f>
        <v>#VALUE!</v>
      </c>
    </row>
    <row r="684" spans="3:5" x14ac:dyDescent="0.25">
      <c r="C684" s="13" t="e">
        <f t="shared" si="20"/>
        <v>#VALUE!</v>
      </c>
      <c r="D684" s="13" t="e">
        <f t="shared" si="21"/>
        <v>#VALUE!</v>
      </c>
      <c r="E684" s="13" t="e" cm="1">
        <f t="array" ref="E684">_xlfn.UNIQUE(_xlfn.CONCAT(C684,"-",D684))</f>
        <v>#VALUE!</v>
      </c>
    </row>
    <row r="685" spans="3:5" x14ac:dyDescent="0.25">
      <c r="C685" s="13" t="e">
        <f t="shared" si="20"/>
        <v>#VALUE!</v>
      </c>
      <c r="D685" s="13" t="e">
        <f t="shared" si="21"/>
        <v>#VALUE!</v>
      </c>
      <c r="E685" s="13" t="e" cm="1">
        <f t="array" ref="E685">_xlfn.UNIQUE(_xlfn.CONCAT(C685,"-",D685))</f>
        <v>#VALUE!</v>
      </c>
    </row>
    <row r="686" spans="3:5" x14ac:dyDescent="0.25">
      <c r="C686" s="13" t="e">
        <f t="shared" si="20"/>
        <v>#VALUE!</v>
      </c>
      <c r="D686" s="13" t="e">
        <f t="shared" si="21"/>
        <v>#VALUE!</v>
      </c>
      <c r="E686" s="13" t="e" cm="1">
        <f t="array" ref="E686">_xlfn.UNIQUE(_xlfn.CONCAT(C686,"-",D686))</f>
        <v>#VALUE!</v>
      </c>
    </row>
    <row r="687" spans="3:5" x14ac:dyDescent="0.25">
      <c r="C687" s="13" t="e">
        <f t="shared" si="20"/>
        <v>#VALUE!</v>
      </c>
      <c r="D687" s="13" t="e">
        <f t="shared" si="21"/>
        <v>#VALUE!</v>
      </c>
      <c r="E687" s="13" t="e" cm="1">
        <f t="array" ref="E687">_xlfn.UNIQUE(_xlfn.CONCAT(C687,"-",D687))</f>
        <v>#VALUE!</v>
      </c>
    </row>
    <row r="688" spans="3:5" x14ac:dyDescent="0.25">
      <c r="C688" s="13" t="e">
        <f t="shared" si="20"/>
        <v>#VALUE!</v>
      </c>
      <c r="D688" s="13" t="e">
        <f t="shared" si="21"/>
        <v>#VALUE!</v>
      </c>
      <c r="E688" s="13" t="e" cm="1">
        <f t="array" ref="E688">_xlfn.UNIQUE(_xlfn.CONCAT(C688,"-",D688))</f>
        <v>#VALUE!</v>
      </c>
    </row>
    <row r="689" spans="3:5" x14ac:dyDescent="0.25">
      <c r="C689" s="13" t="e">
        <f t="shared" si="20"/>
        <v>#VALUE!</v>
      </c>
      <c r="D689" s="13" t="e">
        <f t="shared" si="21"/>
        <v>#VALUE!</v>
      </c>
      <c r="E689" s="13" t="e" cm="1">
        <f t="array" ref="E689">_xlfn.UNIQUE(_xlfn.CONCAT(C689,"-",D689))</f>
        <v>#VALUE!</v>
      </c>
    </row>
    <row r="690" spans="3:5" x14ac:dyDescent="0.25">
      <c r="C690" s="13" t="e">
        <f t="shared" si="20"/>
        <v>#VALUE!</v>
      </c>
      <c r="D690" s="13" t="e">
        <f t="shared" si="21"/>
        <v>#VALUE!</v>
      </c>
      <c r="E690" s="13" t="e" cm="1">
        <f t="array" ref="E690">_xlfn.UNIQUE(_xlfn.CONCAT(C690,"-",D690))</f>
        <v>#VALUE!</v>
      </c>
    </row>
    <row r="691" spans="3:5" x14ac:dyDescent="0.25">
      <c r="C691" s="13" t="e">
        <f t="shared" si="20"/>
        <v>#VALUE!</v>
      </c>
      <c r="D691" s="13" t="e">
        <f t="shared" si="21"/>
        <v>#VALUE!</v>
      </c>
      <c r="E691" s="13" t="e" cm="1">
        <f t="array" ref="E691">_xlfn.UNIQUE(_xlfn.CONCAT(C691,"-",D691))</f>
        <v>#VALUE!</v>
      </c>
    </row>
    <row r="692" spans="3:5" x14ac:dyDescent="0.25">
      <c r="C692" s="13" t="e">
        <f t="shared" si="20"/>
        <v>#VALUE!</v>
      </c>
      <c r="D692" s="13" t="e">
        <f t="shared" si="21"/>
        <v>#VALUE!</v>
      </c>
      <c r="E692" s="13" t="e" cm="1">
        <f t="array" ref="E692">_xlfn.UNIQUE(_xlfn.CONCAT(C692,"-",D692))</f>
        <v>#VALUE!</v>
      </c>
    </row>
    <row r="693" spans="3:5" x14ac:dyDescent="0.25">
      <c r="C693" s="13" t="e">
        <f t="shared" si="20"/>
        <v>#VALUE!</v>
      </c>
      <c r="D693" s="13" t="e">
        <f t="shared" si="21"/>
        <v>#VALUE!</v>
      </c>
      <c r="E693" s="13" t="e" cm="1">
        <f t="array" ref="E693">_xlfn.UNIQUE(_xlfn.CONCAT(C693,"-",D693))</f>
        <v>#VALUE!</v>
      </c>
    </row>
    <row r="694" spans="3:5" x14ac:dyDescent="0.25">
      <c r="C694" s="13" t="e">
        <f t="shared" si="20"/>
        <v>#VALUE!</v>
      </c>
      <c r="D694" s="13" t="e">
        <f t="shared" si="21"/>
        <v>#VALUE!</v>
      </c>
      <c r="E694" s="13" t="e" cm="1">
        <f t="array" ref="E694">_xlfn.UNIQUE(_xlfn.CONCAT(C694,"-",D694))</f>
        <v>#VALUE!</v>
      </c>
    </row>
    <row r="695" spans="3:5" x14ac:dyDescent="0.25">
      <c r="C695" s="13" t="e">
        <f t="shared" si="20"/>
        <v>#VALUE!</v>
      </c>
      <c r="D695" s="13" t="e">
        <f t="shared" si="21"/>
        <v>#VALUE!</v>
      </c>
      <c r="E695" s="13" t="e" cm="1">
        <f t="array" ref="E695">_xlfn.UNIQUE(_xlfn.CONCAT(C695,"-",D695))</f>
        <v>#VALUE!</v>
      </c>
    </row>
    <row r="696" spans="3:5" x14ac:dyDescent="0.25">
      <c r="C696" s="13" t="e">
        <f t="shared" si="20"/>
        <v>#VALUE!</v>
      </c>
      <c r="D696" s="13" t="e">
        <f t="shared" si="21"/>
        <v>#VALUE!</v>
      </c>
      <c r="E696" s="13" t="e" cm="1">
        <f t="array" ref="E696">_xlfn.UNIQUE(_xlfn.CONCAT(C696,"-",D696))</f>
        <v>#VALUE!</v>
      </c>
    </row>
    <row r="697" spans="3:5" x14ac:dyDescent="0.25">
      <c r="C697" s="13" t="e">
        <f t="shared" si="20"/>
        <v>#VALUE!</v>
      </c>
      <c r="D697" s="13" t="e">
        <f t="shared" si="21"/>
        <v>#VALUE!</v>
      </c>
      <c r="E697" s="13" t="e" cm="1">
        <f t="array" ref="E697">_xlfn.UNIQUE(_xlfn.CONCAT(C697,"-",D697))</f>
        <v>#VALUE!</v>
      </c>
    </row>
    <row r="698" spans="3:5" x14ac:dyDescent="0.25">
      <c r="C698" s="13" t="e">
        <f t="shared" si="20"/>
        <v>#VALUE!</v>
      </c>
      <c r="D698" s="13" t="e">
        <f t="shared" si="21"/>
        <v>#VALUE!</v>
      </c>
      <c r="E698" s="13" t="e" cm="1">
        <f t="array" ref="E698">_xlfn.UNIQUE(_xlfn.CONCAT(C698,"-",D698))</f>
        <v>#VALUE!</v>
      </c>
    </row>
    <row r="699" spans="3:5" x14ac:dyDescent="0.25">
      <c r="C699" s="13" t="e">
        <f t="shared" si="20"/>
        <v>#VALUE!</v>
      </c>
      <c r="D699" s="13" t="e">
        <f t="shared" si="21"/>
        <v>#VALUE!</v>
      </c>
      <c r="E699" s="13" t="e" cm="1">
        <f t="array" ref="E699">_xlfn.UNIQUE(_xlfn.CONCAT(C699,"-",D699))</f>
        <v>#VALUE!</v>
      </c>
    </row>
    <row r="700" spans="3:5" x14ac:dyDescent="0.25">
      <c r="C700" s="13" t="e">
        <f t="shared" si="20"/>
        <v>#VALUE!</v>
      </c>
      <c r="D700" s="13" t="e">
        <f t="shared" si="21"/>
        <v>#VALUE!</v>
      </c>
      <c r="E700" s="13" t="e" cm="1">
        <f t="array" ref="E700">_xlfn.UNIQUE(_xlfn.CONCAT(C700,"-",D700))</f>
        <v>#VALUE!</v>
      </c>
    </row>
    <row r="701" spans="3:5" x14ac:dyDescent="0.25">
      <c r="C701" s="13" t="e">
        <f t="shared" si="20"/>
        <v>#VALUE!</v>
      </c>
      <c r="D701" s="13" t="e">
        <f t="shared" si="21"/>
        <v>#VALUE!</v>
      </c>
      <c r="E701" s="13" t="e" cm="1">
        <f t="array" ref="E701">_xlfn.UNIQUE(_xlfn.CONCAT(C701,"-",D701))</f>
        <v>#VALUE!</v>
      </c>
    </row>
    <row r="702" spans="3:5" x14ac:dyDescent="0.25">
      <c r="C702" s="13" t="e">
        <f t="shared" si="20"/>
        <v>#VALUE!</v>
      </c>
      <c r="D702" s="13" t="e">
        <f t="shared" si="21"/>
        <v>#VALUE!</v>
      </c>
      <c r="E702" s="13" t="e" cm="1">
        <f t="array" ref="E702">_xlfn.UNIQUE(_xlfn.CONCAT(C702,"-",D702))</f>
        <v>#VALUE!</v>
      </c>
    </row>
    <row r="703" spans="3:5" x14ac:dyDescent="0.25">
      <c r="C703" s="13" t="e">
        <f t="shared" si="20"/>
        <v>#VALUE!</v>
      </c>
      <c r="D703" s="13" t="e">
        <f t="shared" si="21"/>
        <v>#VALUE!</v>
      </c>
      <c r="E703" s="13" t="e" cm="1">
        <f t="array" ref="E703">_xlfn.UNIQUE(_xlfn.CONCAT(C703,"-",D703))</f>
        <v>#VALUE!</v>
      </c>
    </row>
    <row r="704" spans="3:5" x14ac:dyDescent="0.25">
      <c r="C704" s="13" t="e">
        <f t="shared" si="20"/>
        <v>#VALUE!</v>
      </c>
      <c r="D704" s="13" t="e">
        <f t="shared" si="21"/>
        <v>#VALUE!</v>
      </c>
      <c r="E704" s="13" t="e" cm="1">
        <f t="array" ref="E704">_xlfn.UNIQUE(_xlfn.CONCAT(C704,"-",D704))</f>
        <v>#VALUE!</v>
      </c>
    </row>
    <row r="705" spans="3:5" x14ac:dyDescent="0.25">
      <c r="C705" s="13" t="e">
        <f t="shared" si="20"/>
        <v>#VALUE!</v>
      </c>
      <c r="D705" s="13" t="e">
        <f t="shared" si="21"/>
        <v>#VALUE!</v>
      </c>
      <c r="E705" s="13" t="e" cm="1">
        <f t="array" ref="E705">_xlfn.UNIQUE(_xlfn.CONCAT(C705,"-",D705))</f>
        <v>#VALUE!</v>
      </c>
    </row>
    <row r="706" spans="3:5" x14ac:dyDescent="0.25">
      <c r="C706" s="13" t="e">
        <f t="shared" si="20"/>
        <v>#VALUE!</v>
      </c>
      <c r="D706" s="13" t="e">
        <f t="shared" si="21"/>
        <v>#VALUE!</v>
      </c>
      <c r="E706" s="13" t="e" cm="1">
        <f t="array" ref="E706">_xlfn.UNIQUE(_xlfn.CONCAT(C706,"-",D706))</f>
        <v>#VALUE!</v>
      </c>
    </row>
    <row r="707" spans="3:5" x14ac:dyDescent="0.25">
      <c r="C707" s="13" t="e">
        <f t="shared" si="20"/>
        <v>#VALUE!</v>
      </c>
      <c r="D707" s="13" t="e">
        <f t="shared" si="21"/>
        <v>#VALUE!</v>
      </c>
      <c r="E707" s="13" t="e" cm="1">
        <f t="array" ref="E707">_xlfn.UNIQUE(_xlfn.CONCAT(C707,"-",D707))</f>
        <v>#VALUE!</v>
      </c>
    </row>
    <row r="708" spans="3:5" x14ac:dyDescent="0.25">
      <c r="C708" s="13" t="e">
        <f t="shared" si="20"/>
        <v>#VALUE!</v>
      </c>
      <c r="D708" s="13" t="e">
        <f t="shared" si="21"/>
        <v>#VALUE!</v>
      </c>
      <c r="E708" s="13" t="e" cm="1">
        <f t="array" ref="E708">_xlfn.UNIQUE(_xlfn.CONCAT(C708,"-",D708))</f>
        <v>#VALUE!</v>
      </c>
    </row>
    <row r="709" spans="3:5" x14ac:dyDescent="0.25">
      <c r="C709" s="13" t="e">
        <f t="shared" si="20"/>
        <v>#VALUE!</v>
      </c>
      <c r="D709" s="13" t="e">
        <f t="shared" si="21"/>
        <v>#VALUE!</v>
      </c>
      <c r="E709" s="13" t="e" cm="1">
        <f t="array" ref="E709">_xlfn.UNIQUE(_xlfn.CONCAT(C709,"-",D709))</f>
        <v>#VALUE!</v>
      </c>
    </row>
    <row r="710" spans="3:5" x14ac:dyDescent="0.25">
      <c r="C710" s="13" t="e">
        <f t="shared" ref="C710:C773" si="22">MID(B710,FIND(" FC",B710,1),7)</f>
        <v>#VALUE!</v>
      </c>
      <c r="D710" s="13" t="e">
        <f t="shared" ref="D710:D773" si="23">LEFT(B710,FIND(" for developement ",B710,1)-1)</f>
        <v>#VALUE!</v>
      </c>
      <c r="E710" s="13" t="e" cm="1">
        <f t="array" ref="E710">_xlfn.UNIQUE(_xlfn.CONCAT(C710,"-",D710))</f>
        <v>#VALUE!</v>
      </c>
    </row>
    <row r="711" spans="3:5" x14ac:dyDescent="0.25">
      <c r="C711" s="13" t="e">
        <f t="shared" si="22"/>
        <v>#VALUE!</v>
      </c>
      <c r="D711" s="13" t="e">
        <f t="shared" si="23"/>
        <v>#VALUE!</v>
      </c>
      <c r="E711" s="13" t="e" cm="1">
        <f t="array" ref="E711">_xlfn.UNIQUE(_xlfn.CONCAT(C711,"-",D711))</f>
        <v>#VALUE!</v>
      </c>
    </row>
    <row r="712" spans="3:5" x14ac:dyDescent="0.25">
      <c r="C712" s="13" t="e">
        <f t="shared" si="22"/>
        <v>#VALUE!</v>
      </c>
      <c r="D712" s="13" t="e">
        <f t="shared" si="23"/>
        <v>#VALUE!</v>
      </c>
      <c r="E712" s="13" t="e" cm="1">
        <f t="array" ref="E712">_xlfn.UNIQUE(_xlfn.CONCAT(C712,"-",D712))</f>
        <v>#VALUE!</v>
      </c>
    </row>
    <row r="713" spans="3:5" x14ac:dyDescent="0.25">
      <c r="C713" s="13" t="e">
        <f t="shared" si="22"/>
        <v>#VALUE!</v>
      </c>
      <c r="D713" s="13" t="e">
        <f t="shared" si="23"/>
        <v>#VALUE!</v>
      </c>
      <c r="E713" s="13" t="e" cm="1">
        <f t="array" ref="E713">_xlfn.UNIQUE(_xlfn.CONCAT(C713,"-",D713))</f>
        <v>#VALUE!</v>
      </c>
    </row>
    <row r="714" spans="3:5" x14ac:dyDescent="0.25">
      <c r="C714" s="13" t="e">
        <f t="shared" si="22"/>
        <v>#VALUE!</v>
      </c>
      <c r="D714" s="13" t="e">
        <f t="shared" si="23"/>
        <v>#VALUE!</v>
      </c>
      <c r="E714" s="13" t="e" cm="1">
        <f t="array" ref="E714">_xlfn.UNIQUE(_xlfn.CONCAT(C714,"-",D714))</f>
        <v>#VALUE!</v>
      </c>
    </row>
    <row r="715" spans="3:5" x14ac:dyDescent="0.25">
      <c r="C715" s="13" t="e">
        <f t="shared" si="22"/>
        <v>#VALUE!</v>
      </c>
      <c r="D715" s="13" t="e">
        <f t="shared" si="23"/>
        <v>#VALUE!</v>
      </c>
      <c r="E715" s="13" t="e" cm="1">
        <f t="array" ref="E715">_xlfn.UNIQUE(_xlfn.CONCAT(C715,"-",D715))</f>
        <v>#VALUE!</v>
      </c>
    </row>
    <row r="716" spans="3:5" x14ac:dyDescent="0.25">
      <c r="C716" s="13" t="e">
        <f t="shared" si="22"/>
        <v>#VALUE!</v>
      </c>
      <c r="D716" s="13" t="e">
        <f t="shared" si="23"/>
        <v>#VALUE!</v>
      </c>
      <c r="E716" s="13" t="e" cm="1">
        <f t="array" ref="E716">_xlfn.UNIQUE(_xlfn.CONCAT(C716,"-",D716))</f>
        <v>#VALUE!</v>
      </c>
    </row>
    <row r="717" spans="3:5" x14ac:dyDescent="0.25">
      <c r="C717" s="13" t="e">
        <f t="shared" si="22"/>
        <v>#VALUE!</v>
      </c>
      <c r="D717" s="13" t="e">
        <f t="shared" si="23"/>
        <v>#VALUE!</v>
      </c>
      <c r="E717" s="13" t="e" cm="1">
        <f t="array" ref="E717">_xlfn.UNIQUE(_xlfn.CONCAT(C717,"-",D717))</f>
        <v>#VALUE!</v>
      </c>
    </row>
    <row r="718" spans="3:5" x14ac:dyDescent="0.25">
      <c r="C718" s="13" t="e">
        <f t="shared" si="22"/>
        <v>#VALUE!</v>
      </c>
      <c r="D718" s="13" t="e">
        <f t="shared" si="23"/>
        <v>#VALUE!</v>
      </c>
      <c r="E718" s="13" t="e" cm="1">
        <f t="array" ref="E718">_xlfn.UNIQUE(_xlfn.CONCAT(C718,"-",D718))</f>
        <v>#VALUE!</v>
      </c>
    </row>
    <row r="719" spans="3:5" x14ac:dyDescent="0.25">
      <c r="C719" s="13" t="e">
        <f t="shared" si="22"/>
        <v>#VALUE!</v>
      </c>
      <c r="D719" s="13" t="e">
        <f t="shared" si="23"/>
        <v>#VALUE!</v>
      </c>
      <c r="E719" s="13" t="e" cm="1">
        <f t="array" ref="E719">_xlfn.UNIQUE(_xlfn.CONCAT(C719,"-",D719))</f>
        <v>#VALUE!</v>
      </c>
    </row>
    <row r="720" spans="3:5" x14ac:dyDescent="0.25">
      <c r="C720" s="13" t="e">
        <f t="shared" si="22"/>
        <v>#VALUE!</v>
      </c>
      <c r="D720" s="13" t="e">
        <f t="shared" si="23"/>
        <v>#VALUE!</v>
      </c>
      <c r="E720" s="13" t="e" cm="1">
        <f t="array" ref="E720">_xlfn.UNIQUE(_xlfn.CONCAT(C720,"-",D720))</f>
        <v>#VALUE!</v>
      </c>
    </row>
    <row r="721" spans="3:5" x14ac:dyDescent="0.25">
      <c r="C721" s="13" t="e">
        <f t="shared" si="22"/>
        <v>#VALUE!</v>
      </c>
      <c r="D721" s="13" t="e">
        <f t="shared" si="23"/>
        <v>#VALUE!</v>
      </c>
      <c r="E721" s="13" t="e" cm="1">
        <f t="array" ref="E721">_xlfn.UNIQUE(_xlfn.CONCAT(C721,"-",D721))</f>
        <v>#VALUE!</v>
      </c>
    </row>
    <row r="722" spans="3:5" x14ac:dyDescent="0.25">
      <c r="C722" s="13" t="e">
        <f t="shared" si="22"/>
        <v>#VALUE!</v>
      </c>
      <c r="D722" s="13" t="e">
        <f t="shared" si="23"/>
        <v>#VALUE!</v>
      </c>
      <c r="E722" s="13" t="e" cm="1">
        <f t="array" ref="E722">_xlfn.UNIQUE(_xlfn.CONCAT(C722,"-",D722))</f>
        <v>#VALUE!</v>
      </c>
    </row>
    <row r="723" spans="3:5" x14ac:dyDescent="0.25">
      <c r="C723" s="13" t="e">
        <f t="shared" si="22"/>
        <v>#VALUE!</v>
      </c>
      <c r="D723" s="13" t="e">
        <f t="shared" si="23"/>
        <v>#VALUE!</v>
      </c>
      <c r="E723" s="13" t="e" cm="1">
        <f t="array" ref="E723">_xlfn.UNIQUE(_xlfn.CONCAT(C723,"-",D723))</f>
        <v>#VALUE!</v>
      </c>
    </row>
    <row r="724" spans="3:5" x14ac:dyDescent="0.25">
      <c r="C724" s="13" t="e">
        <f t="shared" si="22"/>
        <v>#VALUE!</v>
      </c>
      <c r="D724" s="13" t="e">
        <f t="shared" si="23"/>
        <v>#VALUE!</v>
      </c>
      <c r="E724" s="13" t="e" cm="1">
        <f t="array" ref="E724">_xlfn.UNIQUE(_xlfn.CONCAT(C724,"-",D724))</f>
        <v>#VALUE!</v>
      </c>
    </row>
    <row r="725" spans="3:5" x14ac:dyDescent="0.25">
      <c r="C725" s="13" t="e">
        <f t="shared" si="22"/>
        <v>#VALUE!</v>
      </c>
      <c r="D725" s="13" t="e">
        <f t="shared" si="23"/>
        <v>#VALUE!</v>
      </c>
      <c r="E725" s="13" t="e" cm="1">
        <f t="array" ref="E725">_xlfn.UNIQUE(_xlfn.CONCAT(C725,"-",D725))</f>
        <v>#VALUE!</v>
      </c>
    </row>
    <row r="726" spans="3:5" x14ac:dyDescent="0.25">
      <c r="C726" s="13" t="e">
        <f t="shared" si="22"/>
        <v>#VALUE!</v>
      </c>
      <c r="D726" s="13" t="e">
        <f t="shared" si="23"/>
        <v>#VALUE!</v>
      </c>
      <c r="E726" s="13" t="e" cm="1">
        <f t="array" ref="E726">_xlfn.UNIQUE(_xlfn.CONCAT(C726,"-",D726))</f>
        <v>#VALUE!</v>
      </c>
    </row>
    <row r="727" spans="3:5" x14ac:dyDescent="0.25">
      <c r="C727" s="13" t="e">
        <f t="shared" si="22"/>
        <v>#VALUE!</v>
      </c>
      <c r="D727" s="13" t="e">
        <f t="shared" si="23"/>
        <v>#VALUE!</v>
      </c>
      <c r="E727" s="13" t="e" cm="1">
        <f t="array" ref="E727">_xlfn.UNIQUE(_xlfn.CONCAT(C727,"-",D727))</f>
        <v>#VALUE!</v>
      </c>
    </row>
    <row r="728" spans="3:5" x14ac:dyDescent="0.25">
      <c r="C728" s="13" t="e">
        <f t="shared" si="22"/>
        <v>#VALUE!</v>
      </c>
      <c r="D728" s="13" t="e">
        <f t="shared" si="23"/>
        <v>#VALUE!</v>
      </c>
      <c r="E728" s="13" t="e" cm="1">
        <f t="array" ref="E728">_xlfn.UNIQUE(_xlfn.CONCAT(C728,"-",D728))</f>
        <v>#VALUE!</v>
      </c>
    </row>
    <row r="729" spans="3:5" x14ac:dyDescent="0.25">
      <c r="C729" s="13" t="e">
        <f t="shared" si="22"/>
        <v>#VALUE!</v>
      </c>
      <c r="D729" s="13" t="e">
        <f t="shared" si="23"/>
        <v>#VALUE!</v>
      </c>
      <c r="E729" s="13" t="e" cm="1">
        <f t="array" ref="E729">_xlfn.UNIQUE(_xlfn.CONCAT(C729,"-",D729))</f>
        <v>#VALUE!</v>
      </c>
    </row>
    <row r="730" spans="3:5" x14ac:dyDescent="0.25">
      <c r="C730" s="13" t="e">
        <f t="shared" si="22"/>
        <v>#VALUE!</v>
      </c>
      <c r="D730" s="13" t="e">
        <f t="shared" si="23"/>
        <v>#VALUE!</v>
      </c>
      <c r="E730" s="13" t="e" cm="1">
        <f t="array" ref="E730">_xlfn.UNIQUE(_xlfn.CONCAT(C730,"-",D730))</f>
        <v>#VALUE!</v>
      </c>
    </row>
    <row r="731" spans="3:5" x14ac:dyDescent="0.25">
      <c r="C731" s="13" t="e">
        <f t="shared" si="22"/>
        <v>#VALUE!</v>
      </c>
      <c r="D731" s="13" t="e">
        <f t="shared" si="23"/>
        <v>#VALUE!</v>
      </c>
      <c r="E731" s="13" t="e" cm="1">
        <f t="array" ref="E731">_xlfn.UNIQUE(_xlfn.CONCAT(C731,"-",D731))</f>
        <v>#VALUE!</v>
      </c>
    </row>
    <row r="732" spans="3:5" x14ac:dyDescent="0.25">
      <c r="C732" s="13" t="e">
        <f t="shared" si="22"/>
        <v>#VALUE!</v>
      </c>
      <c r="D732" s="13" t="e">
        <f t="shared" si="23"/>
        <v>#VALUE!</v>
      </c>
      <c r="E732" s="13" t="e" cm="1">
        <f t="array" ref="E732">_xlfn.UNIQUE(_xlfn.CONCAT(C732,"-",D732))</f>
        <v>#VALUE!</v>
      </c>
    </row>
    <row r="733" spans="3:5" x14ac:dyDescent="0.25">
      <c r="C733" s="13" t="e">
        <f t="shared" si="22"/>
        <v>#VALUE!</v>
      </c>
      <c r="D733" s="13" t="e">
        <f t="shared" si="23"/>
        <v>#VALUE!</v>
      </c>
      <c r="E733" s="13" t="e" cm="1">
        <f t="array" ref="E733">_xlfn.UNIQUE(_xlfn.CONCAT(C733,"-",D733))</f>
        <v>#VALUE!</v>
      </c>
    </row>
    <row r="734" spans="3:5" x14ac:dyDescent="0.25">
      <c r="C734" s="13" t="e">
        <f t="shared" si="22"/>
        <v>#VALUE!</v>
      </c>
      <c r="D734" s="13" t="e">
        <f t="shared" si="23"/>
        <v>#VALUE!</v>
      </c>
      <c r="E734" s="13" t="e" cm="1">
        <f t="array" ref="E734">_xlfn.UNIQUE(_xlfn.CONCAT(C734,"-",D734))</f>
        <v>#VALUE!</v>
      </c>
    </row>
    <row r="735" spans="3:5" x14ac:dyDescent="0.25">
      <c r="C735" s="13" t="e">
        <f t="shared" si="22"/>
        <v>#VALUE!</v>
      </c>
      <c r="D735" s="13" t="e">
        <f t="shared" si="23"/>
        <v>#VALUE!</v>
      </c>
      <c r="E735" s="13" t="e" cm="1">
        <f t="array" ref="E735">_xlfn.UNIQUE(_xlfn.CONCAT(C735,"-",D735))</f>
        <v>#VALUE!</v>
      </c>
    </row>
    <row r="736" spans="3:5" x14ac:dyDescent="0.25">
      <c r="C736" s="13" t="e">
        <f t="shared" si="22"/>
        <v>#VALUE!</v>
      </c>
      <c r="D736" s="13" t="e">
        <f t="shared" si="23"/>
        <v>#VALUE!</v>
      </c>
      <c r="E736" s="13" t="e" cm="1">
        <f t="array" ref="E736">_xlfn.UNIQUE(_xlfn.CONCAT(C736,"-",D736))</f>
        <v>#VALUE!</v>
      </c>
    </row>
    <row r="737" spans="3:5" x14ac:dyDescent="0.25">
      <c r="C737" s="13" t="e">
        <f t="shared" si="22"/>
        <v>#VALUE!</v>
      </c>
      <c r="D737" s="13" t="e">
        <f t="shared" si="23"/>
        <v>#VALUE!</v>
      </c>
      <c r="E737" s="13" t="e" cm="1">
        <f t="array" ref="E737">_xlfn.UNIQUE(_xlfn.CONCAT(C737,"-",D737))</f>
        <v>#VALUE!</v>
      </c>
    </row>
    <row r="738" spans="3:5" x14ac:dyDescent="0.25">
      <c r="C738" s="13" t="e">
        <f t="shared" si="22"/>
        <v>#VALUE!</v>
      </c>
      <c r="D738" s="13" t="e">
        <f t="shared" si="23"/>
        <v>#VALUE!</v>
      </c>
      <c r="E738" s="13" t="e" cm="1">
        <f t="array" ref="E738">_xlfn.UNIQUE(_xlfn.CONCAT(C738,"-",D738))</f>
        <v>#VALUE!</v>
      </c>
    </row>
    <row r="739" spans="3:5" x14ac:dyDescent="0.25">
      <c r="C739" s="13" t="e">
        <f t="shared" si="22"/>
        <v>#VALUE!</v>
      </c>
      <c r="D739" s="13" t="e">
        <f t="shared" si="23"/>
        <v>#VALUE!</v>
      </c>
      <c r="E739" s="13" t="e" cm="1">
        <f t="array" ref="E739">_xlfn.UNIQUE(_xlfn.CONCAT(C739,"-",D739))</f>
        <v>#VALUE!</v>
      </c>
    </row>
    <row r="740" spans="3:5" x14ac:dyDescent="0.25">
      <c r="C740" s="13" t="e">
        <f t="shared" si="22"/>
        <v>#VALUE!</v>
      </c>
      <c r="D740" s="13" t="e">
        <f t="shared" si="23"/>
        <v>#VALUE!</v>
      </c>
      <c r="E740" s="13" t="e" cm="1">
        <f t="array" ref="E740">_xlfn.UNIQUE(_xlfn.CONCAT(C740,"-",D740))</f>
        <v>#VALUE!</v>
      </c>
    </row>
    <row r="741" spans="3:5" x14ac:dyDescent="0.25">
      <c r="C741" s="13" t="e">
        <f t="shared" si="22"/>
        <v>#VALUE!</v>
      </c>
      <c r="D741" s="13" t="e">
        <f t="shared" si="23"/>
        <v>#VALUE!</v>
      </c>
      <c r="E741" s="13" t="e" cm="1">
        <f t="array" ref="E741">_xlfn.UNIQUE(_xlfn.CONCAT(C741,"-",D741))</f>
        <v>#VALUE!</v>
      </c>
    </row>
    <row r="742" spans="3:5" x14ac:dyDescent="0.25">
      <c r="C742" s="13" t="e">
        <f t="shared" si="22"/>
        <v>#VALUE!</v>
      </c>
      <c r="D742" s="13" t="e">
        <f t="shared" si="23"/>
        <v>#VALUE!</v>
      </c>
      <c r="E742" s="13" t="e" cm="1">
        <f t="array" ref="E742">_xlfn.UNIQUE(_xlfn.CONCAT(C742,"-",D742))</f>
        <v>#VALUE!</v>
      </c>
    </row>
    <row r="743" spans="3:5" x14ac:dyDescent="0.25">
      <c r="C743" s="13" t="e">
        <f t="shared" si="22"/>
        <v>#VALUE!</v>
      </c>
      <c r="D743" s="13" t="e">
        <f t="shared" si="23"/>
        <v>#VALUE!</v>
      </c>
      <c r="E743" s="13" t="e" cm="1">
        <f t="array" ref="E743">_xlfn.UNIQUE(_xlfn.CONCAT(C743,"-",D743))</f>
        <v>#VALUE!</v>
      </c>
    </row>
    <row r="744" spans="3:5" x14ac:dyDescent="0.25">
      <c r="C744" s="13" t="e">
        <f t="shared" si="22"/>
        <v>#VALUE!</v>
      </c>
      <c r="D744" s="13" t="e">
        <f t="shared" si="23"/>
        <v>#VALUE!</v>
      </c>
      <c r="E744" s="13" t="e" cm="1">
        <f t="array" ref="E744">_xlfn.UNIQUE(_xlfn.CONCAT(C744,"-",D744))</f>
        <v>#VALUE!</v>
      </c>
    </row>
    <row r="745" spans="3:5" x14ac:dyDescent="0.25">
      <c r="C745" s="13" t="e">
        <f t="shared" si="22"/>
        <v>#VALUE!</v>
      </c>
      <c r="D745" s="13" t="e">
        <f t="shared" si="23"/>
        <v>#VALUE!</v>
      </c>
      <c r="E745" s="13" t="e" cm="1">
        <f t="array" ref="E745">_xlfn.UNIQUE(_xlfn.CONCAT(C745,"-",D745))</f>
        <v>#VALUE!</v>
      </c>
    </row>
    <row r="746" spans="3:5" x14ac:dyDescent="0.25">
      <c r="C746" s="13" t="e">
        <f t="shared" si="22"/>
        <v>#VALUE!</v>
      </c>
      <c r="D746" s="13" t="e">
        <f t="shared" si="23"/>
        <v>#VALUE!</v>
      </c>
      <c r="E746" s="13" t="e" cm="1">
        <f t="array" ref="E746">_xlfn.UNIQUE(_xlfn.CONCAT(C746,"-",D746))</f>
        <v>#VALUE!</v>
      </c>
    </row>
    <row r="747" spans="3:5" x14ac:dyDescent="0.25">
      <c r="C747" s="13" t="e">
        <f t="shared" si="22"/>
        <v>#VALUE!</v>
      </c>
      <c r="D747" s="13" t="e">
        <f t="shared" si="23"/>
        <v>#VALUE!</v>
      </c>
      <c r="E747" s="13" t="e" cm="1">
        <f t="array" ref="E747">_xlfn.UNIQUE(_xlfn.CONCAT(C747,"-",D747))</f>
        <v>#VALUE!</v>
      </c>
    </row>
    <row r="748" spans="3:5" x14ac:dyDescent="0.25">
      <c r="C748" s="13" t="e">
        <f t="shared" si="22"/>
        <v>#VALUE!</v>
      </c>
      <c r="D748" s="13" t="e">
        <f t="shared" si="23"/>
        <v>#VALUE!</v>
      </c>
      <c r="E748" s="13" t="e" cm="1">
        <f t="array" ref="E748">_xlfn.UNIQUE(_xlfn.CONCAT(C748,"-",D748))</f>
        <v>#VALUE!</v>
      </c>
    </row>
    <row r="749" spans="3:5" x14ac:dyDescent="0.25">
      <c r="C749" s="13" t="e">
        <f t="shared" si="22"/>
        <v>#VALUE!</v>
      </c>
      <c r="D749" s="13" t="e">
        <f t="shared" si="23"/>
        <v>#VALUE!</v>
      </c>
      <c r="E749" s="13" t="e" cm="1">
        <f t="array" ref="E749">_xlfn.UNIQUE(_xlfn.CONCAT(C749,"-",D749))</f>
        <v>#VALUE!</v>
      </c>
    </row>
    <row r="750" spans="3:5" x14ac:dyDescent="0.25">
      <c r="C750" s="13" t="e">
        <f t="shared" si="22"/>
        <v>#VALUE!</v>
      </c>
      <c r="D750" s="13" t="e">
        <f t="shared" si="23"/>
        <v>#VALUE!</v>
      </c>
      <c r="E750" s="13" t="e" cm="1">
        <f t="array" ref="E750">_xlfn.UNIQUE(_xlfn.CONCAT(C750,"-",D750))</f>
        <v>#VALUE!</v>
      </c>
    </row>
    <row r="751" spans="3:5" x14ac:dyDescent="0.25">
      <c r="C751" s="13" t="e">
        <f t="shared" si="22"/>
        <v>#VALUE!</v>
      </c>
      <c r="D751" s="13" t="e">
        <f t="shared" si="23"/>
        <v>#VALUE!</v>
      </c>
      <c r="E751" s="13" t="e" cm="1">
        <f t="array" ref="E751">_xlfn.UNIQUE(_xlfn.CONCAT(C751,"-",D751))</f>
        <v>#VALUE!</v>
      </c>
    </row>
    <row r="752" spans="3:5" x14ac:dyDescent="0.25">
      <c r="C752" s="13" t="e">
        <f t="shared" si="22"/>
        <v>#VALUE!</v>
      </c>
      <c r="D752" s="13" t="e">
        <f t="shared" si="23"/>
        <v>#VALUE!</v>
      </c>
      <c r="E752" s="13" t="e" cm="1">
        <f t="array" ref="E752">_xlfn.UNIQUE(_xlfn.CONCAT(C752,"-",D752))</f>
        <v>#VALUE!</v>
      </c>
    </row>
    <row r="753" spans="3:5" x14ac:dyDescent="0.25">
      <c r="C753" s="13" t="e">
        <f t="shared" si="22"/>
        <v>#VALUE!</v>
      </c>
      <c r="D753" s="13" t="e">
        <f t="shared" si="23"/>
        <v>#VALUE!</v>
      </c>
      <c r="E753" s="13" t="e" cm="1">
        <f t="array" ref="E753">_xlfn.UNIQUE(_xlfn.CONCAT(C753,"-",D753))</f>
        <v>#VALUE!</v>
      </c>
    </row>
    <row r="754" spans="3:5" x14ac:dyDescent="0.25">
      <c r="C754" s="13" t="e">
        <f t="shared" si="22"/>
        <v>#VALUE!</v>
      </c>
      <c r="D754" s="13" t="e">
        <f t="shared" si="23"/>
        <v>#VALUE!</v>
      </c>
      <c r="E754" s="13" t="e" cm="1">
        <f t="array" ref="E754">_xlfn.UNIQUE(_xlfn.CONCAT(C754,"-",D754))</f>
        <v>#VALUE!</v>
      </c>
    </row>
    <row r="755" spans="3:5" x14ac:dyDescent="0.25">
      <c r="C755" s="13" t="e">
        <f t="shared" si="22"/>
        <v>#VALUE!</v>
      </c>
      <c r="D755" s="13" t="e">
        <f t="shared" si="23"/>
        <v>#VALUE!</v>
      </c>
      <c r="E755" s="13" t="e" cm="1">
        <f t="array" ref="E755">_xlfn.UNIQUE(_xlfn.CONCAT(C755,"-",D755))</f>
        <v>#VALUE!</v>
      </c>
    </row>
    <row r="756" spans="3:5" x14ac:dyDescent="0.25">
      <c r="C756" s="13" t="e">
        <f t="shared" si="22"/>
        <v>#VALUE!</v>
      </c>
      <c r="D756" s="13" t="e">
        <f t="shared" si="23"/>
        <v>#VALUE!</v>
      </c>
      <c r="E756" s="13" t="e" cm="1">
        <f t="array" ref="E756">_xlfn.UNIQUE(_xlfn.CONCAT(C756,"-",D756))</f>
        <v>#VALUE!</v>
      </c>
    </row>
    <row r="757" spans="3:5" x14ac:dyDescent="0.25">
      <c r="C757" s="13" t="e">
        <f t="shared" si="22"/>
        <v>#VALUE!</v>
      </c>
      <c r="D757" s="13" t="e">
        <f t="shared" si="23"/>
        <v>#VALUE!</v>
      </c>
      <c r="E757" s="13" t="e" cm="1">
        <f t="array" ref="E757">_xlfn.UNIQUE(_xlfn.CONCAT(C757,"-",D757))</f>
        <v>#VALUE!</v>
      </c>
    </row>
    <row r="758" spans="3:5" x14ac:dyDescent="0.25">
      <c r="C758" s="13" t="e">
        <f t="shared" si="22"/>
        <v>#VALUE!</v>
      </c>
      <c r="D758" s="13" t="e">
        <f t="shared" si="23"/>
        <v>#VALUE!</v>
      </c>
      <c r="E758" s="13" t="e" cm="1">
        <f t="array" ref="E758">_xlfn.UNIQUE(_xlfn.CONCAT(C758,"-",D758))</f>
        <v>#VALUE!</v>
      </c>
    </row>
    <row r="759" spans="3:5" x14ac:dyDescent="0.25">
      <c r="C759" s="13" t="e">
        <f t="shared" si="22"/>
        <v>#VALUE!</v>
      </c>
      <c r="D759" s="13" t="e">
        <f t="shared" si="23"/>
        <v>#VALUE!</v>
      </c>
      <c r="E759" s="13" t="e" cm="1">
        <f t="array" ref="E759">_xlfn.UNIQUE(_xlfn.CONCAT(C759,"-",D759))</f>
        <v>#VALUE!</v>
      </c>
    </row>
    <row r="760" spans="3:5" x14ac:dyDescent="0.25">
      <c r="C760" s="13" t="e">
        <f t="shared" si="22"/>
        <v>#VALUE!</v>
      </c>
      <c r="D760" s="13" t="e">
        <f t="shared" si="23"/>
        <v>#VALUE!</v>
      </c>
      <c r="E760" s="13" t="e" cm="1">
        <f t="array" ref="E760">_xlfn.UNIQUE(_xlfn.CONCAT(C760,"-",D760))</f>
        <v>#VALUE!</v>
      </c>
    </row>
    <row r="761" spans="3:5" x14ac:dyDescent="0.25">
      <c r="C761" s="13" t="e">
        <f t="shared" si="22"/>
        <v>#VALUE!</v>
      </c>
      <c r="D761" s="13" t="e">
        <f t="shared" si="23"/>
        <v>#VALUE!</v>
      </c>
      <c r="E761" s="13" t="e" cm="1">
        <f t="array" ref="E761">_xlfn.UNIQUE(_xlfn.CONCAT(C761,"-",D761))</f>
        <v>#VALUE!</v>
      </c>
    </row>
    <row r="762" spans="3:5" x14ac:dyDescent="0.25">
      <c r="C762" s="13" t="e">
        <f t="shared" si="22"/>
        <v>#VALUE!</v>
      </c>
      <c r="D762" s="13" t="e">
        <f t="shared" si="23"/>
        <v>#VALUE!</v>
      </c>
      <c r="E762" s="13" t="e" cm="1">
        <f t="array" ref="E762">_xlfn.UNIQUE(_xlfn.CONCAT(C762,"-",D762))</f>
        <v>#VALUE!</v>
      </c>
    </row>
    <row r="763" spans="3:5" x14ac:dyDescent="0.25">
      <c r="C763" s="13" t="e">
        <f t="shared" si="22"/>
        <v>#VALUE!</v>
      </c>
      <c r="D763" s="13" t="e">
        <f t="shared" si="23"/>
        <v>#VALUE!</v>
      </c>
      <c r="E763" s="13" t="e" cm="1">
        <f t="array" ref="E763">_xlfn.UNIQUE(_xlfn.CONCAT(C763,"-",D763))</f>
        <v>#VALUE!</v>
      </c>
    </row>
    <row r="764" spans="3:5" x14ac:dyDescent="0.25">
      <c r="C764" s="13" t="e">
        <f t="shared" si="22"/>
        <v>#VALUE!</v>
      </c>
      <c r="D764" s="13" t="e">
        <f t="shared" si="23"/>
        <v>#VALUE!</v>
      </c>
      <c r="E764" s="13" t="e" cm="1">
        <f t="array" ref="E764">_xlfn.UNIQUE(_xlfn.CONCAT(C764,"-",D764))</f>
        <v>#VALUE!</v>
      </c>
    </row>
    <row r="765" spans="3:5" x14ac:dyDescent="0.25">
      <c r="C765" s="13" t="e">
        <f t="shared" si="22"/>
        <v>#VALUE!</v>
      </c>
      <c r="D765" s="13" t="e">
        <f t="shared" si="23"/>
        <v>#VALUE!</v>
      </c>
      <c r="E765" s="13" t="e" cm="1">
        <f t="array" ref="E765">_xlfn.UNIQUE(_xlfn.CONCAT(C765,"-",D765))</f>
        <v>#VALUE!</v>
      </c>
    </row>
    <row r="766" spans="3:5" x14ac:dyDescent="0.25">
      <c r="C766" s="13" t="e">
        <f t="shared" si="22"/>
        <v>#VALUE!</v>
      </c>
      <c r="D766" s="13" t="e">
        <f t="shared" si="23"/>
        <v>#VALUE!</v>
      </c>
      <c r="E766" s="13" t="e" cm="1">
        <f t="array" ref="E766">_xlfn.UNIQUE(_xlfn.CONCAT(C766,"-",D766))</f>
        <v>#VALUE!</v>
      </c>
    </row>
    <row r="767" spans="3:5" x14ac:dyDescent="0.25">
      <c r="C767" s="13" t="e">
        <f t="shared" si="22"/>
        <v>#VALUE!</v>
      </c>
      <c r="D767" s="13" t="e">
        <f t="shared" si="23"/>
        <v>#VALUE!</v>
      </c>
      <c r="E767" s="13" t="e" cm="1">
        <f t="array" ref="E767">_xlfn.UNIQUE(_xlfn.CONCAT(C767,"-",D767))</f>
        <v>#VALUE!</v>
      </c>
    </row>
    <row r="768" spans="3:5" x14ac:dyDescent="0.25">
      <c r="C768" s="13" t="e">
        <f t="shared" si="22"/>
        <v>#VALUE!</v>
      </c>
      <c r="D768" s="13" t="e">
        <f t="shared" si="23"/>
        <v>#VALUE!</v>
      </c>
      <c r="E768" s="13" t="e" cm="1">
        <f t="array" ref="E768">_xlfn.UNIQUE(_xlfn.CONCAT(C768,"-",D768))</f>
        <v>#VALUE!</v>
      </c>
    </row>
    <row r="769" spans="3:5" x14ac:dyDescent="0.25">
      <c r="C769" s="13" t="e">
        <f t="shared" si="22"/>
        <v>#VALUE!</v>
      </c>
      <c r="D769" s="13" t="e">
        <f t="shared" si="23"/>
        <v>#VALUE!</v>
      </c>
      <c r="E769" s="13" t="e" cm="1">
        <f t="array" ref="E769">_xlfn.UNIQUE(_xlfn.CONCAT(C769,"-",D769))</f>
        <v>#VALUE!</v>
      </c>
    </row>
    <row r="770" spans="3:5" x14ac:dyDescent="0.25">
      <c r="C770" s="13" t="e">
        <f t="shared" si="22"/>
        <v>#VALUE!</v>
      </c>
      <c r="D770" s="13" t="e">
        <f t="shared" si="23"/>
        <v>#VALUE!</v>
      </c>
      <c r="E770" s="13" t="e" cm="1">
        <f t="array" ref="E770">_xlfn.UNIQUE(_xlfn.CONCAT(C770,"-",D770))</f>
        <v>#VALUE!</v>
      </c>
    </row>
    <row r="771" spans="3:5" x14ac:dyDescent="0.25">
      <c r="C771" s="13" t="e">
        <f t="shared" si="22"/>
        <v>#VALUE!</v>
      </c>
      <c r="D771" s="13" t="e">
        <f t="shared" si="23"/>
        <v>#VALUE!</v>
      </c>
      <c r="E771" s="13" t="e" cm="1">
        <f t="array" ref="E771">_xlfn.UNIQUE(_xlfn.CONCAT(C771,"-",D771))</f>
        <v>#VALUE!</v>
      </c>
    </row>
    <row r="772" spans="3:5" x14ac:dyDescent="0.25">
      <c r="C772" s="13" t="e">
        <f t="shared" si="22"/>
        <v>#VALUE!</v>
      </c>
      <c r="D772" s="13" t="e">
        <f t="shared" si="23"/>
        <v>#VALUE!</v>
      </c>
      <c r="E772" s="13" t="e" cm="1">
        <f t="array" ref="E772">_xlfn.UNIQUE(_xlfn.CONCAT(C772,"-",D772))</f>
        <v>#VALUE!</v>
      </c>
    </row>
    <row r="773" spans="3:5" x14ac:dyDescent="0.25">
      <c r="C773" s="13" t="e">
        <f t="shared" si="22"/>
        <v>#VALUE!</v>
      </c>
      <c r="D773" s="13" t="e">
        <f t="shared" si="23"/>
        <v>#VALUE!</v>
      </c>
      <c r="E773" s="13" t="e" cm="1">
        <f t="array" ref="E773">_xlfn.UNIQUE(_xlfn.CONCAT(C773,"-",D773))</f>
        <v>#VALUE!</v>
      </c>
    </row>
    <row r="774" spans="3:5" x14ac:dyDescent="0.25">
      <c r="C774" s="13" t="e">
        <f t="shared" ref="C774:C837" si="24">MID(B774,FIND(" FC",B774,1),7)</f>
        <v>#VALUE!</v>
      </c>
      <c r="D774" s="13" t="e">
        <f t="shared" ref="D774:D837" si="25">LEFT(B774,FIND(" for developement ",B774,1)-1)</f>
        <v>#VALUE!</v>
      </c>
      <c r="E774" s="13" t="e" cm="1">
        <f t="array" ref="E774">_xlfn.UNIQUE(_xlfn.CONCAT(C774,"-",D774))</f>
        <v>#VALUE!</v>
      </c>
    </row>
    <row r="775" spans="3:5" x14ac:dyDescent="0.25">
      <c r="C775" s="13" t="e">
        <f t="shared" si="24"/>
        <v>#VALUE!</v>
      </c>
      <c r="D775" s="13" t="e">
        <f t="shared" si="25"/>
        <v>#VALUE!</v>
      </c>
      <c r="E775" s="13" t="e" cm="1">
        <f t="array" ref="E775">_xlfn.UNIQUE(_xlfn.CONCAT(C775,"-",D775))</f>
        <v>#VALUE!</v>
      </c>
    </row>
    <row r="776" spans="3:5" x14ac:dyDescent="0.25">
      <c r="C776" s="13" t="e">
        <f t="shared" si="24"/>
        <v>#VALUE!</v>
      </c>
      <c r="D776" s="13" t="e">
        <f t="shared" si="25"/>
        <v>#VALUE!</v>
      </c>
      <c r="E776" s="13" t="e" cm="1">
        <f t="array" ref="E776">_xlfn.UNIQUE(_xlfn.CONCAT(C776,"-",D776))</f>
        <v>#VALUE!</v>
      </c>
    </row>
    <row r="777" spans="3:5" x14ac:dyDescent="0.25">
      <c r="C777" s="13" t="e">
        <f t="shared" si="24"/>
        <v>#VALUE!</v>
      </c>
      <c r="D777" s="13" t="e">
        <f t="shared" si="25"/>
        <v>#VALUE!</v>
      </c>
      <c r="E777" s="13" t="e" cm="1">
        <f t="array" ref="E777">_xlfn.UNIQUE(_xlfn.CONCAT(C777,"-",D777))</f>
        <v>#VALUE!</v>
      </c>
    </row>
    <row r="778" spans="3:5" x14ac:dyDescent="0.25">
      <c r="C778" s="13" t="e">
        <f t="shared" si="24"/>
        <v>#VALUE!</v>
      </c>
      <c r="D778" s="13" t="e">
        <f t="shared" si="25"/>
        <v>#VALUE!</v>
      </c>
      <c r="E778" s="13" t="e" cm="1">
        <f t="array" ref="E778">_xlfn.UNIQUE(_xlfn.CONCAT(C778,"-",D778))</f>
        <v>#VALUE!</v>
      </c>
    </row>
    <row r="779" spans="3:5" x14ac:dyDescent="0.25">
      <c r="C779" s="13" t="e">
        <f t="shared" si="24"/>
        <v>#VALUE!</v>
      </c>
      <c r="D779" s="13" t="e">
        <f t="shared" si="25"/>
        <v>#VALUE!</v>
      </c>
      <c r="E779" s="13" t="e" cm="1">
        <f t="array" ref="E779">_xlfn.UNIQUE(_xlfn.CONCAT(C779,"-",D779))</f>
        <v>#VALUE!</v>
      </c>
    </row>
    <row r="780" spans="3:5" x14ac:dyDescent="0.25">
      <c r="C780" s="13" t="e">
        <f t="shared" si="24"/>
        <v>#VALUE!</v>
      </c>
      <c r="D780" s="13" t="e">
        <f t="shared" si="25"/>
        <v>#VALUE!</v>
      </c>
      <c r="E780" s="13" t="e" cm="1">
        <f t="array" ref="E780">_xlfn.UNIQUE(_xlfn.CONCAT(C780,"-",D780))</f>
        <v>#VALUE!</v>
      </c>
    </row>
    <row r="781" spans="3:5" x14ac:dyDescent="0.25">
      <c r="C781" s="13" t="e">
        <f t="shared" si="24"/>
        <v>#VALUE!</v>
      </c>
      <c r="D781" s="13" t="e">
        <f t="shared" si="25"/>
        <v>#VALUE!</v>
      </c>
      <c r="E781" s="13" t="e" cm="1">
        <f t="array" ref="E781">_xlfn.UNIQUE(_xlfn.CONCAT(C781,"-",D781))</f>
        <v>#VALUE!</v>
      </c>
    </row>
    <row r="782" spans="3:5" x14ac:dyDescent="0.25">
      <c r="C782" s="13" t="e">
        <f t="shared" si="24"/>
        <v>#VALUE!</v>
      </c>
      <c r="D782" s="13" t="e">
        <f t="shared" si="25"/>
        <v>#VALUE!</v>
      </c>
      <c r="E782" s="13" t="e" cm="1">
        <f t="array" ref="E782">_xlfn.UNIQUE(_xlfn.CONCAT(C782,"-",D782))</f>
        <v>#VALUE!</v>
      </c>
    </row>
    <row r="783" spans="3:5" x14ac:dyDescent="0.25">
      <c r="C783" s="13" t="e">
        <f t="shared" si="24"/>
        <v>#VALUE!</v>
      </c>
      <c r="D783" s="13" t="e">
        <f t="shared" si="25"/>
        <v>#VALUE!</v>
      </c>
      <c r="E783" s="13" t="e" cm="1">
        <f t="array" ref="E783">_xlfn.UNIQUE(_xlfn.CONCAT(C783,"-",D783))</f>
        <v>#VALUE!</v>
      </c>
    </row>
    <row r="784" spans="3:5" x14ac:dyDescent="0.25">
      <c r="C784" s="13" t="e">
        <f t="shared" si="24"/>
        <v>#VALUE!</v>
      </c>
      <c r="D784" s="13" t="e">
        <f t="shared" si="25"/>
        <v>#VALUE!</v>
      </c>
      <c r="E784" s="13" t="e" cm="1">
        <f t="array" ref="E784">_xlfn.UNIQUE(_xlfn.CONCAT(C784,"-",D784))</f>
        <v>#VALUE!</v>
      </c>
    </row>
    <row r="785" spans="3:5" x14ac:dyDescent="0.25">
      <c r="C785" s="13" t="e">
        <f t="shared" si="24"/>
        <v>#VALUE!</v>
      </c>
      <c r="D785" s="13" t="e">
        <f t="shared" si="25"/>
        <v>#VALUE!</v>
      </c>
      <c r="E785" s="13" t="e" cm="1">
        <f t="array" ref="E785">_xlfn.UNIQUE(_xlfn.CONCAT(C785,"-",D785))</f>
        <v>#VALUE!</v>
      </c>
    </row>
    <row r="786" spans="3:5" x14ac:dyDescent="0.25">
      <c r="C786" s="13" t="e">
        <f t="shared" si="24"/>
        <v>#VALUE!</v>
      </c>
      <c r="D786" s="13" t="e">
        <f t="shared" si="25"/>
        <v>#VALUE!</v>
      </c>
      <c r="E786" s="13" t="e" cm="1">
        <f t="array" ref="E786">_xlfn.UNIQUE(_xlfn.CONCAT(C786,"-",D786))</f>
        <v>#VALUE!</v>
      </c>
    </row>
    <row r="787" spans="3:5" x14ac:dyDescent="0.25">
      <c r="C787" s="13" t="e">
        <f t="shared" si="24"/>
        <v>#VALUE!</v>
      </c>
      <c r="D787" s="13" t="e">
        <f t="shared" si="25"/>
        <v>#VALUE!</v>
      </c>
      <c r="E787" s="13" t="e" cm="1">
        <f t="array" ref="E787">_xlfn.UNIQUE(_xlfn.CONCAT(C787,"-",D787))</f>
        <v>#VALUE!</v>
      </c>
    </row>
    <row r="788" spans="3:5" x14ac:dyDescent="0.25">
      <c r="C788" s="13" t="e">
        <f t="shared" si="24"/>
        <v>#VALUE!</v>
      </c>
      <c r="D788" s="13" t="e">
        <f t="shared" si="25"/>
        <v>#VALUE!</v>
      </c>
      <c r="E788" s="13" t="e" cm="1">
        <f t="array" ref="E788">_xlfn.UNIQUE(_xlfn.CONCAT(C788,"-",D788))</f>
        <v>#VALUE!</v>
      </c>
    </row>
    <row r="789" spans="3:5" x14ac:dyDescent="0.25">
      <c r="C789" s="13" t="e">
        <f t="shared" si="24"/>
        <v>#VALUE!</v>
      </c>
      <c r="D789" s="13" t="e">
        <f t="shared" si="25"/>
        <v>#VALUE!</v>
      </c>
      <c r="E789" s="13" t="e" cm="1">
        <f t="array" ref="E789">_xlfn.UNIQUE(_xlfn.CONCAT(C789,"-",D789))</f>
        <v>#VALUE!</v>
      </c>
    </row>
    <row r="790" spans="3:5" x14ac:dyDescent="0.25">
      <c r="C790" s="13" t="e">
        <f t="shared" si="24"/>
        <v>#VALUE!</v>
      </c>
      <c r="D790" s="13" t="e">
        <f t="shared" si="25"/>
        <v>#VALUE!</v>
      </c>
      <c r="E790" s="13" t="e" cm="1">
        <f t="array" ref="E790">_xlfn.UNIQUE(_xlfn.CONCAT(C790,"-",D790))</f>
        <v>#VALUE!</v>
      </c>
    </row>
    <row r="791" spans="3:5" x14ac:dyDescent="0.25">
      <c r="C791" s="13" t="e">
        <f t="shared" si="24"/>
        <v>#VALUE!</v>
      </c>
      <c r="D791" s="13" t="e">
        <f t="shared" si="25"/>
        <v>#VALUE!</v>
      </c>
      <c r="E791" s="13" t="e" cm="1">
        <f t="array" ref="E791">_xlfn.UNIQUE(_xlfn.CONCAT(C791,"-",D791))</f>
        <v>#VALUE!</v>
      </c>
    </row>
    <row r="792" spans="3:5" x14ac:dyDescent="0.25">
      <c r="C792" s="13" t="e">
        <f t="shared" si="24"/>
        <v>#VALUE!</v>
      </c>
      <c r="D792" s="13" t="e">
        <f t="shared" si="25"/>
        <v>#VALUE!</v>
      </c>
      <c r="E792" s="13" t="e" cm="1">
        <f t="array" ref="E792">_xlfn.UNIQUE(_xlfn.CONCAT(C792,"-",D792))</f>
        <v>#VALUE!</v>
      </c>
    </row>
    <row r="793" spans="3:5" x14ac:dyDescent="0.25">
      <c r="C793" s="13" t="e">
        <f t="shared" si="24"/>
        <v>#VALUE!</v>
      </c>
      <c r="D793" s="13" t="e">
        <f t="shared" si="25"/>
        <v>#VALUE!</v>
      </c>
      <c r="E793" s="13" t="e" cm="1">
        <f t="array" ref="E793">_xlfn.UNIQUE(_xlfn.CONCAT(C793,"-",D793))</f>
        <v>#VALUE!</v>
      </c>
    </row>
    <row r="794" spans="3:5" x14ac:dyDescent="0.25">
      <c r="C794" s="13" t="e">
        <f t="shared" si="24"/>
        <v>#VALUE!</v>
      </c>
      <c r="D794" s="13" t="e">
        <f t="shared" si="25"/>
        <v>#VALUE!</v>
      </c>
      <c r="E794" s="13" t="e" cm="1">
        <f t="array" ref="E794">_xlfn.UNIQUE(_xlfn.CONCAT(C794,"-",D794))</f>
        <v>#VALUE!</v>
      </c>
    </row>
    <row r="795" spans="3:5" x14ac:dyDescent="0.25">
      <c r="C795" s="13" t="e">
        <f t="shared" si="24"/>
        <v>#VALUE!</v>
      </c>
      <c r="D795" s="13" t="e">
        <f t="shared" si="25"/>
        <v>#VALUE!</v>
      </c>
      <c r="E795" s="13" t="e" cm="1">
        <f t="array" ref="E795">_xlfn.UNIQUE(_xlfn.CONCAT(C795,"-",D795))</f>
        <v>#VALUE!</v>
      </c>
    </row>
    <row r="796" spans="3:5" x14ac:dyDescent="0.25">
      <c r="C796" s="13" t="e">
        <f t="shared" si="24"/>
        <v>#VALUE!</v>
      </c>
      <c r="D796" s="13" t="e">
        <f t="shared" si="25"/>
        <v>#VALUE!</v>
      </c>
      <c r="E796" s="13" t="e" cm="1">
        <f t="array" ref="E796">_xlfn.UNIQUE(_xlfn.CONCAT(C796,"-",D796))</f>
        <v>#VALUE!</v>
      </c>
    </row>
    <row r="797" spans="3:5" x14ac:dyDescent="0.25">
      <c r="C797" s="13" t="e">
        <f t="shared" si="24"/>
        <v>#VALUE!</v>
      </c>
      <c r="D797" s="13" t="e">
        <f t="shared" si="25"/>
        <v>#VALUE!</v>
      </c>
      <c r="E797" s="13" t="e" cm="1">
        <f t="array" ref="E797">_xlfn.UNIQUE(_xlfn.CONCAT(C797,"-",D797))</f>
        <v>#VALUE!</v>
      </c>
    </row>
    <row r="798" spans="3:5" x14ac:dyDescent="0.25">
      <c r="C798" s="13" t="e">
        <f t="shared" si="24"/>
        <v>#VALUE!</v>
      </c>
      <c r="D798" s="13" t="e">
        <f t="shared" si="25"/>
        <v>#VALUE!</v>
      </c>
      <c r="E798" s="13" t="e" cm="1">
        <f t="array" ref="E798">_xlfn.UNIQUE(_xlfn.CONCAT(C798,"-",D798))</f>
        <v>#VALUE!</v>
      </c>
    </row>
    <row r="799" spans="3:5" x14ac:dyDescent="0.25">
      <c r="C799" s="13" t="e">
        <f t="shared" si="24"/>
        <v>#VALUE!</v>
      </c>
      <c r="D799" s="13" t="e">
        <f t="shared" si="25"/>
        <v>#VALUE!</v>
      </c>
      <c r="E799" s="13" t="e" cm="1">
        <f t="array" ref="E799">_xlfn.UNIQUE(_xlfn.CONCAT(C799,"-",D799))</f>
        <v>#VALUE!</v>
      </c>
    </row>
    <row r="800" spans="3:5" x14ac:dyDescent="0.25">
      <c r="C800" s="13" t="e">
        <f t="shared" si="24"/>
        <v>#VALUE!</v>
      </c>
      <c r="D800" s="13" t="e">
        <f t="shared" si="25"/>
        <v>#VALUE!</v>
      </c>
      <c r="E800" s="13" t="e" cm="1">
        <f t="array" ref="E800">_xlfn.UNIQUE(_xlfn.CONCAT(C800,"-",D800))</f>
        <v>#VALUE!</v>
      </c>
    </row>
    <row r="801" spans="3:5" x14ac:dyDescent="0.25">
      <c r="C801" s="13" t="e">
        <f t="shared" si="24"/>
        <v>#VALUE!</v>
      </c>
      <c r="D801" s="13" t="e">
        <f t="shared" si="25"/>
        <v>#VALUE!</v>
      </c>
      <c r="E801" s="13" t="e" cm="1">
        <f t="array" ref="E801">_xlfn.UNIQUE(_xlfn.CONCAT(C801,"-",D801))</f>
        <v>#VALUE!</v>
      </c>
    </row>
    <row r="802" spans="3:5" x14ac:dyDescent="0.25">
      <c r="C802" s="13" t="e">
        <f t="shared" si="24"/>
        <v>#VALUE!</v>
      </c>
      <c r="D802" s="13" t="e">
        <f t="shared" si="25"/>
        <v>#VALUE!</v>
      </c>
      <c r="E802" s="13" t="e" cm="1">
        <f t="array" ref="E802">_xlfn.UNIQUE(_xlfn.CONCAT(C802,"-",D802))</f>
        <v>#VALUE!</v>
      </c>
    </row>
    <row r="803" spans="3:5" x14ac:dyDescent="0.25">
      <c r="C803" s="13" t="e">
        <f t="shared" si="24"/>
        <v>#VALUE!</v>
      </c>
      <c r="D803" s="13" t="e">
        <f t="shared" si="25"/>
        <v>#VALUE!</v>
      </c>
      <c r="E803" s="13" t="e" cm="1">
        <f t="array" ref="E803">_xlfn.UNIQUE(_xlfn.CONCAT(C803,"-",D803))</f>
        <v>#VALUE!</v>
      </c>
    </row>
    <row r="804" spans="3:5" x14ac:dyDescent="0.25">
      <c r="C804" s="13" t="e">
        <f t="shared" si="24"/>
        <v>#VALUE!</v>
      </c>
      <c r="D804" s="13" t="e">
        <f t="shared" si="25"/>
        <v>#VALUE!</v>
      </c>
      <c r="E804" s="13" t="e" cm="1">
        <f t="array" ref="E804">_xlfn.UNIQUE(_xlfn.CONCAT(C804,"-",D804))</f>
        <v>#VALUE!</v>
      </c>
    </row>
    <row r="805" spans="3:5" x14ac:dyDescent="0.25">
      <c r="C805" s="13" t="e">
        <f t="shared" si="24"/>
        <v>#VALUE!</v>
      </c>
      <c r="D805" s="13" t="e">
        <f t="shared" si="25"/>
        <v>#VALUE!</v>
      </c>
      <c r="E805" s="13" t="e" cm="1">
        <f t="array" ref="E805">_xlfn.UNIQUE(_xlfn.CONCAT(C805,"-",D805))</f>
        <v>#VALUE!</v>
      </c>
    </row>
    <row r="806" spans="3:5" x14ac:dyDescent="0.25">
      <c r="C806" s="13" t="e">
        <f t="shared" si="24"/>
        <v>#VALUE!</v>
      </c>
      <c r="D806" s="13" t="e">
        <f t="shared" si="25"/>
        <v>#VALUE!</v>
      </c>
      <c r="E806" s="13" t="e" cm="1">
        <f t="array" ref="E806">_xlfn.UNIQUE(_xlfn.CONCAT(C806,"-",D806))</f>
        <v>#VALUE!</v>
      </c>
    </row>
    <row r="807" spans="3:5" x14ac:dyDescent="0.25">
      <c r="C807" s="13" t="e">
        <f t="shared" si="24"/>
        <v>#VALUE!</v>
      </c>
      <c r="D807" s="13" t="e">
        <f t="shared" si="25"/>
        <v>#VALUE!</v>
      </c>
      <c r="E807" s="13" t="e" cm="1">
        <f t="array" ref="E807">_xlfn.UNIQUE(_xlfn.CONCAT(C807,"-",D807))</f>
        <v>#VALUE!</v>
      </c>
    </row>
    <row r="808" spans="3:5" x14ac:dyDescent="0.25">
      <c r="C808" s="13" t="e">
        <f t="shared" si="24"/>
        <v>#VALUE!</v>
      </c>
      <c r="D808" s="13" t="e">
        <f t="shared" si="25"/>
        <v>#VALUE!</v>
      </c>
      <c r="E808" s="13" t="e" cm="1">
        <f t="array" ref="E808">_xlfn.UNIQUE(_xlfn.CONCAT(C808,"-",D808))</f>
        <v>#VALUE!</v>
      </c>
    </row>
    <row r="809" spans="3:5" x14ac:dyDescent="0.25">
      <c r="C809" s="13" t="e">
        <f t="shared" si="24"/>
        <v>#VALUE!</v>
      </c>
      <c r="D809" s="13" t="e">
        <f t="shared" si="25"/>
        <v>#VALUE!</v>
      </c>
      <c r="E809" s="13" t="e" cm="1">
        <f t="array" ref="E809">_xlfn.UNIQUE(_xlfn.CONCAT(C809,"-",D809))</f>
        <v>#VALUE!</v>
      </c>
    </row>
    <row r="810" spans="3:5" x14ac:dyDescent="0.25">
      <c r="C810" s="13" t="e">
        <f t="shared" si="24"/>
        <v>#VALUE!</v>
      </c>
      <c r="D810" s="13" t="e">
        <f t="shared" si="25"/>
        <v>#VALUE!</v>
      </c>
      <c r="E810" s="13" t="e" cm="1">
        <f t="array" ref="E810">_xlfn.UNIQUE(_xlfn.CONCAT(C810,"-",D810))</f>
        <v>#VALUE!</v>
      </c>
    </row>
    <row r="811" spans="3:5" x14ac:dyDescent="0.25">
      <c r="C811" s="13" t="e">
        <f t="shared" si="24"/>
        <v>#VALUE!</v>
      </c>
      <c r="D811" s="13" t="e">
        <f t="shared" si="25"/>
        <v>#VALUE!</v>
      </c>
      <c r="E811" s="13" t="e" cm="1">
        <f t="array" ref="E811">_xlfn.UNIQUE(_xlfn.CONCAT(C811,"-",D811))</f>
        <v>#VALUE!</v>
      </c>
    </row>
    <row r="812" spans="3:5" x14ac:dyDescent="0.25">
      <c r="C812" s="13" t="e">
        <f t="shared" si="24"/>
        <v>#VALUE!</v>
      </c>
      <c r="D812" s="13" t="e">
        <f t="shared" si="25"/>
        <v>#VALUE!</v>
      </c>
      <c r="E812" s="13" t="e" cm="1">
        <f t="array" ref="E812">_xlfn.UNIQUE(_xlfn.CONCAT(C812,"-",D812))</f>
        <v>#VALUE!</v>
      </c>
    </row>
    <row r="813" spans="3:5" x14ac:dyDescent="0.25">
      <c r="C813" s="13" t="e">
        <f t="shared" si="24"/>
        <v>#VALUE!</v>
      </c>
      <c r="D813" s="13" t="e">
        <f t="shared" si="25"/>
        <v>#VALUE!</v>
      </c>
      <c r="E813" s="13" t="e" cm="1">
        <f t="array" ref="E813">_xlfn.UNIQUE(_xlfn.CONCAT(C813,"-",D813))</f>
        <v>#VALUE!</v>
      </c>
    </row>
    <row r="814" spans="3:5" x14ac:dyDescent="0.25">
      <c r="C814" s="13" t="e">
        <f t="shared" si="24"/>
        <v>#VALUE!</v>
      </c>
      <c r="D814" s="13" t="e">
        <f t="shared" si="25"/>
        <v>#VALUE!</v>
      </c>
      <c r="E814" s="13" t="e" cm="1">
        <f t="array" ref="E814">_xlfn.UNIQUE(_xlfn.CONCAT(C814,"-",D814))</f>
        <v>#VALUE!</v>
      </c>
    </row>
    <row r="815" spans="3:5" x14ac:dyDescent="0.25">
      <c r="C815" s="13" t="e">
        <f t="shared" si="24"/>
        <v>#VALUE!</v>
      </c>
      <c r="D815" s="13" t="e">
        <f t="shared" si="25"/>
        <v>#VALUE!</v>
      </c>
      <c r="E815" s="13" t="e" cm="1">
        <f t="array" ref="E815">_xlfn.UNIQUE(_xlfn.CONCAT(C815,"-",D815))</f>
        <v>#VALUE!</v>
      </c>
    </row>
    <row r="816" spans="3:5" x14ac:dyDescent="0.25">
      <c r="C816" s="13" t="e">
        <f t="shared" si="24"/>
        <v>#VALUE!</v>
      </c>
      <c r="D816" s="13" t="e">
        <f t="shared" si="25"/>
        <v>#VALUE!</v>
      </c>
      <c r="E816" s="13" t="e" cm="1">
        <f t="array" ref="E816">_xlfn.UNIQUE(_xlfn.CONCAT(C816,"-",D816))</f>
        <v>#VALUE!</v>
      </c>
    </row>
    <row r="817" spans="3:5" x14ac:dyDescent="0.25">
      <c r="C817" s="13" t="e">
        <f t="shared" si="24"/>
        <v>#VALUE!</v>
      </c>
      <c r="D817" s="13" t="e">
        <f t="shared" si="25"/>
        <v>#VALUE!</v>
      </c>
      <c r="E817" s="13" t="e" cm="1">
        <f t="array" ref="E817">_xlfn.UNIQUE(_xlfn.CONCAT(C817,"-",D817))</f>
        <v>#VALUE!</v>
      </c>
    </row>
    <row r="818" spans="3:5" x14ac:dyDescent="0.25">
      <c r="C818" s="13" t="e">
        <f t="shared" si="24"/>
        <v>#VALUE!</v>
      </c>
      <c r="D818" s="13" t="e">
        <f t="shared" si="25"/>
        <v>#VALUE!</v>
      </c>
      <c r="E818" s="13" t="e" cm="1">
        <f t="array" ref="E818">_xlfn.UNIQUE(_xlfn.CONCAT(C818,"-",D818))</f>
        <v>#VALUE!</v>
      </c>
    </row>
    <row r="819" spans="3:5" x14ac:dyDescent="0.25">
      <c r="C819" s="13" t="e">
        <f t="shared" si="24"/>
        <v>#VALUE!</v>
      </c>
      <c r="D819" s="13" t="e">
        <f t="shared" si="25"/>
        <v>#VALUE!</v>
      </c>
      <c r="E819" s="13" t="e" cm="1">
        <f t="array" ref="E819">_xlfn.UNIQUE(_xlfn.CONCAT(C819,"-",D819))</f>
        <v>#VALUE!</v>
      </c>
    </row>
    <row r="820" spans="3:5" x14ac:dyDescent="0.25">
      <c r="C820" s="13" t="e">
        <f t="shared" si="24"/>
        <v>#VALUE!</v>
      </c>
      <c r="D820" s="13" t="e">
        <f t="shared" si="25"/>
        <v>#VALUE!</v>
      </c>
      <c r="E820" s="13" t="e" cm="1">
        <f t="array" ref="E820">_xlfn.UNIQUE(_xlfn.CONCAT(C820,"-",D820))</f>
        <v>#VALUE!</v>
      </c>
    </row>
    <row r="821" spans="3:5" x14ac:dyDescent="0.25">
      <c r="C821" s="13" t="e">
        <f t="shared" si="24"/>
        <v>#VALUE!</v>
      </c>
      <c r="D821" s="13" t="e">
        <f t="shared" si="25"/>
        <v>#VALUE!</v>
      </c>
      <c r="E821" s="13" t="e" cm="1">
        <f t="array" ref="E821">_xlfn.UNIQUE(_xlfn.CONCAT(C821,"-",D821))</f>
        <v>#VALUE!</v>
      </c>
    </row>
    <row r="822" spans="3:5" x14ac:dyDescent="0.25">
      <c r="C822" s="13" t="e">
        <f t="shared" si="24"/>
        <v>#VALUE!</v>
      </c>
      <c r="D822" s="13" t="e">
        <f t="shared" si="25"/>
        <v>#VALUE!</v>
      </c>
      <c r="E822" s="13" t="e" cm="1">
        <f t="array" ref="E822">_xlfn.UNIQUE(_xlfn.CONCAT(C822,"-",D822))</f>
        <v>#VALUE!</v>
      </c>
    </row>
    <row r="823" spans="3:5" x14ac:dyDescent="0.25">
      <c r="C823" s="13" t="e">
        <f t="shared" si="24"/>
        <v>#VALUE!</v>
      </c>
      <c r="D823" s="13" t="e">
        <f t="shared" si="25"/>
        <v>#VALUE!</v>
      </c>
      <c r="E823" s="13" t="e" cm="1">
        <f t="array" ref="E823">_xlfn.UNIQUE(_xlfn.CONCAT(C823,"-",D823))</f>
        <v>#VALUE!</v>
      </c>
    </row>
    <row r="824" spans="3:5" x14ac:dyDescent="0.25">
      <c r="C824" s="13" t="e">
        <f t="shared" si="24"/>
        <v>#VALUE!</v>
      </c>
      <c r="D824" s="13" t="e">
        <f t="shared" si="25"/>
        <v>#VALUE!</v>
      </c>
      <c r="E824" s="13" t="e" cm="1">
        <f t="array" ref="E824">_xlfn.UNIQUE(_xlfn.CONCAT(C824,"-",D824))</f>
        <v>#VALUE!</v>
      </c>
    </row>
    <row r="825" spans="3:5" x14ac:dyDescent="0.25">
      <c r="C825" s="13" t="e">
        <f t="shared" si="24"/>
        <v>#VALUE!</v>
      </c>
      <c r="D825" s="13" t="e">
        <f t="shared" si="25"/>
        <v>#VALUE!</v>
      </c>
      <c r="E825" s="13" t="e" cm="1">
        <f t="array" ref="E825">_xlfn.UNIQUE(_xlfn.CONCAT(C825,"-",D825))</f>
        <v>#VALUE!</v>
      </c>
    </row>
    <row r="826" spans="3:5" x14ac:dyDescent="0.25">
      <c r="C826" s="13" t="e">
        <f t="shared" si="24"/>
        <v>#VALUE!</v>
      </c>
      <c r="D826" s="13" t="e">
        <f t="shared" si="25"/>
        <v>#VALUE!</v>
      </c>
      <c r="E826" s="13" t="e" cm="1">
        <f t="array" ref="E826">_xlfn.UNIQUE(_xlfn.CONCAT(C826,"-",D826))</f>
        <v>#VALUE!</v>
      </c>
    </row>
    <row r="827" spans="3:5" x14ac:dyDescent="0.25">
      <c r="C827" s="13" t="e">
        <f t="shared" si="24"/>
        <v>#VALUE!</v>
      </c>
      <c r="D827" s="13" t="e">
        <f t="shared" si="25"/>
        <v>#VALUE!</v>
      </c>
      <c r="E827" s="13" t="e" cm="1">
        <f t="array" ref="E827">_xlfn.UNIQUE(_xlfn.CONCAT(C827,"-",D827))</f>
        <v>#VALUE!</v>
      </c>
    </row>
    <row r="828" spans="3:5" x14ac:dyDescent="0.25">
      <c r="C828" s="13" t="e">
        <f t="shared" si="24"/>
        <v>#VALUE!</v>
      </c>
      <c r="D828" s="13" t="e">
        <f t="shared" si="25"/>
        <v>#VALUE!</v>
      </c>
      <c r="E828" s="13" t="e" cm="1">
        <f t="array" ref="E828">_xlfn.UNIQUE(_xlfn.CONCAT(C828,"-",D828))</f>
        <v>#VALUE!</v>
      </c>
    </row>
    <row r="829" spans="3:5" x14ac:dyDescent="0.25">
      <c r="C829" s="13" t="e">
        <f t="shared" si="24"/>
        <v>#VALUE!</v>
      </c>
      <c r="D829" s="13" t="e">
        <f t="shared" si="25"/>
        <v>#VALUE!</v>
      </c>
      <c r="E829" s="13" t="e" cm="1">
        <f t="array" ref="E829">_xlfn.UNIQUE(_xlfn.CONCAT(C829,"-",D829))</f>
        <v>#VALUE!</v>
      </c>
    </row>
    <row r="830" spans="3:5" x14ac:dyDescent="0.25">
      <c r="C830" s="13" t="e">
        <f t="shared" si="24"/>
        <v>#VALUE!</v>
      </c>
      <c r="D830" s="13" t="e">
        <f t="shared" si="25"/>
        <v>#VALUE!</v>
      </c>
      <c r="E830" s="13" t="e" cm="1">
        <f t="array" ref="E830">_xlfn.UNIQUE(_xlfn.CONCAT(C830,"-",D830))</f>
        <v>#VALUE!</v>
      </c>
    </row>
    <row r="831" spans="3:5" x14ac:dyDescent="0.25">
      <c r="C831" s="13" t="e">
        <f t="shared" si="24"/>
        <v>#VALUE!</v>
      </c>
      <c r="D831" s="13" t="e">
        <f t="shared" si="25"/>
        <v>#VALUE!</v>
      </c>
      <c r="E831" s="13" t="e" cm="1">
        <f t="array" ref="E831">_xlfn.UNIQUE(_xlfn.CONCAT(C831,"-",D831))</f>
        <v>#VALUE!</v>
      </c>
    </row>
    <row r="832" spans="3:5" x14ac:dyDescent="0.25">
      <c r="C832" s="13" t="e">
        <f t="shared" si="24"/>
        <v>#VALUE!</v>
      </c>
      <c r="D832" s="13" t="e">
        <f t="shared" si="25"/>
        <v>#VALUE!</v>
      </c>
      <c r="E832" s="13" t="e" cm="1">
        <f t="array" ref="E832">_xlfn.UNIQUE(_xlfn.CONCAT(C832,"-",D832))</f>
        <v>#VALUE!</v>
      </c>
    </row>
    <row r="833" spans="3:5" x14ac:dyDescent="0.25">
      <c r="C833" s="13" t="e">
        <f t="shared" si="24"/>
        <v>#VALUE!</v>
      </c>
      <c r="D833" s="13" t="e">
        <f t="shared" si="25"/>
        <v>#VALUE!</v>
      </c>
      <c r="E833" s="13" t="e" cm="1">
        <f t="array" ref="E833">_xlfn.UNIQUE(_xlfn.CONCAT(C833,"-",D833))</f>
        <v>#VALUE!</v>
      </c>
    </row>
    <row r="834" spans="3:5" x14ac:dyDescent="0.25">
      <c r="C834" s="13" t="e">
        <f t="shared" si="24"/>
        <v>#VALUE!</v>
      </c>
      <c r="D834" s="13" t="e">
        <f t="shared" si="25"/>
        <v>#VALUE!</v>
      </c>
      <c r="E834" s="13" t="e" cm="1">
        <f t="array" ref="E834">_xlfn.UNIQUE(_xlfn.CONCAT(C834,"-",D834))</f>
        <v>#VALUE!</v>
      </c>
    </row>
    <row r="835" spans="3:5" x14ac:dyDescent="0.25">
      <c r="C835" s="13" t="e">
        <f t="shared" si="24"/>
        <v>#VALUE!</v>
      </c>
      <c r="D835" s="13" t="e">
        <f t="shared" si="25"/>
        <v>#VALUE!</v>
      </c>
      <c r="E835" s="13" t="e" cm="1">
        <f t="array" ref="E835">_xlfn.UNIQUE(_xlfn.CONCAT(C835,"-",D835))</f>
        <v>#VALUE!</v>
      </c>
    </row>
    <row r="836" spans="3:5" x14ac:dyDescent="0.25">
      <c r="C836" s="13" t="e">
        <f t="shared" si="24"/>
        <v>#VALUE!</v>
      </c>
      <c r="D836" s="13" t="e">
        <f t="shared" si="25"/>
        <v>#VALUE!</v>
      </c>
      <c r="E836" s="13" t="e" cm="1">
        <f t="array" ref="E836">_xlfn.UNIQUE(_xlfn.CONCAT(C836,"-",D836))</f>
        <v>#VALUE!</v>
      </c>
    </row>
    <row r="837" spans="3:5" x14ac:dyDescent="0.25">
      <c r="C837" s="13" t="e">
        <f t="shared" si="24"/>
        <v>#VALUE!</v>
      </c>
      <c r="D837" s="13" t="e">
        <f t="shared" si="25"/>
        <v>#VALUE!</v>
      </c>
      <c r="E837" s="13" t="e" cm="1">
        <f t="array" ref="E837">_xlfn.UNIQUE(_xlfn.CONCAT(C837,"-",D837))</f>
        <v>#VALUE!</v>
      </c>
    </row>
    <row r="838" spans="3:5" x14ac:dyDescent="0.25">
      <c r="C838" s="13" t="e">
        <f t="shared" ref="C838:C901" si="26">MID(B838,FIND(" FC",B838,1),7)</f>
        <v>#VALUE!</v>
      </c>
      <c r="D838" s="13" t="e">
        <f t="shared" ref="D838:D901" si="27">LEFT(B838,FIND(" for developement ",B838,1)-1)</f>
        <v>#VALUE!</v>
      </c>
      <c r="E838" s="13" t="e" cm="1">
        <f t="array" ref="E838">_xlfn.UNIQUE(_xlfn.CONCAT(C838,"-",D838))</f>
        <v>#VALUE!</v>
      </c>
    </row>
    <row r="839" spans="3:5" x14ac:dyDescent="0.25">
      <c r="C839" s="13" t="e">
        <f t="shared" si="26"/>
        <v>#VALUE!</v>
      </c>
      <c r="D839" s="13" t="e">
        <f t="shared" si="27"/>
        <v>#VALUE!</v>
      </c>
      <c r="E839" s="13" t="e" cm="1">
        <f t="array" ref="E839">_xlfn.UNIQUE(_xlfn.CONCAT(C839,"-",D839))</f>
        <v>#VALUE!</v>
      </c>
    </row>
    <row r="840" spans="3:5" x14ac:dyDescent="0.25">
      <c r="C840" s="13" t="e">
        <f t="shared" si="26"/>
        <v>#VALUE!</v>
      </c>
      <c r="D840" s="13" t="e">
        <f t="shared" si="27"/>
        <v>#VALUE!</v>
      </c>
      <c r="E840" s="13" t="e" cm="1">
        <f t="array" ref="E840">_xlfn.UNIQUE(_xlfn.CONCAT(C840,"-",D840))</f>
        <v>#VALUE!</v>
      </c>
    </row>
    <row r="841" spans="3:5" x14ac:dyDescent="0.25">
      <c r="C841" s="13" t="e">
        <f t="shared" si="26"/>
        <v>#VALUE!</v>
      </c>
      <c r="D841" s="13" t="e">
        <f t="shared" si="27"/>
        <v>#VALUE!</v>
      </c>
      <c r="E841" s="13" t="e" cm="1">
        <f t="array" ref="E841">_xlfn.UNIQUE(_xlfn.CONCAT(C841,"-",D841))</f>
        <v>#VALUE!</v>
      </c>
    </row>
    <row r="842" spans="3:5" x14ac:dyDescent="0.25">
      <c r="C842" s="13" t="e">
        <f t="shared" si="26"/>
        <v>#VALUE!</v>
      </c>
      <c r="D842" s="13" t="e">
        <f t="shared" si="27"/>
        <v>#VALUE!</v>
      </c>
      <c r="E842" s="13" t="e" cm="1">
        <f t="array" ref="E842">_xlfn.UNIQUE(_xlfn.CONCAT(C842,"-",D842))</f>
        <v>#VALUE!</v>
      </c>
    </row>
    <row r="843" spans="3:5" x14ac:dyDescent="0.25">
      <c r="C843" s="13" t="e">
        <f t="shared" si="26"/>
        <v>#VALUE!</v>
      </c>
      <c r="D843" s="13" t="e">
        <f t="shared" si="27"/>
        <v>#VALUE!</v>
      </c>
      <c r="E843" s="13" t="e" cm="1">
        <f t="array" ref="E843">_xlfn.UNIQUE(_xlfn.CONCAT(C843,"-",D843))</f>
        <v>#VALUE!</v>
      </c>
    </row>
    <row r="844" spans="3:5" x14ac:dyDescent="0.25">
      <c r="C844" s="13" t="e">
        <f t="shared" si="26"/>
        <v>#VALUE!</v>
      </c>
      <c r="D844" s="13" t="e">
        <f t="shared" si="27"/>
        <v>#VALUE!</v>
      </c>
      <c r="E844" s="13" t="e" cm="1">
        <f t="array" ref="E844">_xlfn.UNIQUE(_xlfn.CONCAT(C844,"-",D844))</f>
        <v>#VALUE!</v>
      </c>
    </row>
    <row r="845" spans="3:5" x14ac:dyDescent="0.25">
      <c r="C845" s="13" t="e">
        <f t="shared" si="26"/>
        <v>#VALUE!</v>
      </c>
      <c r="D845" s="13" t="e">
        <f t="shared" si="27"/>
        <v>#VALUE!</v>
      </c>
      <c r="E845" s="13" t="e" cm="1">
        <f t="array" ref="E845">_xlfn.UNIQUE(_xlfn.CONCAT(C845,"-",D845))</f>
        <v>#VALUE!</v>
      </c>
    </row>
    <row r="846" spans="3:5" x14ac:dyDescent="0.25">
      <c r="C846" s="13" t="e">
        <f t="shared" si="26"/>
        <v>#VALUE!</v>
      </c>
      <c r="D846" s="13" t="e">
        <f t="shared" si="27"/>
        <v>#VALUE!</v>
      </c>
      <c r="E846" s="13" t="e" cm="1">
        <f t="array" ref="E846">_xlfn.UNIQUE(_xlfn.CONCAT(C846,"-",D846))</f>
        <v>#VALUE!</v>
      </c>
    </row>
    <row r="847" spans="3:5" x14ac:dyDescent="0.25">
      <c r="C847" s="13" t="e">
        <f t="shared" si="26"/>
        <v>#VALUE!</v>
      </c>
      <c r="D847" s="13" t="e">
        <f t="shared" si="27"/>
        <v>#VALUE!</v>
      </c>
      <c r="E847" s="13" t="e" cm="1">
        <f t="array" ref="E847">_xlfn.UNIQUE(_xlfn.CONCAT(C847,"-",D847))</f>
        <v>#VALUE!</v>
      </c>
    </row>
    <row r="848" spans="3:5" x14ac:dyDescent="0.25">
      <c r="C848" s="13" t="e">
        <f t="shared" si="26"/>
        <v>#VALUE!</v>
      </c>
      <c r="D848" s="13" t="e">
        <f t="shared" si="27"/>
        <v>#VALUE!</v>
      </c>
      <c r="E848" s="13" t="e" cm="1">
        <f t="array" ref="E848">_xlfn.UNIQUE(_xlfn.CONCAT(C848,"-",D848))</f>
        <v>#VALUE!</v>
      </c>
    </row>
    <row r="849" spans="3:5" x14ac:dyDescent="0.25">
      <c r="C849" s="13" t="e">
        <f t="shared" si="26"/>
        <v>#VALUE!</v>
      </c>
      <c r="D849" s="13" t="e">
        <f t="shared" si="27"/>
        <v>#VALUE!</v>
      </c>
      <c r="E849" s="13" t="e" cm="1">
        <f t="array" ref="E849">_xlfn.UNIQUE(_xlfn.CONCAT(C849,"-",D849))</f>
        <v>#VALUE!</v>
      </c>
    </row>
    <row r="850" spans="3:5" x14ac:dyDescent="0.25">
      <c r="C850" s="13" t="e">
        <f t="shared" si="26"/>
        <v>#VALUE!</v>
      </c>
      <c r="D850" s="13" t="e">
        <f t="shared" si="27"/>
        <v>#VALUE!</v>
      </c>
      <c r="E850" s="13" t="e" cm="1">
        <f t="array" ref="E850">_xlfn.UNIQUE(_xlfn.CONCAT(C850,"-",D850))</f>
        <v>#VALUE!</v>
      </c>
    </row>
    <row r="851" spans="3:5" x14ac:dyDescent="0.25">
      <c r="C851" s="13" t="e">
        <f t="shared" si="26"/>
        <v>#VALUE!</v>
      </c>
      <c r="D851" s="13" t="e">
        <f t="shared" si="27"/>
        <v>#VALUE!</v>
      </c>
      <c r="E851" s="13" t="e" cm="1">
        <f t="array" ref="E851">_xlfn.UNIQUE(_xlfn.CONCAT(C851,"-",D851))</f>
        <v>#VALUE!</v>
      </c>
    </row>
    <row r="852" spans="3:5" x14ac:dyDescent="0.25">
      <c r="C852" s="13" t="e">
        <f t="shared" si="26"/>
        <v>#VALUE!</v>
      </c>
      <c r="D852" s="13" t="e">
        <f t="shared" si="27"/>
        <v>#VALUE!</v>
      </c>
      <c r="E852" s="13" t="e" cm="1">
        <f t="array" ref="E852">_xlfn.UNIQUE(_xlfn.CONCAT(C852,"-",D852))</f>
        <v>#VALUE!</v>
      </c>
    </row>
    <row r="853" spans="3:5" x14ac:dyDescent="0.25">
      <c r="C853" s="13" t="e">
        <f t="shared" si="26"/>
        <v>#VALUE!</v>
      </c>
      <c r="D853" s="13" t="e">
        <f t="shared" si="27"/>
        <v>#VALUE!</v>
      </c>
      <c r="E853" s="13" t="e" cm="1">
        <f t="array" ref="E853">_xlfn.UNIQUE(_xlfn.CONCAT(C853,"-",D853))</f>
        <v>#VALUE!</v>
      </c>
    </row>
    <row r="854" spans="3:5" x14ac:dyDescent="0.25">
      <c r="C854" s="13" t="e">
        <f t="shared" si="26"/>
        <v>#VALUE!</v>
      </c>
      <c r="D854" s="13" t="e">
        <f t="shared" si="27"/>
        <v>#VALUE!</v>
      </c>
      <c r="E854" s="13" t="e" cm="1">
        <f t="array" ref="E854">_xlfn.UNIQUE(_xlfn.CONCAT(C854,"-",D854))</f>
        <v>#VALUE!</v>
      </c>
    </row>
    <row r="855" spans="3:5" x14ac:dyDescent="0.25">
      <c r="C855" s="13" t="e">
        <f t="shared" si="26"/>
        <v>#VALUE!</v>
      </c>
      <c r="D855" s="13" t="e">
        <f t="shared" si="27"/>
        <v>#VALUE!</v>
      </c>
      <c r="E855" s="13" t="e" cm="1">
        <f t="array" ref="E855">_xlfn.UNIQUE(_xlfn.CONCAT(C855,"-",D855))</f>
        <v>#VALUE!</v>
      </c>
    </row>
    <row r="856" spans="3:5" x14ac:dyDescent="0.25">
      <c r="C856" s="13" t="e">
        <f t="shared" si="26"/>
        <v>#VALUE!</v>
      </c>
      <c r="D856" s="13" t="e">
        <f t="shared" si="27"/>
        <v>#VALUE!</v>
      </c>
      <c r="E856" s="13" t="e" cm="1">
        <f t="array" ref="E856">_xlfn.UNIQUE(_xlfn.CONCAT(C856,"-",D856))</f>
        <v>#VALUE!</v>
      </c>
    </row>
    <row r="857" spans="3:5" x14ac:dyDescent="0.25">
      <c r="C857" s="13" t="e">
        <f t="shared" si="26"/>
        <v>#VALUE!</v>
      </c>
      <c r="D857" s="13" t="e">
        <f t="shared" si="27"/>
        <v>#VALUE!</v>
      </c>
      <c r="E857" s="13" t="e" cm="1">
        <f t="array" ref="E857">_xlfn.UNIQUE(_xlfn.CONCAT(C857,"-",D857))</f>
        <v>#VALUE!</v>
      </c>
    </row>
    <row r="858" spans="3:5" x14ac:dyDescent="0.25">
      <c r="C858" s="13" t="e">
        <f t="shared" si="26"/>
        <v>#VALUE!</v>
      </c>
      <c r="D858" s="13" t="e">
        <f t="shared" si="27"/>
        <v>#VALUE!</v>
      </c>
      <c r="E858" s="13" t="e" cm="1">
        <f t="array" ref="E858">_xlfn.UNIQUE(_xlfn.CONCAT(C858,"-",D858))</f>
        <v>#VALUE!</v>
      </c>
    </row>
    <row r="859" spans="3:5" x14ac:dyDescent="0.25">
      <c r="C859" s="13" t="e">
        <f t="shared" si="26"/>
        <v>#VALUE!</v>
      </c>
      <c r="D859" s="13" t="e">
        <f t="shared" si="27"/>
        <v>#VALUE!</v>
      </c>
      <c r="E859" s="13" t="e" cm="1">
        <f t="array" ref="E859">_xlfn.UNIQUE(_xlfn.CONCAT(C859,"-",D859))</f>
        <v>#VALUE!</v>
      </c>
    </row>
    <row r="860" spans="3:5" x14ac:dyDescent="0.25">
      <c r="C860" s="13" t="e">
        <f t="shared" si="26"/>
        <v>#VALUE!</v>
      </c>
      <c r="D860" s="13" t="e">
        <f t="shared" si="27"/>
        <v>#VALUE!</v>
      </c>
      <c r="E860" s="13" t="e" cm="1">
        <f t="array" ref="E860">_xlfn.UNIQUE(_xlfn.CONCAT(C860,"-",D860))</f>
        <v>#VALUE!</v>
      </c>
    </row>
    <row r="861" spans="3:5" x14ac:dyDescent="0.25">
      <c r="C861" s="13" t="e">
        <f t="shared" si="26"/>
        <v>#VALUE!</v>
      </c>
      <c r="D861" s="13" t="e">
        <f t="shared" si="27"/>
        <v>#VALUE!</v>
      </c>
      <c r="E861" s="13" t="e" cm="1">
        <f t="array" ref="E861">_xlfn.UNIQUE(_xlfn.CONCAT(C861,"-",D861))</f>
        <v>#VALUE!</v>
      </c>
    </row>
    <row r="862" spans="3:5" x14ac:dyDescent="0.25">
      <c r="C862" s="13" t="e">
        <f t="shared" si="26"/>
        <v>#VALUE!</v>
      </c>
      <c r="D862" s="13" t="e">
        <f t="shared" si="27"/>
        <v>#VALUE!</v>
      </c>
      <c r="E862" s="13" t="e" cm="1">
        <f t="array" ref="E862">_xlfn.UNIQUE(_xlfn.CONCAT(C862,"-",D862))</f>
        <v>#VALUE!</v>
      </c>
    </row>
    <row r="863" spans="3:5" x14ac:dyDescent="0.25">
      <c r="C863" s="13" t="e">
        <f t="shared" si="26"/>
        <v>#VALUE!</v>
      </c>
      <c r="D863" s="13" t="e">
        <f t="shared" si="27"/>
        <v>#VALUE!</v>
      </c>
      <c r="E863" s="13" t="e" cm="1">
        <f t="array" ref="E863">_xlfn.UNIQUE(_xlfn.CONCAT(C863,"-",D863))</f>
        <v>#VALUE!</v>
      </c>
    </row>
    <row r="864" spans="3:5" x14ac:dyDescent="0.25">
      <c r="C864" s="13" t="e">
        <f t="shared" si="26"/>
        <v>#VALUE!</v>
      </c>
      <c r="D864" s="13" t="e">
        <f t="shared" si="27"/>
        <v>#VALUE!</v>
      </c>
      <c r="E864" s="13" t="e" cm="1">
        <f t="array" ref="E864">_xlfn.UNIQUE(_xlfn.CONCAT(C864,"-",D864))</f>
        <v>#VALUE!</v>
      </c>
    </row>
    <row r="865" spans="3:5" x14ac:dyDescent="0.25">
      <c r="C865" s="13" t="e">
        <f t="shared" si="26"/>
        <v>#VALUE!</v>
      </c>
      <c r="D865" s="13" t="e">
        <f t="shared" si="27"/>
        <v>#VALUE!</v>
      </c>
      <c r="E865" s="13" t="e" cm="1">
        <f t="array" ref="E865">_xlfn.UNIQUE(_xlfn.CONCAT(C865,"-",D865))</f>
        <v>#VALUE!</v>
      </c>
    </row>
    <row r="866" spans="3:5" x14ac:dyDescent="0.25">
      <c r="C866" s="13" t="e">
        <f t="shared" si="26"/>
        <v>#VALUE!</v>
      </c>
      <c r="D866" s="13" t="e">
        <f t="shared" si="27"/>
        <v>#VALUE!</v>
      </c>
      <c r="E866" s="13" t="e" cm="1">
        <f t="array" ref="E866">_xlfn.UNIQUE(_xlfn.CONCAT(C866,"-",D866))</f>
        <v>#VALUE!</v>
      </c>
    </row>
    <row r="867" spans="3:5" x14ac:dyDescent="0.25">
      <c r="C867" s="13" t="e">
        <f t="shared" si="26"/>
        <v>#VALUE!</v>
      </c>
      <c r="D867" s="13" t="e">
        <f t="shared" si="27"/>
        <v>#VALUE!</v>
      </c>
      <c r="E867" s="13" t="e" cm="1">
        <f t="array" ref="E867">_xlfn.UNIQUE(_xlfn.CONCAT(C867,"-",D867))</f>
        <v>#VALUE!</v>
      </c>
    </row>
    <row r="868" spans="3:5" x14ac:dyDescent="0.25">
      <c r="C868" s="13" t="e">
        <f t="shared" si="26"/>
        <v>#VALUE!</v>
      </c>
      <c r="D868" s="13" t="e">
        <f t="shared" si="27"/>
        <v>#VALUE!</v>
      </c>
      <c r="E868" s="13" t="e" cm="1">
        <f t="array" ref="E868">_xlfn.UNIQUE(_xlfn.CONCAT(C868,"-",D868))</f>
        <v>#VALUE!</v>
      </c>
    </row>
    <row r="869" spans="3:5" x14ac:dyDescent="0.25">
      <c r="C869" s="13" t="e">
        <f t="shared" si="26"/>
        <v>#VALUE!</v>
      </c>
      <c r="D869" s="13" t="e">
        <f t="shared" si="27"/>
        <v>#VALUE!</v>
      </c>
      <c r="E869" s="13" t="e" cm="1">
        <f t="array" ref="E869">_xlfn.UNIQUE(_xlfn.CONCAT(C869,"-",D869))</f>
        <v>#VALUE!</v>
      </c>
    </row>
    <row r="870" spans="3:5" x14ac:dyDescent="0.25">
      <c r="C870" s="13" t="e">
        <f t="shared" si="26"/>
        <v>#VALUE!</v>
      </c>
      <c r="D870" s="13" t="e">
        <f t="shared" si="27"/>
        <v>#VALUE!</v>
      </c>
      <c r="E870" s="13" t="e" cm="1">
        <f t="array" ref="E870">_xlfn.UNIQUE(_xlfn.CONCAT(C870,"-",D870))</f>
        <v>#VALUE!</v>
      </c>
    </row>
    <row r="871" spans="3:5" x14ac:dyDescent="0.25">
      <c r="C871" s="13" t="e">
        <f t="shared" si="26"/>
        <v>#VALUE!</v>
      </c>
      <c r="D871" s="13" t="e">
        <f t="shared" si="27"/>
        <v>#VALUE!</v>
      </c>
      <c r="E871" s="13" t="e" cm="1">
        <f t="array" ref="E871">_xlfn.UNIQUE(_xlfn.CONCAT(C871,"-",D871))</f>
        <v>#VALUE!</v>
      </c>
    </row>
    <row r="872" spans="3:5" x14ac:dyDescent="0.25">
      <c r="C872" s="13" t="e">
        <f t="shared" si="26"/>
        <v>#VALUE!</v>
      </c>
      <c r="D872" s="13" t="e">
        <f t="shared" si="27"/>
        <v>#VALUE!</v>
      </c>
      <c r="E872" s="13" t="e" cm="1">
        <f t="array" ref="E872">_xlfn.UNIQUE(_xlfn.CONCAT(C872,"-",D872))</f>
        <v>#VALUE!</v>
      </c>
    </row>
    <row r="873" spans="3:5" x14ac:dyDescent="0.25">
      <c r="C873" s="13" t="e">
        <f t="shared" si="26"/>
        <v>#VALUE!</v>
      </c>
      <c r="D873" s="13" t="e">
        <f t="shared" si="27"/>
        <v>#VALUE!</v>
      </c>
      <c r="E873" s="13" t="e" cm="1">
        <f t="array" ref="E873">_xlfn.UNIQUE(_xlfn.CONCAT(C873,"-",D873))</f>
        <v>#VALUE!</v>
      </c>
    </row>
    <row r="874" spans="3:5" x14ac:dyDescent="0.25">
      <c r="C874" s="13" t="e">
        <f t="shared" si="26"/>
        <v>#VALUE!</v>
      </c>
      <c r="D874" s="13" t="e">
        <f t="shared" si="27"/>
        <v>#VALUE!</v>
      </c>
      <c r="E874" s="13" t="e" cm="1">
        <f t="array" ref="E874">_xlfn.UNIQUE(_xlfn.CONCAT(C874,"-",D874))</f>
        <v>#VALUE!</v>
      </c>
    </row>
    <row r="875" spans="3:5" x14ac:dyDescent="0.25">
      <c r="C875" s="13" t="e">
        <f t="shared" si="26"/>
        <v>#VALUE!</v>
      </c>
      <c r="D875" s="13" t="e">
        <f t="shared" si="27"/>
        <v>#VALUE!</v>
      </c>
      <c r="E875" s="13" t="e" cm="1">
        <f t="array" ref="E875">_xlfn.UNIQUE(_xlfn.CONCAT(C875,"-",D875))</f>
        <v>#VALUE!</v>
      </c>
    </row>
    <row r="876" spans="3:5" x14ac:dyDescent="0.25">
      <c r="C876" s="13" t="e">
        <f t="shared" si="26"/>
        <v>#VALUE!</v>
      </c>
      <c r="D876" s="13" t="e">
        <f t="shared" si="27"/>
        <v>#VALUE!</v>
      </c>
      <c r="E876" s="13" t="e" cm="1">
        <f t="array" ref="E876">_xlfn.UNIQUE(_xlfn.CONCAT(C876,"-",D876))</f>
        <v>#VALUE!</v>
      </c>
    </row>
    <row r="877" spans="3:5" x14ac:dyDescent="0.25">
      <c r="C877" s="13" t="e">
        <f t="shared" si="26"/>
        <v>#VALUE!</v>
      </c>
      <c r="D877" s="13" t="e">
        <f t="shared" si="27"/>
        <v>#VALUE!</v>
      </c>
      <c r="E877" s="13" t="e" cm="1">
        <f t="array" ref="E877">_xlfn.UNIQUE(_xlfn.CONCAT(C877,"-",D877))</f>
        <v>#VALUE!</v>
      </c>
    </row>
    <row r="878" spans="3:5" x14ac:dyDescent="0.25">
      <c r="C878" s="13" t="e">
        <f t="shared" si="26"/>
        <v>#VALUE!</v>
      </c>
      <c r="D878" s="13" t="e">
        <f t="shared" si="27"/>
        <v>#VALUE!</v>
      </c>
      <c r="E878" s="13" t="e" cm="1">
        <f t="array" ref="E878">_xlfn.UNIQUE(_xlfn.CONCAT(C878,"-",D878))</f>
        <v>#VALUE!</v>
      </c>
    </row>
    <row r="879" spans="3:5" x14ac:dyDescent="0.25">
      <c r="C879" s="13" t="e">
        <f t="shared" si="26"/>
        <v>#VALUE!</v>
      </c>
      <c r="D879" s="13" t="e">
        <f t="shared" si="27"/>
        <v>#VALUE!</v>
      </c>
      <c r="E879" s="13" t="e" cm="1">
        <f t="array" ref="E879">_xlfn.UNIQUE(_xlfn.CONCAT(C879,"-",D879))</f>
        <v>#VALUE!</v>
      </c>
    </row>
    <row r="880" spans="3:5" x14ac:dyDescent="0.25">
      <c r="C880" s="13" t="e">
        <f t="shared" si="26"/>
        <v>#VALUE!</v>
      </c>
      <c r="D880" s="13" t="e">
        <f t="shared" si="27"/>
        <v>#VALUE!</v>
      </c>
      <c r="E880" s="13" t="e" cm="1">
        <f t="array" ref="E880">_xlfn.UNIQUE(_xlfn.CONCAT(C880,"-",D880))</f>
        <v>#VALUE!</v>
      </c>
    </row>
    <row r="881" spans="3:5" x14ac:dyDescent="0.25">
      <c r="C881" s="13" t="e">
        <f t="shared" si="26"/>
        <v>#VALUE!</v>
      </c>
      <c r="D881" s="13" t="e">
        <f t="shared" si="27"/>
        <v>#VALUE!</v>
      </c>
      <c r="E881" s="13" t="e" cm="1">
        <f t="array" ref="E881">_xlfn.UNIQUE(_xlfn.CONCAT(C881,"-",D881))</f>
        <v>#VALUE!</v>
      </c>
    </row>
    <row r="882" spans="3:5" x14ac:dyDescent="0.25">
      <c r="C882" s="13" t="e">
        <f t="shared" si="26"/>
        <v>#VALUE!</v>
      </c>
      <c r="D882" s="13" t="e">
        <f t="shared" si="27"/>
        <v>#VALUE!</v>
      </c>
      <c r="E882" s="13" t="e" cm="1">
        <f t="array" ref="E882">_xlfn.UNIQUE(_xlfn.CONCAT(C882,"-",D882))</f>
        <v>#VALUE!</v>
      </c>
    </row>
    <row r="883" spans="3:5" x14ac:dyDescent="0.25">
      <c r="C883" s="13" t="e">
        <f t="shared" si="26"/>
        <v>#VALUE!</v>
      </c>
      <c r="D883" s="13" t="e">
        <f t="shared" si="27"/>
        <v>#VALUE!</v>
      </c>
      <c r="E883" s="13" t="e" cm="1">
        <f t="array" ref="E883">_xlfn.UNIQUE(_xlfn.CONCAT(C883,"-",D883))</f>
        <v>#VALUE!</v>
      </c>
    </row>
    <row r="884" spans="3:5" x14ac:dyDescent="0.25">
      <c r="C884" s="13" t="e">
        <f t="shared" si="26"/>
        <v>#VALUE!</v>
      </c>
      <c r="D884" s="13" t="e">
        <f t="shared" si="27"/>
        <v>#VALUE!</v>
      </c>
      <c r="E884" s="13" t="e" cm="1">
        <f t="array" ref="E884">_xlfn.UNIQUE(_xlfn.CONCAT(C884,"-",D884))</f>
        <v>#VALUE!</v>
      </c>
    </row>
    <row r="885" spans="3:5" x14ac:dyDescent="0.25">
      <c r="C885" s="13" t="e">
        <f t="shared" si="26"/>
        <v>#VALUE!</v>
      </c>
      <c r="D885" s="13" t="e">
        <f t="shared" si="27"/>
        <v>#VALUE!</v>
      </c>
      <c r="E885" s="13" t="e" cm="1">
        <f t="array" ref="E885">_xlfn.UNIQUE(_xlfn.CONCAT(C885,"-",D885))</f>
        <v>#VALUE!</v>
      </c>
    </row>
    <row r="886" spans="3:5" x14ac:dyDescent="0.25">
      <c r="C886" s="13" t="e">
        <f t="shared" si="26"/>
        <v>#VALUE!</v>
      </c>
      <c r="D886" s="13" t="e">
        <f t="shared" si="27"/>
        <v>#VALUE!</v>
      </c>
      <c r="E886" s="13" t="e" cm="1">
        <f t="array" ref="E886">_xlfn.UNIQUE(_xlfn.CONCAT(C886,"-",D886))</f>
        <v>#VALUE!</v>
      </c>
    </row>
    <row r="887" spans="3:5" x14ac:dyDescent="0.25">
      <c r="C887" s="13" t="e">
        <f t="shared" si="26"/>
        <v>#VALUE!</v>
      </c>
      <c r="D887" s="13" t="e">
        <f t="shared" si="27"/>
        <v>#VALUE!</v>
      </c>
      <c r="E887" s="13" t="e" cm="1">
        <f t="array" ref="E887">_xlfn.UNIQUE(_xlfn.CONCAT(C887,"-",D887))</f>
        <v>#VALUE!</v>
      </c>
    </row>
    <row r="888" spans="3:5" x14ac:dyDescent="0.25">
      <c r="C888" s="13" t="e">
        <f t="shared" si="26"/>
        <v>#VALUE!</v>
      </c>
      <c r="D888" s="13" t="e">
        <f t="shared" si="27"/>
        <v>#VALUE!</v>
      </c>
      <c r="E888" s="13" t="e" cm="1">
        <f t="array" ref="E888">_xlfn.UNIQUE(_xlfn.CONCAT(C888,"-",D888))</f>
        <v>#VALUE!</v>
      </c>
    </row>
    <row r="889" spans="3:5" x14ac:dyDescent="0.25">
      <c r="C889" s="13" t="e">
        <f t="shared" si="26"/>
        <v>#VALUE!</v>
      </c>
      <c r="D889" s="13" t="e">
        <f t="shared" si="27"/>
        <v>#VALUE!</v>
      </c>
      <c r="E889" s="13" t="e" cm="1">
        <f t="array" ref="E889">_xlfn.UNIQUE(_xlfn.CONCAT(C889,"-",D889))</f>
        <v>#VALUE!</v>
      </c>
    </row>
    <row r="890" spans="3:5" x14ac:dyDescent="0.25">
      <c r="C890" s="13" t="e">
        <f t="shared" si="26"/>
        <v>#VALUE!</v>
      </c>
      <c r="D890" s="13" t="e">
        <f t="shared" si="27"/>
        <v>#VALUE!</v>
      </c>
      <c r="E890" s="13" t="e" cm="1">
        <f t="array" ref="E890">_xlfn.UNIQUE(_xlfn.CONCAT(C890,"-",D890))</f>
        <v>#VALUE!</v>
      </c>
    </row>
    <row r="891" spans="3:5" x14ac:dyDescent="0.25">
      <c r="C891" s="13" t="e">
        <f t="shared" si="26"/>
        <v>#VALUE!</v>
      </c>
      <c r="D891" s="13" t="e">
        <f t="shared" si="27"/>
        <v>#VALUE!</v>
      </c>
      <c r="E891" s="13" t="e" cm="1">
        <f t="array" ref="E891">_xlfn.UNIQUE(_xlfn.CONCAT(C891,"-",D891))</f>
        <v>#VALUE!</v>
      </c>
    </row>
    <row r="892" spans="3:5" x14ac:dyDescent="0.25">
      <c r="C892" s="13" t="e">
        <f t="shared" si="26"/>
        <v>#VALUE!</v>
      </c>
      <c r="D892" s="13" t="e">
        <f t="shared" si="27"/>
        <v>#VALUE!</v>
      </c>
      <c r="E892" s="13" t="e" cm="1">
        <f t="array" ref="E892">_xlfn.UNIQUE(_xlfn.CONCAT(C892,"-",D892))</f>
        <v>#VALUE!</v>
      </c>
    </row>
    <row r="893" spans="3:5" x14ac:dyDescent="0.25">
      <c r="C893" s="13" t="e">
        <f t="shared" si="26"/>
        <v>#VALUE!</v>
      </c>
      <c r="D893" s="13" t="e">
        <f t="shared" si="27"/>
        <v>#VALUE!</v>
      </c>
      <c r="E893" s="13" t="e" cm="1">
        <f t="array" ref="E893">_xlfn.UNIQUE(_xlfn.CONCAT(C893,"-",D893))</f>
        <v>#VALUE!</v>
      </c>
    </row>
    <row r="894" spans="3:5" x14ac:dyDescent="0.25">
      <c r="C894" s="13" t="e">
        <f t="shared" si="26"/>
        <v>#VALUE!</v>
      </c>
      <c r="D894" s="13" t="e">
        <f t="shared" si="27"/>
        <v>#VALUE!</v>
      </c>
      <c r="E894" s="13" t="e" cm="1">
        <f t="array" ref="E894">_xlfn.UNIQUE(_xlfn.CONCAT(C894,"-",D894))</f>
        <v>#VALUE!</v>
      </c>
    </row>
    <row r="895" spans="3:5" x14ac:dyDescent="0.25">
      <c r="C895" s="13" t="e">
        <f t="shared" si="26"/>
        <v>#VALUE!</v>
      </c>
      <c r="D895" s="13" t="e">
        <f t="shared" si="27"/>
        <v>#VALUE!</v>
      </c>
      <c r="E895" s="13" t="e" cm="1">
        <f t="array" ref="E895">_xlfn.UNIQUE(_xlfn.CONCAT(C895,"-",D895))</f>
        <v>#VALUE!</v>
      </c>
    </row>
    <row r="896" spans="3:5" x14ac:dyDescent="0.25">
      <c r="C896" s="13" t="e">
        <f t="shared" si="26"/>
        <v>#VALUE!</v>
      </c>
      <c r="D896" s="13" t="e">
        <f t="shared" si="27"/>
        <v>#VALUE!</v>
      </c>
      <c r="E896" s="13" t="e" cm="1">
        <f t="array" ref="E896">_xlfn.UNIQUE(_xlfn.CONCAT(C896,"-",D896))</f>
        <v>#VALUE!</v>
      </c>
    </row>
    <row r="897" spans="3:5" x14ac:dyDescent="0.25">
      <c r="C897" s="13" t="e">
        <f t="shared" si="26"/>
        <v>#VALUE!</v>
      </c>
      <c r="D897" s="13" t="e">
        <f t="shared" si="27"/>
        <v>#VALUE!</v>
      </c>
      <c r="E897" s="13" t="e" cm="1">
        <f t="array" ref="E897">_xlfn.UNIQUE(_xlfn.CONCAT(C897,"-",D897))</f>
        <v>#VALUE!</v>
      </c>
    </row>
    <row r="898" spans="3:5" x14ac:dyDescent="0.25">
      <c r="C898" s="13" t="e">
        <f t="shared" si="26"/>
        <v>#VALUE!</v>
      </c>
      <c r="D898" s="13" t="e">
        <f t="shared" si="27"/>
        <v>#VALUE!</v>
      </c>
      <c r="E898" s="13" t="e" cm="1">
        <f t="array" ref="E898">_xlfn.UNIQUE(_xlfn.CONCAT(C898,"-",D898))</f>
        <v>#VALUE!</v>
      </c>
    </row>
    <row r="899" spans="3:5" x14ac:dyDescent="0.25">
      <c r="C899" s="13" t="e">
        <f t="shared" si="26"/>
        <v>#VALUE!</v>
      </c>
      <c r="D899" s="13" t="e">
        <f t="shared" si="27"/>
        <v>#VALUE!</v>
      </c>
      <c r="E899" s="13" t="e" cm="1">
        <f t="array" ref="E899">_xlfn.UNIQUE(_xlfn.CONCAT(C899,"-",D899))</f>
        <v>#VALUE!</v>
      </c>
    </row>
    <row r="900" spans="3:5" x14ac:dyDescent="0.25">
      <c r="C900" s="13" t="e">
        <f t="shared" si="26"/>
        <v>#VALUE!</v>
      </c>
      <c r="D900" s="13" t="e">
        <f t="shared" si="27"/>
        <v>#VALUE!</v>
      </c>
      <c r="E900" s="13" t="e" cm="1">
        <f t="array" ref="E900">_xlfn.UNIQUE(_xlfn.CONCAT(C900,"-",D900))</f>
        <v>#VALUE!</v>
      </c>
    </row>
    <row r="901" spans="3:5" x14ac:dyDescent="0.25">
      <c r="C901" s="13" t="e">
        <f t="shared" si="26"/>
        <v>#VALUE!</v>
      </c>
      <c r="D901" s="13" t="e">
        <f t="shared" si="27"/>
        <v>#VALUE!</v>
      </c>
      <c r="E901" s="13" t="e" cm="1">
        <f t="array" ref="E901">_xlfn.UNIQUE(_xlfn.CONCAT(C901,"-",D901))</f>
        <v>#VALUE!</v>
      </c>
    </row>
    <row r="902" spans="3:5" x14ac:dyDescent="0.25">
      <c r="C902" s="13" t="e">
        <f t="shared" ref="C902:C965" si="28">MID(B902,FIND(" FC",B902,1),7)</f>
        <v>#VALUE!</v>
      </c>
      <c r="D902" s="13" t="e">
        <f t="shared" ref="D902:D965" si="29">LEFT(B902,FIND(" for developement ",B902,1)-1)</f>
        <v>#VALUE!</v>
      </c>
      <c r="E902" s="13" t="e" cm="1">
        <f t="array" ref="E902">_xlfn.UNIQUE(_xlfn.CONCAT(C902,"-",D902))</f>
        <v>#VALUE!</v>
      </c>
    </row>
    <row r="903" spans="3:5" x14ac:dyDescent="0.25">
      <c r="C903" s="13" t="e">
        <f t="shared" si="28"/>
        <v>#VALUE!</v>
      </c>
      <c r="D903" s="13" t="e">
        <f t="shared" si="29"/>
        <v>#VALUE!</v>
      </c>
      <c r="E903" s="13" t="e" cm="1">
        <f t="array" ref="E903">_xlfn.UNIQUE(_xlfn.CONCAT(C903,"-",D903))</f>
        <v>#VALUE!</v>
      </c>
    </row>
    <row r="904" spans="3:5" x14ac:dyDescent="0.25">
      <c r="C904" s="13" t="e">
        <f t="shared" si="28"/>
        <v>#VALUE!</v>
      </c>
      <c r="D904" s="13" t="e">
        <f t="shared" si="29"/>
        <v>#VALUE!</v>
      </c>
      <c r="E904" s="13" t="e" cm="1">
        <f t="array" ref="E904">_xlfn.UNIQUE(_xlfn.CONCAT(C904,"-",D904))</f>
        <v>#VALUE!</v>
      </c>
    </row>
    <row r="905" spans="3:5" x14ac:dyDescent="0.25">
      <c r="C905" s="13" t="e">
        <f t="shared" si="28"/>
        <v>#VALUE!</v>
      </c>
      <c r="D905" s="13" t="e">
        <f t="shared" si="29"/>
        <v>#VALUE!</v>
      </c>
      <c r="E905" s="13" t="e" cm="1">
        <f t="array" ref="E905">_xlfn.UNIQUE(_xlfn.CONCAT(C905,"-",D905))</f>
        <v>#VALUE!</v>
      </c>
    </row>
    <row r="906" spans="3:5" x14ac:dyDescent="0.25">
      <c r="C906" s="13" t="e">
        <f t="shared" si="28"/>
        <v>#VALUE!</v>
      </c>
      <c r="D906" s="13" t="e">
        <f t="shared" si="29"/>
        <v>#VALUE!</v>
      </c>
      <c r="E906" s="13" t="e" cm="1">
        <f t="array" ref="E906">_xlfn.UNIQUE(_xlfn.CONCAT(C906,"-",D906))</f>
        <v>#VALUE!</v>
      </c>
    </row>
    <row r="907" spans="3:5" x14ac:dyDescent="0.25">
      <c r="C907" s="13" t="e">
        <f t="shared" si="28"/>
        <v>#VALUE!</v>
      </c>
      <c r="D907" s="13" t="e">
        <f t="shared" si="29"/>
        <v>#VALUE!</v>
      </c>
      <c r="E907" s="13" t="e" cm="1">
        <f t="array" ref="E907">_xlfn.UNIQUE(_xlfn.CONCAT(C907,"-",D907))</f>
        <v>#VALUE!</v>
      </c>
    </row>
    <row r="908" spans="3:5" x14ac:dyDescent="0.25">
      <c r="C908" s="13" t="e">
        <f t="shared" si="28"/>
        <v>#VALUE!</v>
      </c>
      <c r="D908" s="13" t="e">
        <f t="shared" si="29"/>
        <v>#VALUE!</v>
      </c>
      <c r="E908" s="13" t="e" cm="1">
        <f t="array" ref="E908">_xlfn.UNIQUE(_xlfn.CONCAT(C908,"-",D908))</f>
        <v>#VALUE!</v>
      </c>
    </row>
    <row r="909" spans="3:5" x14ac:dyDescent="0.25">
      <c r="C909" s="13" t="e">
        <f t="shared" si="28"/>
        <v>#VALUE!</v>
      </c>
      <c r="D909" s="13" t="e">
        <f t="shared" si="29"/>
        <v>#VALUE!</v>
      </c>
      <c r="E909" s="13" t="e" cm="1">
        <f t="array" ref="E909">_xlfn.UNIQUE(_xlfn.CONCAT(C909,"-",D909))</f>
        <v>#VALUE!</v>
      </c>
    </row>
    <row r="910" spans="3:5" x14ac:dyDescent="0.25">
      <c r="C910" s="13" t="e">
        <f t="shared" si="28"/>
        <v>#VALUE!</v>
      </c>
      <c r="D910" s="13" t="e">
        <f t="shared" si="29"/>
        <v>#VALUE!</v>
      </c>
      <c r="E910" s="13" t="e" cm="1">
        <f t="array" ref="E910">_xlfn.UNIQUE(_xlfn.CONCAT(C910,"-",D910))</f>
        <v>#VALUE!</v>
      </c>
    </row>
    <row r="911" spans="3:5" x14ac:dyDescent="0.25">
      <c r="C911" s="13" t="e">
        <f t="shared" si="28"/>
        <v>#VALUE!</v>
      </c>
      <c r="D911" s="13" t="e">
        <f t="shared" si="29"/>
        <v>#VALUE!</v>
      </c>
      <c r="E911" s="13" t="e" cm="1">
        <f t="array" ref="E911">_xlfn.UNIQUE(_xlfn.CONCAT(C911,"-",D911))</f>
        <v>#VALUE!</v>
      </c>
    </row>
    <row r="912" spans="3:5" x14ac:dyDescent="0.25">
      <c r="C912" s="13" t="e">
        <f t="shared" si="28"/>
        <v>#VALUE!</v>
      </c>
      <c r="D912" s="13" t="e">
        <f t="shared" si="29"/>
        <v>#VALUE!</v>
      </c>
      <c r="E912" s="13" t="e" cm="1">
        <f t="array" ref="E912">_xlfn.UNIQUE(_xlfn.CONCAT(C912,"-",D912))</f>
        <v>#VALUE!</v>
      </c>
    </row>
    <row r="913" spans="3:5" x14ac:dyDescent="0.25">
      <c r="C913" s="13" t="e">
        <f t="shared" si="28"/>
        <v>#VALUE!</v>
      </c>
      <c r="D913" s="13" t="e">
        <f t="shared" si="29"/>
        <v>#VALUE!</v>
      </c>
      <c r="E913" s="13" t="e" cm="1">
        <f t="array" ref="E913">_xlfn.UNIQUE(_xlfn.CONCAT(C913,"-",D913))</f>
        <v>#VALUE!</v>
      </c>
    </row>
    <row r="914" spans="3:5" x14ac:dyDescent="0.25">
      <c r="C914" s="13" t="e">
        <f t="shared" si="28"/>
        <v>#VALUE!</v>
      </c>
      <c r="D914" s="13" t="e">
        <f t="shared" si="29"/>
        <v>#VALUE!</v>
      </c>
      <c r="E914" s="13" t="e" cm="1">
        <f t="array" ref="E914">_xlfn.UNIQUE(_xlfn.CONCAT(C914,"-",D914))</f>
        <v>#VALUE!</v>
      </c>
    </row>
    <row r="915" spans="3:5" x14ac:dyDescent="0.25">
      <c r="C915" s="13" t="e">
        <f t="shared" si="28"/>
        <v>#VALUE!</v>
      </c>
      <c r="D915" s="13" t="e">
        <f t="shared" si="29"/>
        <v>#VALUE!</v>
      </c>
      <c r="E915" s="13" t="e" cm="1">
        <f t="array" ref="E915">_xlfn.UNIQUE(_xlfn.CONCAT(C915,"-",D915))</f>
        <v>#VALUE!</v>
      </c>
    </row>
    <row r="916" spans="3:5" x14ac:dyDescent="0.25">
      <c r="C916" s="13" t="e">
        <f t="shared" si="28"/>
        <v>#VALUE!</v>
      </c>
      <c r="D916" s="13" t="e">
        <f t="shared" si="29"/>
        <v>#VALUE!</v>
      </c>
      <c r="E916" s="13" t="e" cm="1">
        <f t="array" ref="E916">_xlfn.UNIQUE(_xlfn.CONCAT(C916,"-",D916))</f>
        <v>#VALUE!</v>
      </c>
    </row>
    <row r="917" spans="3:5" x14ac:dyDescent="0.25">
      <c r="C917" s="13" t="e">
        <f t="shared" si="28"/>
        <v>#VALUE!</v>
      </c>
      <c r="D917" s="13" t="e">
        <f t="shared" si="29"/>
        <v>#VALUE!</v>
      </c>
      <c r="E917" s="13" t="e" cm="1">
        <f t="array" ref="E917">_xlfn.UNIQUE(_xlfn.CONCAT(C917,"-",D917))</f>
        <v>#VALUE!</v>
      </c>
    </row>
    <row r="918" spans="3:5" x14ac:dyDescent="0.25">
      <c r="C918" s="13" t="e">
        <f t="shared" si="28"/>
        <v>#VALUE!</v>
      </c>
      <c r="D918" s="13" t="e">
        <f t="shared" si="29"/>
        <v>#VALUE!</v>
      </c>
      <c r="E918" s="13" t="e" cm="1">
        <f t="array" ref="E918">_xlfn.UNIQUE(_xlfn.CONCAT(C918,"-",D918))</f>
        <v>#VALUE!</v>
      </c>
    </row>
    <row r="919" spans="3:5" x14ac:dyDescent="0.25">
      <c r="C919" s="13" t="e">
        <f t="shared" si="28"/>
        <v>#VALUE!</v>
      </c>
      <c r="D919" s="13" t="e">
        <f t="shared" si="29"/>
        <v>#VALUE!</v>
      </c>
      <c r="E919" s="13" t="e" cm="1">
        <f t="array" ref="E919">_xlfn.UNIQUE(_xlfn.CONCAT(C919,"-",D919))</f>
        <v>#VALUE!</v>
      </c>
    </row>
    <row r="920" spans="3:5" x14ac:dyDescent="0.25">
      <c r="C920" s="13" t="e">
        <f t="shared" si="28"/>
        <v>#VALUE!</v>
      </c>
      <c r="D920" s="13" t="e">
        <f t="shared" si="29"/>
        <v>#VALUE!</v>
      </c>
      <c r="E920" s="13" t="e" cm="1">
        <f t="array" ref="E920">_xlfn.UNIQUE(_xlfn.CONCAT(C920,"-",D920))</f>
        <v>#VALUE!</v>
      </c>
    </row>
    <row r="921" spans="3:5" x14ac:dyDescent="0.25">
      <c r="C921" s="13" t="e">
        <f t="shared" si="28"/>
        <v>#VALUE!</v>
      </c>
      <c r="D921" s="13" t="e">
        <f t="shared" si="29"/>
        <v>#VALUE!</v>
      </c>
      <c r="E921" s="13" t="e" cm="1">
        <f t="array" ref="E921">_xlfn.UNIQUE(_xlfn.CONCAT(C921,"-",D921))</f>
        <v>#VALUE!</v>
      </c>
    </row>
    <row r="922" spans="3:5" x14ac:dyDescent="0.25">
      <c r="C922" s="13" t="e">
        <f t="shared" si="28"/>
        <v>#VALUE!</v>
      </c>
      <c r="D922" s="13" t="e">
        <f t="shared" si="29"/>
        <v>#VALUE!</v>
      </c>
      <c r="E922" s="13" t="e" cm="1">
        <f t="array" ref="E922">_xlfn.UNIQUE(_xlfn.CONCAT(C922,"-",D922))</f>
        <v>#VALUE!</v>
      </c>
    </row>
    <row r="923" spans="3:5" x14ac:dyDescent="0.25">
      <c r="C923" s="13" t="e">
        <f t="shared" si="28"/>
        <v>#VALUE!</v>
      </c>
      <c r="D923" s="13" t="e">
        <f t="shared" si="29"/>
        <v>#VALUE!</v>
      </c>
      <c r="E923" s="13" t="e" cm="1">
        <f t="array" ref="E923">_xlfn.UNIQUE(_xlfn.CONCAT(C923,"-",D923))</f>
        <v>#VALUE!</v>
      </c>
    </row>
    <row r="924" spans="3:5" x14ac:dyDescent="0.25">
      <c r="C924" s="13" t="e">
        <f t="shared" si="28"/>
        <v>#VALUE!</v>
      </c>
      <c r="D924" s="13" t="e">
        <f t="shared" si="29"/>
        <v>#VALUE!</v>
      </c>
      <c r="E924" s="13" t="e" cm="1">
        <f t="array" ref="E924">_xlfn.UNIQUE(_xlfn.CONCAT(C924,"-",D924))</f>
        <v>#VALUE!</v>
      </c>
    </row>
    <row r="925" spans="3:5" x14ac:dyDescent="0.25">
      <c r="C925" s="13" t="e">
        <f t="shared" si="28"/>
        <v>#VALUE!</v>
      </c>
      <c r="D925" s="13" t="e">
        <f t="shared" si="29"/>
        <v>#VALUE!</v>
      </c>
      <c r="E925" s="13" t="e" cm="1">
        <f t="array" ref="E925">_xlfn.UNIQUE(_xlfn.CONCAT(C925,"-",D925))</f>
        <v>#VALUE!</v>
      </c>
    </row>
    <row r="926" spans="3:5" x14ac:dyDescent="0.25">
      <c r="C926" s="13" t="e">
        <f t="shared" si="28"/>
        <v>#VALUE!</v>
      </c>
      <c r="D926" s="13" t="e">
        <f t="shared" si="29"/>
        <v>#VALUE!</v>
      </c>
      <c r="E926" s="13" t="e" cm="1">
        <f t="array" ref="E926">_xlfn.UNIQUE(_xlfn.CONCAT(C926,"-",D926))</f>
        <v>#VALUE!</v>
      </c>
    </row>
    <row r="927" spans="3:5" x14ac:dyDescent="0.25">
      <c r="C927" s="13" t="e">
        <f t="shared" si="28"/>
        <v>#VALUE!</v>
      </c>
      <c r="D927" s="13" t="e">
        <f t="shared" si="29"/>
        <v>#VALUE!</v>
      </c>
      <c r="E927" s="13" t="e" cm="1">
        <f t="array" ref="E927">_xlfn.UNIQUE(_xlfn.CONCAT(C927,"-",D927))</f>
        <v>#VALUE!</v>
      </c>
    </row>
    <row r="928" spans="3:5" x14ac:dyDescent="0.25">
      <c r="C928" s="13" t="e">
        <f t="shared" si="28"/>
        <v>#VALUE!</v>
      </c>
      <c r="D928" s="13" t="e">
        <f t="shared" si="29"/>
        <v>#VALUE!</v>
      </c>
      <c r="E928" s="13" t="e" cm="1">
        <f t="array" ref="E928">_xlfn.UNIQUE(_xlfn.CONCAT(C928,"-",D928))</f>
        <v>#VALUE!</v>
      </c>
    </row>
    <row r="929" spans="3:5" x14ac:dyDescent="0.25">
      <c r="C929" s="13" t="e">
        <f t="shared" si="28"/>
        <v>#VALUE!</v>
      </c>
      <c r="D929" s="13" t="e">
        <f t="shared" si="29"/>
        <v>#VALUE!</v>
      </c>
      <c r="E929" s="13" t="e" cm="1">
        <f t="array" ref="E929">_xlfn.UNIQUE(_xlfn.CONCAT(C929,"-",D929))</f>
        <v>#VALUE!</v>
      </c>
    </row>
    <row r="930" spans="3:5" x14ac:dyDescent="0.25">
      <c r="C930" s="13" t="e">
        <f t="shared" si="28"/>
        <v>#VALUE!</v>
      </c>
      <c r="D930" s="13" t="e">
        <f t="shared" si="29"/>
        <v>#VALUE!</v>
      </c>
      <c r="E930" s="13" t="e" cm="1">
        <f t="array" ref="E930">_xlfn.UNIQUE(_xlfn.CONCAT(C930,"-",D930))</f>
        <v>#VALUE!</v>
      </c>
    </row>
    <row r="931" spans="3:5" x14ac:dyDescent="0.25">
      <c r="C931" s="13" t="e">
        <f t="shared" si="28"/>
        <v>#VALUE!</v>
      </c>
      <c r="D931" s="13" t="e">
        <f t="shared" si="29"/>
        <v>#VALUE!</v>
      </c>
      <c r="E931" s="13" t="e" cm="1">
        <f t="array" ref="E931">_xlfn.UNIQUE(_xlfn.CONCAT(C931,"-",D931))</f>
        <v>#VALUE!</v>
      </c>
    </row>
    <row r="932" spans="3:5" x14ac:dyDescent="0.25">
      <c r="C932" s="13" t="e">
        <f t="shared" si="28"/>
        <v>#VALUE!</v>
      </c>
      <c r="D932" s="13" t="e">
        <f t="shared" si="29"/>
        <v>#VALUE!</v>
      </c>
      <c r="E932" s="13" t="e" cm="1">
        <f t="array" ref="E932">_xlfn.UNIQUE(_xlfn.CONCAT(C932,"-",D932))</f>
        <v>#VALUE!</v>
      </c>
    </row>
    <row r="933" spans="3:5" x14ac:dyDescent="0.25">
      <c r="C933" s="13" t="e">
        <f t="shared" si="28"/>
        <v>#VALUE!</v>
      </c>
      <c r="D933" s="13" t="e">
        <f t="shared" si="29"/>
        <v>#VALUE!</v>
      </c>
      <c r="E933" s="13" t="e" cm="1">
        <f t="array" ref="E933">_xlfn.UNIQUE(_xlfn.CONCAT(C933,"-",D933))</f>
        <v>#VALUE!</v>
      </c>
    </row>
    <row r="934" spans="3:5" x14ac:dyDescent="0.25">
      <c r="C934" s="13" t="e">
        <f t="shared" si="28"/>
        <v>#VALUE!</v>
      </c>
      <c r="D934" s="13" t="e">
        <f t="shared" si="29"/>
        <v>#VALUE!</v>
      </c>
      <c r="E934" s="13" t="e" cm="1">
        <f t="array" ref="E934">_xlfn.UNIQUE(_xlfn.CONCAT(C934,"-",D934))</f>
        <v>#VALUE!</v>
      </c>
    </row>
    <row r="935" spans="3:5" x14ac:dyDescent="0.25">
      <c r="C935" s="13" t="e">
        <f t="shared" si="28"/>
        <v>#VALUE!</v>
      </c>
      <c r="D935" s="13" t="e">
        <f t="shared" si="29"/>
        <v>#VALUE!</v>
      </c>
      <c r="E935" s="13" t="e" cm="1">
        <f t="array" ref="E935">_xlfn.UNIQUE(_xlfn.CONCAT(C935,"-",D935))</f>
        <v>#VALUE!</v>
      </c>
    </row>
    <row r="936" spans="3:5" x14ac:dyDescent="0.25">
      <c r="C936" s="13" t="e">
        <f t="shared" si="28"/>
        <v>#VALUE!</v>
      </c>
      <c r="D936" s="13" t="e">
        <f t="shared" si="29"/>
        <v>#VALUE!</v>
      </c>
      <c r="E936" s="13" t="e" cm="1">
        <f t="array" ref="E936">_xlfn.UNIQUE(_xlfn.CONCAT(C936,"-",D936))</f>
        <v>#VALUE!</v>
      </c>
    </row>
    <row r="937" spans="3:5" x14ac:dyDescent="0.25">
      <c r="C937" s="13" t="e">
        <f t="shared" si="28"/>
        <v>#VALUE!</v>
      </c>
      <c r="D937" s="13" t="e">
        <f t="shared" si="29"/>
        <v>#VALUE!</v>
      </c>
      <c r="E937" s="13" t="e" cm="1">
        <f t="array" ref="E937">_xlfn.UNIQUE(_xlfn.CONCAT(C937,"-",D937))</f>
        <v>#VALUE!</v>
      </c>
    </row>
    <row r="938" spans="3:5" x14ac:dyDescent="0.25">
      <c r="C938" s="13" t="e">
        <f t="shared" si="28"/>
        <v>#VALUE!</v>
      </c>
      <c r="D938" s="13" t="e">
        <f t="shared" si="29"/>
        <v>#VALUE!</v>
      </c>
      <c r="E938" s="13" t="e" cm="1">
        <f t="array" ref="E938">_xlfn.UNIQUE(_xlfn.CONCAT(C938,"-",D938))</f>
        <v>#VALUE!</v>
      </c>
    </row>
    <row r="939" spans="3:5" x14ac:dyDescent="0.25">
      <c r="C939" s="13" t="e">
        <f t="shared" si="28"/>
        <v>#VALUE!</v>
      </c>
      <c r="D939" s="13" t="e">
        <f t="shared" si="29"/>
        <v>#VALUE!</v>
      </c>
      <c r="E939" s="13" t="e" cm="1">
        <f t="array" ref="E939">_xlfn.UNIQUE(_xlfn.CONCAT(C939,"-",D939))</f>
        <v>#VALUE!</v>
      </c>
    </row>
    <row r="940" spans="3:5" x14ac:dyDescent="0.25">
      <c r="C940" s="13" t="e">
        <f t="shared" si="28"/>
        <v>#VALUE!</v>
      </c>
      <c r="D940" s="13" t="e">
        <f t="shared" si="29"/>
        <v>#VALUE!</v>
      </c>
      <c r="E940" s="13" t="e" cm="1">
        <f t="array" ref="E940">_xlfn.UNIQUE(_xlfn.CONCAT(C940,"-",D940))</f>
        <v>#VALUE!</v>
      </c>
    </row>
    <row r="941" spans="3:5" x14ac:dyDescent="0.25">
      <c r="C941" s="13" t="e">
        <f t="shared" si="28"/>
        <v>#VALUE!</v>
      </c>
      <c r="D941" s="13" t="e">
        <f t="shared" si="29"/>
        <v>#VALUE!</v>
      </c>
      <c r="E941" s="13" t="e" cm="1">
        <f t="array" ref="E941">_xlfn.UNIQUE(_xlfn.CONCAT(C941,"-",D941))</f>
        <v>#VALUE!</v>
      </c>
    </row>
    <row r="942" spans="3:5" x14ac:dyDescent="0.25">
      <c r="C942" s="13" t="e">
        <f t="shared" si="28"/>
        <v>#VALUE!</v>
      </c>
      <c r="D942" s="13" t="e">
        <f t="shared" si="29"/>
        <v>#VALUE!</v>
      </c>
      <c r="E942" s="13" t="e" cm="1">
        <f t="array" ref="E942">_xlfn.UNIQUE(_xlfn.CONCAT(C942,"-",D942))</f>
        <v>#VALUE!</v>
      </c>
    </row>
    <row r="943" spans="3:5" x14ac:dyDescent="0.25">
      <c r="C943" s="13" t="e">
        <f t="shared" si="28"/>
        <v>#VALUE!</v>
      </c>
      <c r="D943" s="13" t="e">
        <f t="shared" si="29"/>
        <v>#VALUE!</v>
      </c>
      <c r="E943" s="13" t="e" cm="1">
        <f t="array" ref="E943">_xlfn.UNIQUE(_xlfn.CONCAT(C943,"-",D943))</f>
        <v>#VALUE!</v>
      </c>
    </row>
    <row r="944" spans="3:5" x14ac:dyDescent="0.25">
      <c r="C944" s="13" t="e">
        <f t="shared" si="28"/>
        <v>#VALUE!</v>
      </c>
      <c r="D944" s="13" t="e">
        <f t="shared" si="29"/>
        <v>#VALUE!</v>
      </c>
      <c r="E944" s="13" t="e" cm="1">
        <f t="array" ref="E944">_xlfn.UNIQUE(_xlfn.CONCAT(C944,"-",D944))</f>
        <v>#VALUE!</v>
      </c>
    </row>
    <row r="945" spans="3:5" x14ac:dyDescent="0.25">
      <c r="C945" s="13" t="e">
        <f t="shared" si="28"/>
        <v>#VALUE!</v>
      </c>
      <c r="D945" s="13" t="e">
        <f t="shared" si="29"/>
        <v>#VALUE!</v>
      </c>
      <c r="E945" s="13" t="e" cm="1">
        <f t="array" ref="E945">_xlfn.UNIQUE(_xlfn.CONCAT(C945,"-",D945))</f>
        <v>#VALUE!</v>
      </c>
    </row>
    <row r="946" spans="3:5" x14ac:dyDescent="0.25">
      <c r="C946" s="13" t="e">
        <f t="shared" si="28"/>
        <v>#VALUE!</v>
      </c>
      <c r="D946" s="13" t="e">
        <f t="shared" si="29"/>
        <v>#VALUE!</v>
      </c>
      <c r="E946" s="13" t="e" cm="1">
        <f t="array" ref="E946">_xlfn.UNIQUE(_xlfn.CONCAT(C946,"-",D946))</f>
        <v>#VALUE!</v>
      </c>
    </row>
    <row r="947" spans="3:5" x14ac:dyDescent="0.25">
      <c r="C947" s="13" t="e">
        <f t="shared" si="28"/>
        <v>#VALUE!</v>
      </c>
      <c r="D947" s="13" t="e">
        <f t="shared" si="29"/>
        <v>#VALUE!</v>
      </c>
      <c r="E947" s="13" t="e" cm="1">
        <f t="array" ref="E947">_xlfn.UNIQUE(_xlfn.CONCAT(C947,"-",D947))</f>
        <v>#VALUE!</v>
      </c>
    </row>
    <row r="948" spans="3:5" x14ac:dyDescent="0.25">
      <c r="C948" s="13" t="e">
        <f t="shared" si="28"/>
        <v>#VALUE!</v>
      </c>
      <c r="D948" s="13" t="e">
        <f t="shared" si="29"/>
        <v>#VALUE!</v>
      </c>
      <c r="E948" s="13" t="e" cm="1">
        <f t="array" ref="E948">_xlfn.UNIQUE(_xlfn.CONCAT(C948,"-",D948))</f>
        <v>#VALUE!</v>
      </c>
    </row>
    <row r="949" spans="3:5" x14ac:dyDescent="0.25">
      <c r="C949" s="13" t="e">
        <f t="shared" si="28"/>
        <v>#VALUE!</v>
      </c>
      <c r="D949" s="13" t="e">
        <f t="shared" si="29"/>
        <v>#VALUE!</v>
      </c>
      <c r="E949" s="13" t="e" cm="1">
        <f t="array" ref="E949">_xlfn.UNIQUE(_xlfn.CONCAT(C949,"-",D949))</f>
        <v>#VALUE!</v>
      </c>
    </row>
    <row r="950" spans="3:5" x14ac:dyDescent="0.25">
      <c r="C950" s="13" t="e">
        <f t="shared" si="28"/>
        <v>#VALUE!</v>
      </c>
      <c r="D950" s="13" t="e">
        <f t="shared" si="29"/>
        <v>#VALUE!</v>
      </c>
      <c r="E950" s="13" t="e" cm="1">
        <f t="array" ref="E950">_xlfn.UNIQUE(_xlfn.CONCAT(C950,"-",D950))</f>
        <v>#VALUE!</v>
      </c>
    </row>
    <row r="951" spans="3:5" x14ac:dyDescent="0.25">
      <c r="C951" s="13" t="e">
        <f t="shared" si="28"/>
        <v>#VALUE!</v>
      </c>
      <c r="D951" s="13" t="e">
        <f t="shared" si="29"/>
        <v>#VALUE!</v>
      </c>
      <c r="E951" s="13" t="e" cm="1">
        <f t="array" ref="E951">_xlfn.UNIQUE(_xlfn.CONCAT(C951,"-",D951))</f>
        <v>#VALUE!</v>
      </c>
    </row>
    <row r="952" spans="3:5" x14ac:dyDescent="0.25">
      <c r="C952" s="13" t="e">
        <f t="shared" si="28"/>
        <v>#VALUE!</v>
      </c>
      <c r="D952" s="13" t="e">
        <f t="shared" si="29"/>
        <v>#VALUE!</v>
      </c>
      <c r="E952" s="13" t="e" cm="1">
        <f t="array" ref="E952">_xlfn.UNIQUE(_xlfn.CONCAT(C952,"-",D952))</f>
        <v>#VALUE!</v>
      </c>
    </row>
    <row r="953" spans="3:5" x14ac:dyDescent="0.25">
      <c r="C953" s="13" t="e">
        <f t="shared" si="28"/>
        <v>#VALUE!</v>
      </c>
      <c r="D953" s="13" t="e">
        <f t="shared" si="29"/>
        <v>#VALUE!</v>
      </c>
      <c r="E953" s="13" t="e" cm="1">
        <f t="array" ref="E953">_xlfn.UNIQUE(_xlfn.CONCAT(C953,"-",D953))</f>
        <v>#VALUE!</v>
      </c>
    </row>
    <row r="954" spans="3:5" x14ac:dyDescent="0.25">
      <c r="C954" s="13" t="e">
        <f t="shared" si="28"/>
        <v>#VALUE!</v>
      </c>
      <c r="D954" s="13" t="e">
        <f t="shared" si="29"/>
        <v>#VALUE!</v>
      </c>
      <c r="E954" s="13" t="e" cm="1">
        <f t="array" ref="E954">_xlfn.UNIQUE(_xlfn.CONCAT(C954,"-",D954))</f>
        <v>#VALUE!</v>
      </c>
    </row>
    <row r="955" spans="3:5" x14ac:dyDescent="0.25">
      <c r="C955" s="13" t="e">
        <f t="shared" si="28"/>
        <v>#VALUE!</v>
      </c>
      <c r="D955" s="13" t="e">
        <f t="shared" si="29"/>
        <v>#VALUE!</v>
      </c>
      <c r="E955" s="13" t="e" cm="1">
        <f t="array" ref="E955">_xlfn.UNIQUE(_xlfn.CONCAT(C955,"-",D955))</f>
        <v>#VALUE!</v>
      </c>
    </row>
    <row r="956" spans="3:5" x14ac:dyDescent="0.25">
      <c r="C956" s="13" t="e">
        <f t="shared" si="28"/>
        <v>#VALUE!</v>
      </c>
      <c r="D956" s="13" t="e">
        <f t="shared" si="29"/>
        <v>#VALUE!</v>
      </c>
      <c r="E956" s="13" t="e" cm="1">
        <f t="array" ref="E956">_xlfn.UNIQUE(_xlfn.CONCAT(C956,"-",D956))</f>
        <v>#VALUE!</v>
      </c>
    </row>
    <row r="957" spans="3:5" x14ac:dyDescent="0.25">
      <c r="C957" s="13" t="e">
        <f t="shared" si="28"/>
        <v>#VALUE!</v>
      </c>
      <c r="D957" s="13" t="e">
        <f t="shared" si="29"/>
        <v>#VALUE!</v>
      </c>
      <c r="E957" s="13" t="e" cm="1">
        <f t="array" ref="E957">_xlfn.UNIQUE(_xlfn.CONCAT(C957,"-",D957))</f>
        <v>#VALUE!</v>
      </c>
    </row>
    <row r="958" spans="3:5" x14ac:dyDescent="0.25">
      <c r="C958" s="13" t="e">
        <f t="shared" si="28"/>
        <v>#VALUE!</v>
      </c>
      <c r="D958" s="13" t="e">
        <f t="shared" si="29"/>
        <v>#VALUE!</v>
      </c>
      <c r="E958" s="13" t="e" cm="1">
        <f t="array" ref="E958">_xlfn.UNIQUE(_xlfn.CONCAT(C958,"-",D958))</f>
        <v>#VALUE!</v>
      </c>
    </row>
    <row r="959" spans="3:5" x14ac:dyDescent="0.25">
      <c r="C959" s="13" t="e">
        <f t="shared" si="28"/>
        <v>#VALUE!</v>
      </c>
      <c r="D959" s="13" t="e">
        <f t="shared" si="29"/>
        <v>#VALUE!</v>
      </c>
      <c r="E959" s="13" t="e" cm="1">
        <f t="array" ref="E959">_xlfn.UNIQUE(_xlfn.CONCAT(C959,"-",D959))</f>
        <v>#VALUE!</v>
      </c>
    </row>
    <row r="960" spans="3:5" x14ac:dyDescent="0.25">
      <c r="C960" s="13" t="e">
        <f t="shared" si="28"/>
        <v>#VALUE!</v>
      </c>
      <c r="D960" s="13" t="e">
        <f t="shared" si="29"/>
        <v>#VALUE!</v>
      </c>
      <c r="E960" s="13" t="e" cm="1">
        <f t="array" ref="E960">_xlfn.UNIQUE(_xlfn.CONCAT(C960,"-",D960))</f>
        <v>#VALUE!</v>
      </c>
    </row>
    <row r="961" spans="3:5" x14ac:dyDescent="0.25">
      <c r="C961" s="13" t="e">
        <f t="shared" si="28"/>
        <v>#VALUE!</v>
      </c>
      <c r="D961" s="13" t="e">
        <f t="shared" si="29"/>
        <v>#VALUE!</v>
      </c>
      <c r="E961" s="13" t="e" cm="1">
        <f t="array" ref="E961">_xlfn.UNIQUE(_xlfn.CONCAT(C961,"-",D961))</f>
        <v>#VALUE!</v>
      </c>
    </row>
    <row r="962" spans="3:5" x14ac:dyDescent="0.25">
      <c r="C962" s="13" t="e">
        <f t="shared" si="28"/>
        <v>#VALUE!</v>
      </c>
      <c r="D962" s="13" t="e">
        <f t="shared" si="29"/>
        <v>#VALUE!</v>
      </c>
      <c r="E962" s="13" t="e" cm="1">
        <f t="array" ref="E962">_xlfn.UNIQUE(_xlfn.CONCAT(C962,"-",D962))</f>
        <v>#VALUE!</v>
      </c>
    </row>
    <row r="963" spans="3:5" x14ac:dyDescent="0.25">
      <c r="C963" s="13" t="e">
        <f t="shared" si="28"/>
        <v>#VALUE!</v>
      </c>
      <c r="D963" s="13" t="e">
        <f t="shared" si="29"/>
        <v>#VALUE!</v>
      </c>
      <c r="E963" s="13" t="e" cm="1">
        <f t="array" ref="E963">_xlfn.UNIQUE(_xlfn.CONCAT(C963,"-",D963))</f>
        <v>#VALUE!</v>
      </c>
    </row>
    <row r="964" spans="3:5" x14ac:dyDescent="0.25">
      <c r="C964" s="13" t="e">
        <f t="shared" si="28"/>
        <v>#VALUE!</v>
      </c>
      <c r="D964" s="13" t="e">
        <f t="shared" si="29"/>
        <v>#VALUE!</v>
      </c>
      <c r="E964" s="13" t="e" cm="1">
        <f t="array" ref="E964">_xlfn.UNIQUE(_xlfn.CONCAT(C964,"-",D964))</f>
        <v>#VALUE!</v>
      </c>
    </row>
    <row r="965" spans="3:5" x14ac:dyDescent="0.25">
      <c r="C965" s="13" t="e">
        <f t="shared" si="28"/>
        <v>#VALUE!</v>
      </c>
      <c r="D965" s="13" t="e">
        <f t="shared" si="29"/>
        <v>#VALUE!</v>
      </c>
      <c r="E965" s="13" t="e" cm="1">
        <f t="array" ref="E965">_xlfn.UNIQUE(_xlfn.CONCAT(C965,"-",D965))</f>
        <v>#VALUE!</v>
      </c>
    </row>
    <row r="966" spans="3:5" x14ac:dyDescent="0.25">
      <c r="C966" s="13" t="e">
        <f t="shared" ref="C966:C1029" si="30">MID(B966,FIND(" FC",B966,1),7)</f>
        <v>#VALUE!</v>
      </c>
      <c r="D966" s="13" t="e">
        <f t="shared" ref="D966:D1029" si="31">LEFT(B966,FIND(" for developement ",B966,1)-1)</f>
        <v>#VALUE!</v>
      </c>
      <c r="E966" s="13" t="e" cm="1">
        <f t="array" ref="E966">_xlfn.UNIQUE(_xlfn.CONCAT(C966,"-",D966))</f>
        <v>#VALUE!</v>
      </c>
    </row>
    <row r="967" spans="3:5" x14ac:dyDescent="0.25">
      <c r="C967" s="13" t="e">
        <f t="shared" si="30"/>
        <v>#VALUE!</v>
      </c>
      <c r="D967" s="13" t="e">
        <f t="shared" si="31"/>
        <v>#VALUE!</v>
      </c>
      <c r="E967" s="13" t="e" cm="1">
        <f t="array" ref="E967">_xlfn.UNIQUE(_xlfn.CONCAT(C967,"-",D967))</f>
        <v>#VALUE!</v>
      </c>
    </row>
    <row r="968" spans="3:5" x14ac:dyDescent="0.25">
      <c r="C968" s="13" t="e">
        <f t="shared" si="30"/>
        <v>#VALUE!</v>
      </c>
      <c r="D968" s="13" t="e">
        <f t="shared" si="31"/>
        <v>#VALUE!</v>
      </c>
      <c r="E968" s="13" t="e" cm="1">
        <f t="array" ref="E968">_xlfn.UNIQUE(_xlfn.CONCAT(C968,"-",D968))</f>
        <v>#VALUE!</v>
      </c>
    </row>
    <row r="969" spans="3:5" x14ac:dyDescent="0.25">
      <c r="C969" s="13" t="e">
        <f t="shared" si="30"/>
        <v>#VALUE!</v>
      </c>
      <c r="D969" s="13" t="e">
        <f t="shared" si="31"/>
        <v>#VALUE!</v>
      </c>
      <c r="E969" s="13" t="e" cm="1">
        <f t="array" ref="E969">_xlfn.UNIQUE(_xlfn.CONCAT(C969,"-",D969))</f>
        <v>#VALUE!</v>
      </c>
    </row>
    <row r="970" spans="3:5" x14ac:dyDescent="0.25">
      <c r="C970" s="13" t="e">
        <f t="shared" si="30"/>
        <v>#VALUE!</v>
      </c>
      <c r="D970" s="13" t="e">
        <f t="shared" si="31"/>
        <v>#VALUE!</v>
      </c>
      <c r="E970" s="13" t="e" cm="1">
        <f t="array" ref="E970">_xlfn.UNIQUE(_xlfn.CONCAT(C970,"-",D970))</f>
        <v>#VALUE!</v>
      </c>
    </row>
    <row r="971" spans="3:5" x14ac:dyDescent="0.25">
      <c r="C971" s="13" t="e">
        <f t="shared" si="30"/>
        <v>#VALUE!</v>
      </c>
      <c r="D971" s="13" t="e">
        <f t="shared" si="31"/>
        <v>#VALUE!</v>
      </c>
      <c r="E971" s="13" t="e" cm="1">
        <f t="array" ref="E971">_xlfn.UNIQUE(_xlfn.CONCAT(C971,"-",D971))</f>
        <v>#VALUE!</v>
      </c>
    </row>
    <row r="972" spans="3:5" x14ac:dyDescent="0.25">
      <c r="C972" s="13" t="e">
        <f t="shared" si="30"/>
        <v>#VALUE!</v>
      </c>
      <c r="D972" s="13" t="e">
        <f t="shared" si="31"/>
        <v>#VALUE!</v>
      </c>
      <c r="E972" s="13" t="e" cm="1">
        <f t="array" ref="E972">_xlfn.UNIQUE(_xlfn.CONCAT(C972,"-",D972))</f>
        <v>#VALUE!</v>
      </c>
    </row>
    <row r="973" spans="3:5" x14ac:dyDescent="0.25">
      <c r="C973" s="13" t="e">
        <f t="shared" si="30"/>
        <v>#VALUE!</v>
      </c>
      <c r="D973" s="13" t="e">
        <f t="shared" si="31"/>
        <v>#VALUE!</v>
      </c>
      <c r="E973" s="13" t="e" cm="1">
        <f t="array" ref="E973">_xlfn.UNIQUE(_xlfn.CONCAT(C973,"-",D973))</f>
        <v>#VALUE!</v>
      </c>
    </row>
    <row r="974" spans="3:5" x14ac:dyDescent="0.25">
      <c r="C974" s="13" t="e">
        <f t="shared" si="30"/>
        <v>#VALUE!</v>
      </c>
      <c r="D974" s="13" t="e">
        <f t="shared" si="31"/>
        <v>#VALUE!</v>
      </c>
      <c r="E974" s="13" t="e" cm="1">
        <f t="array" ref="E974">_xlfn.UNIQUE(_xlfn.CONCAT(C974,"-",D974))</f>
        <v>#VALUE!</v>
      </c>
    </row>
    <row r="975" spans="3:5" x14ac:dyDescent="0.25">
      <c r="C975" s="13" t="e">
        <f t="shared" si="30"/>
        <v>#VALUE!</v>
      </c>
      <c r="D975" s="13" t="e">
        <f t="shared" si="31"/>
        <v>#VALUE!</v>
      </c>
      <c r="E975" s="13" t="e" cm="1">
        <f t="array" ref="E975">_xlfn.UNIQUE(_xlfn.CONCAT(C975,"-",D975))</f>
        <v>#VALUE!</v>
      </c>
    </row>
    <row r="976" spans="3:5" x14ac:dyDescent="0.25">
      <c r="C976" s="13" t="e">
        <f t="shared" si="30"/>
        <v>#VALUE!</v>
      </c>
      <c r="D976" s="13" t="e">
        <f t="shared" si="31"/>
        <v>#VALUE!</v>
      </c>
      <c r="E976" s="13" t="e" cm="1">
        <f t="array" ref="E976">_xlfn.UNIQUE(_xlfn.CONCAT(C976,"-",D976))</f>
        <v>#VALUE!</v>
      </c>
    </row>
    <row r="977" spans="3:5" x14ac:dyDescent="0.25">
      <c r="C977" s="13" t="e">
        <f t="shared" si="30"/>
        <v>#VALUE!</v>
      </c>
      <c r="D977" s="13" t="e">
        <f t="shared" si="31"/>
        <v>#VALUE!</v>
      </c>
      <c r="E977" s="13" t="e" cm="1">
        <f t="array" ref="E977">_xlfn.UNIQUE(_xlfn.CONCAT(C977,"-",D977))</f>
        <v>#VALUE!</v>
      </c>
    </row>
    <row r="978" spans="3:5" x14ac:dyDescent="0.25">
      <c r="C978" s="13" t="e">
        <f t="shared" si="30"/>
        <v>#VALUE!</v>
      </c>
      <c r="D978" s="13" t="e">
        <f t="shared" si="31"/>
        <v>#VALUE!</v>
      </c>
      <c r="E978" s="13" t="e" cm="1">
        <f t="array" ref="E978">_xlfn.UNIQUE(_xlfn.CONCAT(C978,"-",D978))</f>
        <v>#VALUE!</v>
      </c>
    </row>
    <row r="979" spans="3:5" x14ac:dyDescent="0.25">
      <c r="C979" s="13" t="e">
        <f t="shared" si="30"/>
        <v>#VALUE!</v>
      </c>
      <c r="D979" s="13" t="e">
        <f t="shared" si="31"/>
        <v>#VALUE!</v>
      </c>
      <c r="E979" s="13" t="e" cm="1">
        <f t="array" ref="E979">_xlfn.UNIQUE(_xlfn.CONCAT(C979,"-",D979))</f>
        <v>#VALUE!</v>
      </c>
    </row>
    <row r="980" spans="3:5" x14ac:dyDescent="0.25">
      <c r="C980" s="13" t="e">
        <f t="shared" si="30"/>
        <v>#VALUE!</v>
      </c>
      <c r="D980" s="13" t="e">
        <f t="shared" si="31"/>
        <v>#VALUE!</v>
      </c>
      <c r="E980" s="13" t="e" cm="1">
        <f t="array" ref="E980">_xlfn.UNIQUE(_xlfn.CONCAT(C980,"-",D980))</f>
        <v>#VALUE!</v>
      </c>
    </row>
    <row r="981" spans="3:5" x14ac:dyDescent="0.25">
      <c r="C981" s="13" t="e">
        <f t="shared" si="30"/>
        <v>#VALUE!</v>
      </c>
      <c r="D981" s="13" t="e">
        <f t="shared" si="31"/>
        <v>#VALUE!</v>
      </c>
      <c r="E981" s="13" t="e" cm="1">
        <f t="array" ref="E981">_xlfn.UNIQUE(_xlfn.CONCAT(C981,"-",D981))</f>
        <v>#VALUE!</v>
      </c>
    </row>
    <row r="982" spans="3:5" x14ac:dyDescent="0.25">
      <c r="C982" s="13" t="e">
        <f t="shared" si="30"/>
        <v>#VALUE!</v>
      </c>
      <c r="D982" s="13" t="e">
        <f t="shared" si="31"/>
        <v>#VALUE!</v>
      </c>
      <c r="E982" s="13" t="e" cm="1">
        <f t="array" ref="E982">_xlfn.UNIQUE(_xlfn.CONCAT(C982,"-",D982))</f>
        <v>#VALUE!</v>
      </c>
    </row>
    <row r="983" spans="3:5" x14ac:dyDescent="0.25">
      <c r="C983" s="13" t="e">
        <f t="shared" si="30"/>
        <v>#VALUE!</v>
      </c>
      <c r="D983" s="13" t="e">
        <f t="shared" si="31"/>
        <v>#VALUE!</v>
      </c>
      <c r="E983" s="13" t="e" cm="1">
        <f t="array" ref="E983">_xlfn.UNIQUE(_xlfn.CONCAT(C983,"-",D983))</f>
        <v>#VALUE!</v>
      </c>
    </row>
    <row r="984" spans="3:5" x14ac:dyDescent="0.25">
      <c r="C984" s="13" t="e">
        <f t="shared" si="30"/>
        <v>#VALUE!</v>
      </c>
      <c r="D984" s="13" t="e">
        <f t="shared" si="31"/>
        <v>#VALUE!</v>
      </c>
      <c r="E984" s="13" t="e" cm="1">
        <f t="array" ref="E984">_xlfn.UNIQUE(_xlfn.CONCAT(C984,"-",D984))</f>
        <v>#VALUE!</v>
      </c>
    </row>
    <row r="985" spans="3:5" x14ac:dyDescent="0.25">
      <c r="C985" s="13" t="e">
        <f t="shared" si="30"/>
        <v>#VALUE!</v>
      </c>
      <c r="D985" s="13" t="e">
        <f t="shared" si="31"/>
        <v>#VALUE!</v>
      </c>
      <c r="E985" s="13" t="e" cm="1">
        <f t="array" ref="E985">_xlfn.UNIQUE(_xlfn.CONCAT(C985,"-",D985))</f>
        <v>#VALUE!</v>
      </c>
    </row>
    <row r="986" spans="3:5" x14ac:dyDescent="0.25">
      <c r="C986" s="13" t="e">
        <f t="shared" si="30"/>
        <v>#VALUE!</v>
      </c>
      <c r="D986" s="13" t="e">
        <f t="shared" si="31"/>
        <v>#VALUE!</v>
      </c>
      <c r="E986" s="13" t="e" cm="1">
        <f t="array" ref="E986">_xlfn.UNIQUE(_xlfn.CONCAT(C986,"-",D986))</f>
        <v>#VALUE!</v>
      </c>
    </row>
    <row r="987" spans="3:5" x14ac:dyDescent="0.25">
      <c r="C987" s="13" t="e">
        <f t="shared" si="30"/>
        <v>#VALUE!</v>
      </c>
      <c r="D987" s="13" t="e">
        <f t="shared" si="31"/>
        <v>#VALUE!</v>
      </c>
      <c r="E987" s="13" t="e" cm="1">
        <f t="array" ref="E987">_xlfn.UNIQUE(_xlfn.CONCAT(C987,"-",D987))</f>
        <v>#VALUE!</v>
      </c>
    </row>
    <row r="988" spans="3:5" x14ac:dyDescent="0.25">
      <c r="C988" s="13" t="e">
        <f t="shared" si="30"/>
        <v>#VALUE!</v>
      </c>
      <c r="D988" s="13" t="e">
        <f t="shared" si="31"/>
        <v>#VALUE!</v>
      </c>
      <c r="E988" s="13" t="e" cm="1">
        <f t="array" ref="E988">_xlfn.UNIQUE(_xlfn.CONCAT(C988,"-",D988))</f>
        <v>#VALUE!</v>
      </c>
    </row>
    <row r="989" spans="3:5" x14ac:dyDescent="0.25">
      <c r="C989" s="13" t="e">
        <f t="shared" si="30"/>
        <v>#VALUE!</v>
      </c>
      <c r="D989" s="13" t="e">
        <f t="shared" si="31"/>
        <v>#VALUE!</v>
      </c>
      <c r="E989" s="13" t="e" cm="1">
        <f t="array" ref="E989">_xlfn.UNIQUE(_xlfn.CONCAT(C989,"-",D989))</f>
        <v>#VALUE!</v>
      </c>
    </row>
    <row r="990" spans="3:5" x14ac:dyDescent="0.25">
      <c r="C990" s="13" t="e">
        <f t="shared" si="30"/>
        <v>#VALUE!</v>
      </c>
      <c r="D990" s="13" t="e">
        <f t="shared" si="31"/>
        <v>#VALUE!</v>
      </c>
      <c r="E990" s="13" t="e" cm="1">
        <f t="array" ref="E990">_xlfn.UNIQUE(_xlfn.CONCAT(C990,"-",D990))</f>
        <v>#VALUE!</v>
      </c>
    </row>
    <row r="991" spans="3:5" x14ac:dyDescent="0.25">
      <c r="C991" s="13" t="e">
        <f t="shared" si="30"/>
        <v>#VALUE!</v>
      </c>
      <c r="D991" s="13" t="e">
        <f t="shared" si="31"/>
        <v>#VALUE!</v>
      </c>
      <c r="E991" s="13" t="e" cm="1">
        <f t="array" ref="E991">_xlfn.UNIQUE(_xlfn.CONCAT(C991,"-",D991))</f>
        <v>#VALUE!</v>
      </c>
    </row>
    <row r="992" spans="3:5" x14ac:dyDescent="0.25">
      <c r="C992" s="13" t="e">
        <f t="shared" si="30"/>
        <v>#VALUE!</v>
      </c>
      <c r="D992" s="13" t="e">
        <f t="shared" si="31"/>
        <v>#VALUE!</v>
      </c>
      <c r="E992" s="13" t="e" cm="1">
        <f t="array" ref="E992">_xlfn.UNIQUE(_xlfn.CONCAT(C992,"-",D992))</f>
        <v>#VALUE!</v>
      </c>
    </row>
    <row r="993" spans="3:5" x14ac:dyDescent="0.25">
      <c r="C993" s="13" t="e">
        <f t="shared" si="30"/>
        <v>#VALUE!</v>
      </c>
      <c r="D993" s="13" t="e">
        <f t="shared" si="31"/>
        <v>#VALUE!</v>
      </c>
      <c r="E993" s="13" t="e" cm="1">
        <f t="array" ref="E993">_xlfn.UNIQUE(_xlfn.CONCAT(C993,"-",D993))</f>
        <v>#VALUE!</v>
      </c>
    </row>
    <row r="994" spans="3:5" x14ac:dyDescent="0.25">
      <c r="C994" s="13" t="e">
        <f t="shared" si="30"/>
        <v>#VALUE!</v>
      </c>
      <c r="D994" s="13" t="e">
        <f t="shared" si="31"/>
        <v>#VALUE!</v>
      </c>
      <c r="E994" s="13" t="e" cm="1">
        <f t="array" ref="E994">_xlfn.UNIQUE(_xlfn.CONCAT(C994,"-",D994))</f>
        <v>#VALUE!</v>
      </c>
    </row>
    <row r="995" spans="3:5" x14ac:dyDescent="0.25">
      <c r="C995" s="13" t="e">
        <f t="shared" si="30"/>
        <v>#VALUE!</v>
      </c>
      <c r="D995" s="13" t="e">
        <f t="shared" si="31"/>
        <v>#VALUE!</v>
      </c>
      <c r="E995" s="13" t="e" cm="1">
        <f t="array" ref="E995">_xlfn.UNIQUE(_xlfn.CONCAT(C995,"-",D995))</f>
        <v>#VALUE!</v>
      </c>
    </row>
    <row r="996" spans="3:5" x14ac:dyDescent="0.25">
      <c r="C996" s="13" t="e">
        <f t="shared" si="30"/>
        <v>#VALUE!</v>
      </c>
      <c r="D996" s="13" t="e">
        <f t="shared" si="31"/>
        <v>#VALUE!</v>
      </c>
      <c r="E996" s="13" t="e" cm="1">
        <f t="array" ref="E996">_xlfn.UNIQUE(_xlfn.CONCAT(C996,"-",D996))</f>
        <v>#VALUE!</v>
      </c>
    </row>
    <row r="997" spans="3:5" x14ac:dyDescent="0.25">
      <c r="C997" s="13" t="e">
        <f t="shared" si="30"/>
        <v>#VALUE!</v>
      </c>
      <c r="D997" s="13" t="e">
        <f t="shared" si="31"/>
        <v>#VALUE!</v>
      </c>
      <c r="E997" s="13" t="e" cm="1">
        <f t="array" ref="E997">_xlfn.UNIQUE(_xlfn.CONCAT(C997,"-",D997))</f>
        <v>#VALUE!</v>
      </c>
    </row>
    <row r="998" spans="3:5" x14ac:dyDescent="0.25">
      <c r="C998" s="13" t="e">
        <f t="shared" si="30"/>
        <v>#VALUE!</v>
      </c>
      <c r="D998" s="13" t="e">
        <f t="shared" si="31"/>
        <v>#VALUE!</v>
      </c>
      <c r="E998" s="13" t="e" cm="1">
        <f t="array" ref="E998">_xlfn.UNIQUE(_xlfn.CONCAT(C998,"-",D998))</f>
        <v>#VALUE!</v>
      </c>
    </row>
    <row r="999" spans="3:5" x14ac:dyDescent="0.25">
      <c r="C999" s="13" t="e">
        <f t="shared" si="30"/>
        <v>#VALUE!</v>
      </c>
      <c r="D999" s="13" t="e">
        <f t="shared" si="31"/>
        <v>#VALUE!</v>
      </c>
      <c r="E999" s="13" t="e" cm="1">
        <f t="array" ref="E999">_xlfn.UNIQUE(_xlfn.CONCAT(C999,"-",D999))</f>
        <v>#VALUE!</v>
      </c>
    </row>
    <row r="1000" spans="3:5" x14ac:dyDescent="0.25">
      <c r="C1000" s="13" t="e">
        <f t="shared" si="30"/>
        <v>#VALUE!</v>
      </c>
      <c r="D1000" s="13" t="e">
        <f t="shared" si="31"/>
        <v>#VALUE!</v>
      </c>
      <c r="E1000" s="13" t="e" cm="1">
        <f t="array" ref="E1000">_xlfn.UNIQUE(_xlfn.CONCAT(C1000,"-",D1000))</f>
        <v>#VALUE!</v>
      </c>
    </row>
    <row r="1001" spans="3:5" x14ac:dyDescent="0.25">
      <c r="C1001" s="13" t="e">
        <f t="shared" si="30"/>
        <v>#VALUE!</v>
      </c>
      <c r="D1001" s="13" t="e">
        <f t="shared" si="31"/>
        <v>#VALUE!</v>
      </c>
      <c r="E1001" s="13" t="e" cm="1">
        <f t="array" ref="E1001">_xlfn.UNIQUE(_xlfn.CONCAT(C1001,"-",D1001))</f>
        <v>#VALUE!</v>
      </c>
    </row>
    <row r="1002" spans="3:5" x14ac:dyDescent="0.25">
      <c r="C1002" s="13" t="e">
        <f t="shared" si="30"/>
        <v>#VALUE!</v>
      </c>
      <c r="D1002" s="13" t="e">
        <f t="shared" si="31"/>
        <v>#VALUE!</v>
      </c>
      <c r="E1002" s="13" t="e" cm="1">
        <f t="array" ref="E1002">_xlfn.UNIQUE(_xlfn.CONCAT(C1002,"-",D1002))</f>
        <v>#VALUE!</v>
      </c>
    </row>
    <row r="1003" spans="3:5" x14ac:dyDescent="0.25">
      <c r="C1003" s="13" t="e">
        <f t="shared" si="30"/>
        <v>#VALUE!</v>
      </c>
      <c r="D1003" s="13" t="e">
        <f t="shared" si="31"/>
        <v>#VALUE!</v>
      </c>
      <c r="E1003" s="13" t="e" cm="1">
        <f t="array" ref="E1003">_xlfn.UNIQUE(_xlfn.CONCAT(C1003,"-",D1003))</f>
        <v>#VALUE!</v>
      </c>
    </row>
    <row r="1004" spans="3:5" x14ac:dyDescent="0.25">
      <c r="C1004" s="13" t="e">
        <f t="shared" si="30"/>
        <v>#VALUE!</v>
      </c>
      <c r="D1004" s="13" t="e">
        <f t="shared" si="31"/>
        <v>#VALUE!</v>
      </c>
      <c r="E1004" s="13" t="e" cm="1">
        <f t="array" ref="E1004">_xlfn.UNIQUE(_xlfn.CONCAT(C1004,"-",D1004))</f>
        <v>#VALUE!</v>
      </c>
    </row>
    <row r="1005" spans="3:5" x14ac:dyDescent="0.25">
      <c r="C1005" s="13" t="e">
        <f t="shared" si="30"/>
        <v>#VALUE!</v>
      </c>
      <c r="D1005" s="13" t="e">
        <f t="shared" si="31"/>
        <v>#VALUE!</v>
      </c>
      <c r="E1005" s="13" t="e" cm="1">
        <f t="array" ref="E1005">_xlfn.UNIQUE(_xlfn.CONCAT(C1005,"-",D1005))</f>
        <v>#VALUE!</v>
      </c>
    </row>
    <row r="1006" spans="3:5" x14ac:dyDescent="0.25">
      <c r="C1006" s="13" t="e">
        <f t="shared" si="30"/>
        <v>#VALUE!</v>
      </c>
      <c r="D1006" s="13" t="e">
        <f t="shared" si="31"/>
        <v>#VALUE!</v>
      </c>
      <c r="E1006" s="13" t="e" cm="1">
        <f t="array" ref="E1006">_xlfn.UNIQUE(_xlfn.CONCAT(C1006,"-",D1006))</f>
        <v>#VALUE!</v>
      </c>
    </row>
    <row r="1007" spans="3:5" x14ac:dyDescent="0.25">
      <c r="C1007" s="13" t="e">
        <f t="shared" si="30"/>
        <v>#VALUE!</v>
      </c>
      <c r="D1007" s="13" t="e">
        <f t="shared" si="31"/>
        <v>#VALUE!</v>
      </c>
      <c r="E1007" s="13" t="e" cm="1">
        <f t="array" ref="E1007">_xlfn.UNIQUE(_xlfn.CONCAT(C1007,"-",D1007))</f>
        <v>#VALUE!</v>
      </c>
    </row>
    <row r="1008" spans="3:5" x14ac:dyDescent="0.25">
      <c r="C1008" s="13" t="e">
        <f t="shared" si="30"/>
        <v>#VALUE!</v>
      </c>
      <c r="D1008" s="13" t="e">
        <f t="shared" si="31"/>
        <v>#VALUE!</v>
      </c>
      <c r="E1008" s="13" t="e" cm="1">
        <f t="array" ref="E1008">_xlfn.UNIQUE(_xlfn.CONCAT(C1008,"-",D1008))</f>
        <v>#VALUE!</v>
      </c>
    </row>
    <row r="1009" spans="3:5" x14ac:dyDescent="0.25">
      <c r="C1009" s="13" t="e">
        <f t="shared" si="30"/>
        <v>#VALUE!</v>
      </c>
      <c r="D1009" s="13" t="e">
        <f t="shared" si="31"/>
        <v>#VALUE!</v>
      </c>
      <c r="E1009" s="13" t="e" cm="1">
        <f t="array" ref="E1009">_xlfn.UNIQUE(_xlfn.CONCAT(C1009,"-",D1009))</f>
        <v>#VALUE!</v>
      </c>
    </row>
    <row r="1010" spans="3:5" x14ac:dyDescent="0.25">
      <c r="C1010" s="13" t="e">
        <f t="shared" si="30"/>
        <v>#VALUE!</v>
      </c>
      <c r="D1010" s="13" t="e">
        <f t="shared" si="31"/>
        <v>#VALUE!</v>
      </c>
      <c r="E1010" s="13" t="e" cm="1">
        <f t="array" ref="E1010">_xlfn.UNIQUE(_xlfn.CONCAT(C1010,"-",D1010))</f>
        <v>#VALUE!</v>
      </c>
    </row>
    <row r="1011" spans="3:5" x14ac:dyDescent="0.25">
      <c r="C1011" s="13" t="e">
        <f t="shared" si="30"/>
        <v>#VALUE!</v>
      </c>
      <c r="D1011" s="13" t="e">
        <f t="shared" si="31"/>
        <v>#VALUE!</v>
      </c>
      <c r="E1011" s="13" t="e" cm="1">
        <f t="array" ref="E1011">_xlfn.UNIQUE(_xlfn.CONCAT(C1011,"-",D1011))</f>
        <v>#VALUE!</v>
      </c>
    </row>
    <row r="1012" spans="3:5" x14ac:dyDescent="0.25">
      <c r="C1012" s="13" t="e">
        <f t="shared" si="30"/>
        <v>#VALUE!</v>
      </c>
      <c r="D1012" s="13" t="e">
        <f t="shared" si="31"/>
        <v>#VALUE!</v>
      </c>
      <c r="E1012" s="13" t="e" cm="1">
        <f t="array" ref="E1012">_xlfn.UNIQUE(_xlfn.CONCAT(C1012,"-",D1012))</f>
        <v>#VALUE!</v>
      </c>
    </row>
    <row r="1013" spans="3:5" x14ac:dyDescent="0.25">
      <c r="C1013" s="13" t="e">
        <f t="shared" si="30"/>
        <v>#VALUE!</v>
      </c>
      <c r="D1013" s="13" t="e">
        <f t="shared" si="31"/>
        <v>#VALUE!</v>
      </c>
      <c r="E1013" s="13" t="e" cm="1">
        <f t="array" ref="E1013">_xlfn.UNIQUE(_xlfn.CONCAT(C1013,"-",D1013))</f>
        <v>#VALUE!</v>
      </c>
    </row>
    <row r="1014" spans="3:5" x14ac:dyDescent="0.25">
      <c r="C1014" s="13" t="e">
        <f t="shared" si="30"/>
        <v>#VALUE!</v>
      </c>
      <c r="D1014" s="13" t="e">
        <f t="shared" si="31"/>
        <v>#VALUE!</v>
      </c>
      <c r="E1014" s="13" t="e" cm="1">
        <f t="array" ref="E1014">_xlfn.UNIQUE(_xlfn.CONCAT(C1014,"-",D1014))</f>
        <v>#VALUE!</v>
      </c>
    </row>
    <row r="1015" spans="3:5" x14ac:dyDescent="0.25">
      <c r="C1015" s="13" t="e">
        <f t="shared" si="30"/>
        <v>#VALUE!</v>
      </c>
      <c r="D1015" s="13" t="e">
        <f t="shared" si="31"/>
        <v>#VALUE!</v>
      </c>
      <c r="E1015" s="13" t="e" cm="1">
        <f t="array" ref="E1015">_xlfn.UNIQUE(_xlfn.CONCAT(C1015,"-",D1015))</f>
        <v>#VALUE!</v>
      </c>
    </row>
    <row r="1016" spans="3:5" x14ac:dyDescent="0.25">
      <c r="C1016" s="13" t="e">
        <f t="shared" si="30"/>
        <v>#VALUE!</v>
      </c>
      <c r="D1016" s="13" t="e">
        <f t="shared" si="31"/>
        <v>#VALUE!</v>
      </c>
      <c r="E1016" s="13" t="e" cm="1">
        <f t="array" ref="E1016">_xlfn.UNIQUE(_xlfn.CONCAT(C1016,"-",D1016))</f>
        <v>#VALUE!</v>
      </c>
    </row>
    <row r="1017" spans="3:5" x14ac:dyDescent="0.25">
      <c r="C1017" s="13" t="e">
        <f t="shared" si="30"/>
        <v>#VALUE!</v>
      </c>
      <c r="D1017" s="13" t="e">
        <f t="shared" si="31"/>
        <v>#VALUE!</v>
      </c>
      <c r="E1017" s="13" t="e" cm="1">
        <f t="array" ref="E1017">_xlfn.UNIQUE(_xlfn.CONCAT(C1017,"-",D1017))</f>
        <v>#VALUE!</v>
      </c>
    </row>
    <row r="1018" spans="3:5" x14ac:dyDescent="0.25">
      <c r="C1018" s="13" t="e">
        <f t="shared" si="30"/>
        <v>#VALUE!</v>
      </c>
      <c r="D1018" s="13" t="e">
        <f t="shared" si="31"/>
        <v>#VALUE!</v>
      </c>
      <c r="E1018" s="13" t="e" cm="1">
        <f t="array" ref="E1018">_xlfn.UNIQUE(_xlfn.CONCAT(C1018,"-",D1018))</f>
        <v>#VALUE!</v>
      </c>
    </row>
    <row r="1019" spans="3:5" x14ac:dyDescent="0.25">
      <c r="C1019" s="13" t="e">
        <f t="shared" si="30"/>
        <v>#VALUE!</v>
      </c>
      <c r="D1019" s="13" t="e">
        <f t="shared" si="31"/>
        <v>#VALUE!</v>
      </c>
      <c r="E1019" s="13" t="e" cm="1">
        <f t="array" ref="E1019">_xlfn.UNIQUE(_xlfn.CONCAT(C1019,"-",D1019))</f>
        <v>#VALUE!</v>
      </c>
    </row>
    <row r="1020" spans="3:5" x14ac:dyDescent="0.25">
      <c r="C1020" s="13" t="e">
        <f t="shared" si="30"/>
        <v>#VALUE!</v>
      </c>
      <c r="D1020" s="13" t="e">
        <f t="shared" si="31"/>
        <v>#VALUE!</v>
      </c>
      <c r="E1020" s="13" t="e" cm="1">
        <f t="array" ref="E1020">_xlfn.UNIQUE(_xlfn.CONCAT(C1020,"-",D1020))</f>
        <v>#VALUE!</v>
      </c>
    </row>
    <row r="1021" spans="3:5" x14ac:dyDescent="0.25">
      <c r="C1021" s="13" t="e">
        <f t="shared" si="30"/>
        <v>#VALUE!</v>
      </c>
      <c r="D1021" s="13" t="e">
        <f t="shared" si="31"/>
        <v>#VALUE!</v>
      </c>
      <c r="E1021" s="13" t="e" cm="1">
        <f t="array" ref="E1021">_xlfn.UNIQUE(_xlfn.CONCAT(C1021,"-",D1021))</f>
        <v>#VALUE!</v>
      </c>
    </row>
    <row r="1022" spans="3:5" x14ac:dyDescent="0.25">
      <c r="C1022" s="13" t="e">
        <f t="shared" si="30"/>
        <v>#VALUE!</v>
      </c>
      <c r="D1022" s="13" t="e">
        <f t="shared" si="31"/>
        <v>#VALUE!</v>
      </c>
      <c r="E1022" s="13" t="e" cm="1">
        <f t="array" ref="E1022">_xlfn.UNIQUE(_xlfn.CONCAT(C1022,"-",D1022))</f>
        <v>#VALUE!</v>
      </c>
    </row>
    <row r="1023" spans="3:5" x14ac:dyDescent="0.25">
      <c r="C1023" s="13" t="e">
        <f t="shared" si="30"/>
        <v>#VALUE!</v>
      </c>
      <c r="D1023" s="13" t="e">
        <f t="shared" si="31"/>
        <v>#VALUE!</v>
      </c>
      <c r="E1023" s="13" t="e" cm="1">
        <f t="array" ref="E1023">_xlfn.UNIQUE(_xlfn.CONCAT(C1023,"-",D1023))</f>
        <v>#VALUE!</v>
      </c>
    </row>
    <row r="1024" spans="3:5" x14ac:dyDescent="0.25">
      <c r="C1024" s="13" t="e">
        <f t="shared" si="30"/>
        <v>#VALUE!</v>
      </c>
      <c r="D1024" s="13" t="e">
        <f t="shared" si="31"/>
        <v>#VALUE!</v>
      </c>
      <c r="E1024" s="13" t="e" cm="1">
        <f t="array" ref="E1024">_xlfn.UNIQUE(_xlfn.CONCAT(C1024,"-",D1024))</f>
        <v>#VALUE!</v>
      </c>
    </row>
    <row r="1025" spans="3:5" x14ac:dyDescent="0.25">
      <c r="C1025" s="13" t="e">
        <f t="shared" si="30"/>
        <v>#VALUE!</v>
      </c>
      <c r="D1025" s="13" t="e">
        <f t="shared" si="31"/>
        <v>#VALUE!</v>
      </c>
      <c r="E1025" s="13" t="e" cm="1">
        <f t="array" ref="E1025">_xlfn.UNIQUE(_xlfn.CONCAT(C1025,"-",D1025))</f>
        <v>#VALUE!</v>
      </c>
    </row>
    <row r="1026" spans="3:5" x14ac:dyDescent="0.25">
      <c r="C1026" s="13" t="e">
        <f t="shared" si="30"/>
        <v>#VALUE!</v>
      </c>
      <c r="D1026" s="13" t="e">
        <f t="shared" si="31"/>
        <v>#VALUE!</v>
      </c>
      <c r="E1026" s="13" t="e" cm="1">
        <f t="array" ref="E1026">_xlfn.UNIQUE(_xlfn.CONCAT(C1026,"-",D1026))</f>
        <v>#VALUE!</v>
      </c>
    </row>
    <row r="1027" spans="3:5" x14ac:dyDescent="0.25">
      <c r="C1027" s="13" t="e">
        <f t="shared" si="30"/>
        <v>#VALUE!</v>
      </c>
      <c r="D1027" s="13" t="e">
        <f t="shared" si="31"/>
        <v>#VALUE!</v>
      </c>
      <c r="E1027" s="13" t="e" cm="1">
        <f t="array" ref="E1027">_xlfn.UNIQUE(_xlfn.CONCAT(C1027,"-",D1027))</f>
        <v>#VALUE!</v>
      </c>
    </row>
    <row r="1028" spans="3:5" x14ac:dyDescent="0.25">
      <c r="C1028" s="13" t="e">
        <f t="shared" si="30"/>
        <v>#VALUE!</v>
      </c>
      <c r="D1028" s="13" t="e">
        <f t="shared" si="31"/>
        <v>#VALUE!</v>
      </c>
      <c r="E1028" s="13" t="e" cm="1">
        <f t="array" ref="E1028">_xlfn.UNIQUE(_xlfn.CONCAT(C1028,"-",D1028))</f>
        <v>#VALUE!</v>
      </c>
    </row>
    <row r="1029" spans="3:5" x14ac:dyDescent="0.25">
      <c r="C1029" s="13" t="e">
        <f t="shared" si="30"/>
        <v>#VALUE!</v>
      </c>
      <c r="D1029" s="13" t="e">
        <f t="shared" si="31"/>
        <v>#VALUE!</v>
      </c>
      <c r="E1029" s="13" t="e" cm="1">
        <f t="array" ref="E1029">_xlfn.UNIQUE(_xlfn.CONCAT(C1029,"-",D1029))</f>
        <v>#VALUE!</v>
      </c>
    </row>
    <row r="1030" spans="3:5" x14ac:dyDescent="0.25">
      <c r="C1030" s="13" t="e">
        <f t="shared" ref="C1030:C1093" si="32">MID(B1030,FIND(" FC",B1030,1),7)</f>
        <v>#VALUE!</v>
      </c>
      <c r="D1030" s="13" t="e">
        <f t="shared" ref="D1030:D1093" si="33">LEFT(B1030,FIND(" for developement ",B1030,1)-1)</f>
        <v>#VALUE!</v>
      </c>
      <c r="E1030" s="13" t="e" cm="1">
        <f t="array" ref="E1030">_xlfn.UNIQUE(_xlfn.CONCAT(C1030,"-",D1030))</f>
        <v>#VALUE!</v>
      </c>
    </row>
    <row r="1031" spans="3:5" x14ac:dyDescent="0.25">
      <c r="C1031" s="13" t="e">
        <f t="shared" si="32"/>
        <v>#VALUE!</v>
      </c>
      <c r="D1031" s="13" t="e">
        <f t="shared" si="33"/>
        <v>#VALUE!</v>
      </c>
      <c r="E1031" s="13" t="e" cm="1">
        <f t="array" ref="E1031">_xlfn.UNIQUE(_xlfn.CONCAT(C1031,"-",D1031))</f>
        <v>#VALUE!</v>
      </c>
    </row>
    <row r="1032" spans="3:5" x14ac:dyDescent="0.25">
      <c r="C1032" s="13" t="e">
        <f t="shared" si="32"/>
        <v>#VALUE!</v>
      </c>
      <c r="D1032" s="13" t="e">
        <f t="shared" si="33"/>
        <v>#VALUE!</v>
      </c>
      <c r="E1032" s="13" t="e" cm="1">
        <f t="array" ref="E1032">_xlfn.UNIQUE(_xlfn.CONCAT(C1032,"-",D1032))</f>
        <v>#VALUE!</v>
      </c>
    </row>
    <row r="1033" spans="3:5" x14ac:dyDescent="0.25">
      <c r="C1033" s="13" t="e">
        <f t="shared" si="32"/>
        <v>#VALUE!</v>
      </c>
      <c r="D1033" s="13" t="e">
        <f t="shared" si="33"/>
        <v>#VALUE!</v>
      </c>
      <c r="E1033" s="13" t="e" cm="1">
        <f t="array" ref="E1033">_xlfn.UNIQUE(_xlfn.CONCAT(C1033,"-",D1033))</f>
        <v>#VALUE!</v>
      </c>
    </row>
    <row r="1034" spans="3:5" x14ac:dyDescent="0.25">
      <c r="C1034" s="13" t="e">
        <f t="shared" si="32"/>
        <v>#VALUE!</v>
      </c>
      <c r="D1034" s="13" t="e">
        <f t="shared" si="33"/>
        <v>#VALUE!</v>
      </c>
      <c r="E1034" s="13" t="e" cm="1">
        <f t="array" ref="E1034">_xlfn.UNIQUE(_xlfn.CONCAT(C1034,"-",D1034))</f>
        <v>#VALUE!</v>
      </c>
    </row>
    <row r="1035" spans="3:5" x14ac:dyDescent="0.25">
      <c r="C1035" s="13" t="e">
        <f t="shared" si="32"/>
        <v>#VALUE!</v>
      </c>
      <c r="D1035" s="13" t="e">
        <f t="shared" si="33"/>
        <v>#VALUE!</v>
      </c>
      <c r="E1035" s="13" t="e" cm="1">
        <f t="array" ref="E1035">_xlfn.UNIQUE(_xlfn.CONCAT(C1035,"-",D1035))</f>
        <v>#VALUE!</v>
      </c>
    </row>
    <row r="1036" spans="3:5" x14ac:dyDescent="0.25">
      <c r="C1036" s="13" t="e">
        <f t="shared" si="32"/>
        <v>#VALUE!</v>
      </c>
      <c r="D1036" s="13" t="e">
        <f t="shared" si="33"/>
        <v>#VALUE!</v>
      </c>
      <c r="E1036" s="13" t="e" cm="1">
        <f t="array" ref="E1036">_xlfn.UNIQUE(_xlfn.CONCAT(C1036,"-",D1036))</f>
        <v>#VALUE!</v>
      </c>
    </row>
    <row r="1037" spans="3:5" x14ac:dyDescent="0.25">
      <c r="C1037" s="13" t="e">
        <f t="shared" si="32"/>
        <v>#VALUE!</v>
      </c>
      <c r="D1037" s="13" t="e">
        <f t="shared" si="33"/>
        <v>#VALUE!</v>
      </c>
      <c r="E1037" s="13" t="e" cm="1">
        <f t="array" ref="E1037">_xlfn.UNIQUE(_xlfn.CONCAT(C1037,"-",D1037))</f>
        <v>#VALUE!</v>
      </c>
    </row>
    <row r="1038" spans="3:5" x14ac:dyDescent="0.25">
      <c r="C1038" s="13" t="e">
        <f t="shared" si="32"/>
        <v>#VALUE!</v>
      </c>
      <c r="D1038" s="13" t="e">
        <f t="shared" si="33"/>
        <v>#VALUE!</v>
      </c>
      <c r="E1038" s="13" t="e" cm="1">
        <f t="array" ref="E1038">_xlfn.UNIQUE(_xlfn.CONCAT(C1038,"-",D1038))</f>
        <v>#VALUE!</v>
      </c>
    </row>
    <row r="1039" spans="3:5" x14ac:dyDescent="0.25">
      <c r="C1039" s="13" t="e">
        <f t="shared" si="32"/>
        <v>#VALUE!</v>
      </c>
      <c r="D1039" s="13" t="e">
        <f t="shared" si="33"/>
        <v>#VALUE!</v>
      </c>
      <c r="E1039" s="13" t="e" cm="1">
        <f t="array" ref="E1039">_xlfn.UNIQUE(_xlfn.CONCAT(C1039,"-",D1039))</f>
        <v>#VALUE!</v>
      </c>
    </row>
    <row r="1040" spans="3:5" x14ac:dyDescent="0.25">
      <c r="C1040" s="13" t="e">
        <f t="shared" si="32"/>
        <v>#VALUE!</v>
      </c>
      <c r="D1040" s="13" t="e">
        <f t="shared" si="33"/>
        <v>#VALUE!</v>
      </c>
      <c r="E1040" s="13" t="e" cm="1">
        <f t="array" ref="E1040">_xlfn.UNIQUE(_xlfn.CONCAT(C1040,"-",D1040))</f>
        <v>#VALUE!</v>
      </c>
    </row>
    <row r="1041" spans="3:5" x14ac:dyDescent="0.25">
      <c r="C1041" s="13" t="e">
        <f t="shared" si="32"/>
        <v>#VALUE!</v>
      </c>
      <c r="D1041" s="13" t="e">
        <f t="shared" si="33"/>
        <v>#VALUE!</v>
      </c>
      <c r="E1041" s="13" t="e" cm="1">
        <f t="array" ref="E1041">_xlfn.UNIQUE(_xlfn.CONCAT(C1041,"-",D1041))</f>
        <v>#VALUE!</v>
      </c>
    </row>
    <row r="1042" spans="3:5" x14ac:dyDescent="0.25">
      <c r="C1042" s="13" t="e">
        <f t="shared" si="32"/>
        <v>#VALUE!</v>
      </c>
      <c r="D1042" s="13" t="e">
        <f t="shared" si="33"/>
        <v>#VALUE!</v>
      </c>
      <c r="E1042" s="13" t="e" cm="1">
        <f t="array" ref="E1042">_xlfn.UNIQUE(_xlfn.CONCAT(C1042,"-",D1042))</f>
        <v>#VALUE!</v>
      </c>
    </row>
    <row r="1043" spans="3:5" x14ac:dyDescent="0.25">
      <c r="C1043" s="13" t="e">
        <f t="shared" si="32"/>
        <v>#VALUE!</v>
      </c>
      <c r="D1043" s="13" t="e">
        <f t="shared" si="33"/>
        <v>#VALUE!</v>
      </c>
      <c r="E1043" s="13" t="e" cm="1">
        <f t="array" ref="E1043">_xlfn.UNIQUE(_xlfn.CONCAT(C1043,"-",D1043))</f>
        <v>#VALUE!</v>
      </c>
    </row>
    <row r="1044" spans="3:5" x14ac:dyDescent="0.25">
      <c r="C1044" s="13" t="e">
        <f t="shared" si="32"/>
        <v>#VALUE!</v>
      </c>
      <c r="D1044" s="13" t="e">
        <f t="shared" si="33"/>
        <v>#VALUE!</v>
      </c>
      <c r="E1044" s="13" t="e" cm="1">
        <f t="array" ref="E1044">_xlfn.UNIQUE(_xlfn.CONCAT(C1044,"-",D1044))</f>
        <v>#VALUE!</v>
      </c>
    </row>
    <row r="1045" spans="3:5" x14ac:dyDescent="0.25">
      <c r="C1045" s="13" t="e">
        <f t="shared" si="32"/>
        <v>#VALUE!</v>
      </c>
      <c r="D1045" s="13" t="e">
        <f t="shared" si="33"/>
        <v>#VALUE!</v>
      </c>
      <c r="E1045" s="13" t="e" cm="1">
        <f t="array" ref="E1045">_xlfn.UNIQUE(_xlfn.CONCAT(C1045,"-",D1045))</f>
        <v>#VALUE!</v>
      </c>
    </row>
    <row r="1046" spans="3:5" x14ac:dyDescent="0.25">
      <c r="C1046" s="13" t="e">
        <f t="shared" si="32"/>
        <v>#VALUE!</v>
      </c>
      <c r="D1046" s="13" t="e">
        <f t="shared" si="33"/>
        <v>#VALUE!</v>
      </c>
      <c r="E1046" s="13" t="e" cm="1">
        <f t="array" ref="E1046">_xlfn.UNIQUE(_xlfn.CONCAT(C1046,"-",D1046))</f>
        <v>#VALUE!</v>
      </c>
    </row>
    <row r="1047" spans="3:5" x14ac:dyDescent="0.25">
      <c r="C1047" s="13" t="e">
        <f t="shared" si="32"/>
        <v>#VALUE!</v>
      </c>
      <c r="D1047" s="13" t="e">
        <f t="shared" si="33"/>
        <v>#VALUE!</v>
      </c>
      <c r="E1047" s="13" t="e" cm="1">
        <f t="array" ref="E1047">_xlfn.UNIQUE(_xlfn.CONCAT(C1047,"-",D1047))</f>
        <v>#VALUE!</v>
      </c>
    </row>
    <row r="1048" spans="3:5" x14ac:dyDescent="0.25">
      <c r="C1048" s="13" t="e">
        <f t="shared" si="32"/>
        <v>#VALUE!</v>
      </c>
      <c r="D1048" s="13" t="e">
        <f t="shared" si="33"/>
        <v>#VALUE!</v>
      </c>
      <c r="E1048" s="13" t="e" cm="1">
        <f t="array" ref="E1048">_xlfn.UNIQUE(_xlfn.CONCAT(C1048,"-",D1048))</f>
        <v>#VALUE!</v>
      </c>
    </row>
    <row r="1049" spans="3:5" x14ac:dyDescent="0.25">
      <c r="C1049" s="13" t="e">
        <f t="shared" si="32"/>
        <v>#VALUE!</v>
      </c>
      <c r="D1049" s="13" t="e">
        <f t="shared" si="33"/>
        <v>#VALUE!</v>
      </c>
      <c r="E1049" s="13" t="e" cm="1">
        <f t="array" ref="E1049">_xlfn.UNIQUE(_xlfn.CONCAT(C1049,"-",D1049))</f>
        <v>#VALUE!</v>
      </c>
    </row>
    <row r="1050" spans="3:5" x14ac:dyDescent="0.25">
      <c r="C1050" s="13" t="e">
        <f t="shared" si="32"/>
        <v>#VALUE!</v>
      </c>
      <c r="D1050" s="13" t="e">
        <f t="shared" si="33"/>
        <v>#VALUE!</v>
      </c>
      <c r="E1050" s="13" t="e" cm="1">
        <f t="array" ref="E1050">_xlfn.UNIQUE(_xlfn.CONCAT(C1050,"-",D1050))</f>
        <v>#VALUE!</v>
      </c>
    </row>
    <row r="1051" spans="3:5" x14ac:dyDescent="0.25">
      <c r="C1051" s="13" t="e">
        <f t="shared" si="32"/>
        <v>#VALUE!</v>
      </c>
      <c r="D1051" s="13" t="e">
        <f t="shared" si="33"/>
        <v>#VALUE!</v>
      </c>
      <c r="E1051" s="13" t="e" cm="1">
        <f t="array" ref="E1051">_xlfn.UNIQUE(_xlfn.CONCAT(C1051,"-",D1051))</f>
        <v>#VALUE!</v>
      </c>
    </row>
    <row r="1052" spans="3:5" x14ac:dyDescent="0.25">
      <c r="C1052" s="13" t="e">
        <f t="shared" si="32"/>
        <v>#VALUE!</v>
      </c>
      <c r="D1052" s="13" t="e">
        <f t="shared" si="33"/>
        <v>#VALUE!</v>
      </c>
      <c r="E1052" s="13" t="e" cm="1">
        <f t="array" ref="E1052">_xlfn.UNIQUE(_xlfn.CONCAT(C1052,"-",D1052))</f>
        <v>#VALUE!</v>
      </c>
    </row>
    <row r="1053" spans="3:5" x14ac:dyDescent="0.25">
      <c r="C1053" s="13" t="e">
        <f t="shared" si="32"/>
        <v>#VALUE!</v>
      </c>
      <c r="D1053" s="13" t="e">
        <f t="shared" si="33"/>
        <v>#VALUE!</v>
      </c>
      <c r="E1053" s="13" t="e" cm="1">
        <f t="array" ref="E1053">_xlfn.UNIQUE(_xlfn.CONCAT(C1053,"-",D1053))</f>
        <v>#VALUE!</v>
      </c>
    </row>
    <row r="1054" spans="3:5" x14ac:dyDescent="0.25">
      <c r="C1054" s="13" t="e">
        <f t="shared" si="32"/>
        <v>#VALUE!</v>
      </c>
      <c r="D1054" s="13" t="e">
        <f t="shared" si="33"/>
        <v>#VALUE!</v>
      </c>
      <c r="E1054" s="13" t="e" cm="1">
        <f t="array" ref="E1054">_xlfn.UNIQUE(_xlfn.CONCAT(C1054,"-",D1054))</f>
        <v>#VALUE!</v>
      </c>
    </row>
    <row r="1055" spans="3:5" x14ac:dyDescent="0.25">
      <c r="C1055" s="13" t="e">
        <f t="shared" si="32"/>
        <v>#VALUE!</v>
      </c>
      <c r="D1055" s="13" t="e">
        <f t="shared" si="33"/>
        <v>#VALUE!</v>
      </c>
      <c r="E1055" s="13" t="e" cm="1">
        <f t="array" ref="E1055">_xlfn.UNIQUE(_xlfn.CONCAT(C1055,"-",D1055))</f>
        <v>#VALUE!</v>
      </c>
    </row>
    <row r="1056" spans="3:5" x14ac:dyDescent="0.25">
      <c r="C1056" s="13" t="e">
        <f t="shared" si="32"/>
        <v>#VALUE!</v>
      </c>
      <c r="D1056" s="13" t="e">
        <f t="shared" si="33"/>
        <v>#VALUE!</v>
      </c>
      <c r="E1056" s="13" t="e" cm="1">
        <f t="array" ref="E1056">_xlfn.UNIQUE(_xlfn.CONCAT(C1056,"-",D1056))</f>
        <v>#VALUE!</v>
      </c>
    </row>
    <row r="1057" spans="3:5" x14ac:dyDescent="0.25">
      <c r="C1057" s="13" t="e">
        <f t="shared" si="32"/>
        <v>#VALUE!</v>
      </c>
      <c r="D1057" s="13" t="e">
        <f t="shared" si="33"/>
        <v>#VALUE!</v>
      </c>
      <c r="E1057" s="13" t="e" cm="1">
        <f t="array" ref="E1057">_xlfn.UNIQUE(_xlfn.CONCAT(C1057,"-",D1057))</f>
        <v>#VALUE!</v>
      </c>
    </row>
    <row r="1058" spans="3:5" x14ac:dyDescent="0.25">
      <c r="C1058" s="13" t="e">
        <f t="shared" si="32"/>
        <v>#VALUE!</v>
      </c>
      <c r="D1058" s="13" t="e">
        <f t="shared" si="33"/>
        <v>#VALUE!</v>
      </c>
      <c r="E1058" s="13" t="e" cm="1">
        <f t="array" ref="E1058">_xlfn.UNIQUE(_xlfn.CONCAT(C1058,"-",D1058))</f>
        <v>#VALUE!</v>
      </c>
    </row>
    <row r="1059" spans="3:5" x14ac:dyDescent="0.25">
      <c r="C1059" s="13" t="e">
        <f t="shared" si="32"/>
        <v>#VALUE!</v>
      </c>
      <c r="D1059" s="13" t="e">
        <f t="shared" si="33"/>
        <v>#VALUE!</v>
      </c>
      <c r="E1059" s="13" t="e" cm="1">
        <f t="array" ref="E1059">_xlfn.UNIQUE(_xlfn.CONCAT(C1059,"-",D1059))</f>
        <v>#VALUE!</v>
      </c>
    </row>
    <row r="1060" spans="3:5" x14ac:dyDescent="0.25">
      <c r="C1060" s="13" t="e">
        <f t="shared" si="32"/>
        <v>#VALUE!</v>
      </c>
      <c r="D1060" s="13" t="e">
        <f t="shared" si="33"/>
        <v>#VALUE!</v>
      </c>
      <c r="E1060" s="13" t="e" cm="1">
        <f t="array" ref="E1060">_xlfn.UNIQUE(_xlfn.CONCAT(C1060,"-",D1060))</f>
        <v>#VALUE!</v>
      </c>
    </row>
    <row r="1061" spans="3:5" x14ac:dyDescent="0.25">
      <c r="C1061" s="13" t="e">
        <f t="shared" si="32"/>
        <v>#VALUE!</v>
      </c>
      <c r="D1061" s="13" t="e">
        <f t="shared" si="33"/>
        <v>#VALUE!</v>
      </c>
      <c r="E1061" s="13" t="e" cm="1">
        <f t="array" ref="E1061">_xlfn.UNIQUE(_xlfn.CONCAT(C1061,"-",D1061))</f>
        <v>#VALUE!</v>
      </c>
    </row>
    <row r="1062" spans="3:5" x14ac:dyDescent="0.25">
      <c r="C1062" s="13" t="e">
        <f t="shared" si="32"/>
        <v>#VALUE!</v>
      </c>
      <c r="D1062" s="13" t="e">
        <f t="shared" si="33"/>
        <v>#VALUE!</v>
      </c>
      <c r="E1062" s="13" t="e" cm="1">
        <f t="array" ref="E1062">_xlfn.UNIQUE(_xlfn.CONCAT(C1062,"-",D1062))</f>
        <v>#VALUE!</v>
      </c>
    </row>
    <row r="1063" spans="3:5" x14ac:dyDescent="0.25">
      <c r="C1063" s="13" t="e">
        <f t="shared" si="32"/>
        <v>#VALUE!</v>
      </c>
      <c r="D1063" s="13" t="e">
        <f t="shared" si="33"/>
        <v>#VALUE!</v>
      </c>
      <c r="E1063" s="13" t="e" cm="1">
        <f t="array" ref="E1063">_xlfn.UNIQUE(_xlfn.CONCAT(C1063,"-",D1063))</f>
        <v>#VALUE!</v>
      </c>
    </row>
    <row r="1064" spans="3:5" x14ac:dyDescent="0.25">
      <c r="C1064" s="13" t="e">
        <f t="shared" si="32"/>
        <v>#VALUE!</v>
      </c>
      <c r="D1064" s="13" t="e">
        <f t="shared" si="33"/>
        <v>#VALUE!</v>
      </c>
      <c r="E1064" s="13" t="e" cm="1">
        <f t="array" ref="E1064">_xlfn.UNIQUE(_xlfn.CONCAT(C1064,"-",D1064))</f>
        <v>#VALUE!</v>
      </c>
    </row>
    <row r="1065" spans="3:5" x14ac:dyDescent="0.25">
      <c r="C1065" s="13" t="e">
        <f t="shared" si="32"/>
        <v>#VALUE!</v>
      </c>
      <c r="D1065" s="13" t="e">
        <f t="shared" si="33"/>
        <v>#VALUE!</v>
      </c>
      <c r="E1065" s="13" t="e" cm="1">
        <f t="array" ref="E1065">_xlfn.UNIQUE(_xlfn.CONCAT(C1065,"-",D1065))</f>
        <v>#VALUE!</v>
      </c>
    </row>
    <row r="1066" spans="3:5" x14ac:dyDescent="0.25">
      <c r="C1066" s="13" t="e">
        <f t="shared" si="32"/>
        <v>#VALUE!</v>
      </c>
      <c r="D1066" s="13" t="e">
        <f t="shared" si="33"/>
        <v>#VALUE!</v>
      </c>
      <c r="E1066" s="13" t="e" cm="1">
        <f t="array" ref="E1066">_xlfn.UNIQUE(_xlfn.CONCAT(C1066,"-",D1066))</f>
        <v>#VALUE!</v>
      </c>
    </row>
    <row r="1067" spans="3:5" x14ac:dyDescent="0.25">
      <c r="C1067" s="13" t="e">
        <f t="shared" si="32"/>
        <v>#VALUE!</v>
      </c>
      <c r="D1067" s="13" t="e">
        <f t="shared" si="33"/>
        <v>#VALUE!</v>
      </c>
      <c r="E1067" s="13" t="e" cm="1">
        <f t="array" ref="E1067">_xlfn.UNIQUE(_xlfn.CONCAT(C1067,"-",D1067))</f>
        <v>#VALUE!</v>
      </c>
    </row>
    <row r="1068" spans="3:5" x14ac:dyDescent="0.25">
      <c r="C1068" s="13" t="e">
        <f t="shared" si="32"/>
        <v>#VALUE!</v>
      </c>
      <c r="D1068" s="13" t="e">
        <f t="shared" si="33"/>
        <v>#VALUE!</v>
      </c>
      <c r="E1068" s="13" t="e" cm="1">
        <f t="array" ref="E1068">_xlfn.UNIQUE(_xlfn.CONCAT(C1068,"-",D1068))</f>
        <v>#VALUE!</v>
      </c>
    </row>
    <row r="1069" spans="3:5" x14ac:dyDescent="0.25">
      <c r="C1069" s="13" t="e">
        <f t="shared" si="32"/>
        <v>#VALUE!</v>
      </c>
      <c r="D1069" s="13" t="e">
        <f t="shared" si="33"/>
        <v>#VALUE!</v>
      </c>
      <c r="E1069" s="13" t="e" cm="1">
        <f t="array" ref="E1069">_xlfn.UNIQUE(_xlfn.CONCAT(C1069,"-",D1069))</f>
        <v>#VALUE!</v>
      </c>
    </row>
    <row r="1070" spans="3:5" x14ac:dyDescent="0.25">
      <c r="C1070" s="13" t="e">
        <f t="shared" si="32"/>
        <v>#VALUE!</v>
      </c>
      <c r="D1070" s="13" t="e">
        <f t="shared" si="33"/>
        <v>#VALUE!</v>
      </c>
      <c r="E1070" s="13" t="e" cm="1">
        <f t="array" ref="E1070">_xlfn.UNIQUE(_xlfn.CONCAT(C1070,"-",D1070))</f>
        <v>#VALUE!</v>
      </c>
    </row>
    <row r="1071" spans="3:5" x14ac:dyDescent="0.25">
      <c r="C1071" s="13" t="e">
        <f t="shared" si="32"/>
        <v>#VALUE!</v>
      </c>
      <c r="D1071" s="13" t="e">
        <f t="shared" si="33"/>
        <v>#VALUE!</v>
      </c>
      <c r="E1071" s="13" t="e" cm="1">
        <f t="array" ref="E1071">_xlfn.UNIQUE(_xlfn.CONCAT(C1071,"-",D1071))</f>
        <v>#VALUE!</v>
      </c>
    </row>
    <row r="1072" spans="3:5" x14ac:dyDescent="0.25">
      <c r="C1072" s="13" t="e">
        <f t="shared" si="32"/>
        <v>#VALUE!</v>
      </c>
      <c r="D1072" s="13" t="e">
        <f t="shared" si="33"/>
        <v>#VALUE!</v>
      </c>
      <c r="E1072" s="13" t="e" cm="1">
        <f t="array" ref="E1072">_xlfn.UNIQUE(_xlfn.CONCAT(C1072,"-",D1072))</f>
        <v>#VALUE!</v>
      </c>
    </row>
    <row r="1073" spans="3:5" x14ac:dyDescent="0.25">
      <c r="C1073" s="13" t="e">
        <f t="shared" si="32"/>
        <v>#VALUE!</v>
      </c>
      <c r="D1073" s="13" t="e">
        <f t="shared" si="33"/>
        <v>#VALUE!</v>
      </c>
      <c r="E1073" s="13" t="e" cm="1">
        <f t="array" ref="E1073">_xlfn.UNIQUE(_xlfn.CONCAT(C1073,"-",D1073))</f>
        <v>#VALUE!</v>
      </c>
    </row>
    <row r="1074" spans="3:5" x14ac:dyDescent="0.25">
      <c r="C1074" s="13" t="e">
        <f t="shared" si="32"/>
        <v>#VALUE!</v>
      </c>
      <c r="D1074" s="13" t="e">
        <f t="shared" si="33"/>
        <v>#VALUE!</v>
      </c>
      <c r="E1074" s="13" t="e" cm="1">
        <f t="array" ref="E1074">_xlfn.UNIQUE(_xlfn.CONCAT(C1074,"-",D1074))</f>
        <v>#VALUE!</v>
      </c>
    </row>
    <row r="1075" spans="3:5" x14ac:dyDescent="0.25">
      <c r="C1075" s="13" t="e">
        <f t="shared" si="32"/>
        <v>#VALUE!</v>
      </c>
      <c r="D1075" s="13" t="e">
        <f t="shared" si="33"/>
        <v>#VALUE!</v>
      </c>
      <c r="E1075" s="13" t="e" cm="1">
        <f t="array" ref="E1075">_xlfn.UNIQUE(_xlfn.CONCAT(C1075,"-",D1075))</f>
        <v>#VALUE!</v>
      </c>
    </row>
    <row r="1076" spans="3:5" x14ac:dyDescent="0.25">
      <c r="C1076" s="13" t="e">
        <f t="shared" si="32"/>
        <v>#VALUE!</v>
      </c>
      <c r="D1076" s="13" t="e">
        <f t="shared" si="33"/>
        <v>#VALUE!</v>
      </c>
      <c r="E1076" s="13" t="e" cm="1">
        <f t="array" ref="E1076">_xlfn.UNIQUE(_xlfn.CONCAT(C1076,"-",D1076))</f>
        <v>#VALUE!</v>
      </c>
    </row>
    <row r="1077" spans="3:5" x14ac:dyDescent="0.25">
      <c r="C1077" s="13" t="e">
        <f t="shared" si="32"/>
        <v>#VALUE!</v>
      </c>
      <c r="D1077" s="13" t="e">
        <f t="shared" si="33"/>
        <v>#VALUE!</v>
      </c>
      <c r="E1077" s="13" t="e" cm="1">
        <f t="array" ref="E1077">_xlfn.UNIQUE(_xlfn.CONCAT(C1077,"-",D1077))</f>
        <v>#VALUE!</v>
      </c>
    </row>
    <row r="1078" spans="3:5" x14ac:dyDescent="0.25">
      <c r="C1078" s="13" t="e">
        <f t="shared" si="32"/>
        <v>#VALUE!</v>
      </c>
      <c r="D1078" s="13" t="e">
        <f t="shared" si="33"/>
        <v>#VALUE!</v>
      </c>
      <c r="E1078" s="13" t="e" cm="1">
        <f t="array" ref="E1078">_xlfn.UNIQUE(_xlfn.CONCAT(C1078,"-",D1078))</f>
        <v>#VALUE!</v>
      </c>
    </row>
    <row r="1079" spans="3:5" x14ac:dyDescent="0.25">
      <c r="C1079" s="13" t="e">
        <f t="shared" si="32"/>
        <v>#VALUE!</v>
      </c>
      <c r="D1079" s="13" t="e">
        <f t="shared" si="33"/>
        <v>#VALUE!</v>
      </c>
      <c r="E1079" s="13" t="e" cm="1">
        <f t="array" ref="E1079">_xlfn.UNIQUE(_xlfn.CONCAT(C1079,"-",D1079))</f>
        <v>#VALUE!</v>
      </c>
    </row>
    <row r="1080" spans="3:5" x14ac:dyDescent="0.25">
      <c r="C1080" s="13" t="e">
        <f t="shared" si="32"/>
        <v>#VALUE!</v>
      </c>
      <c r="D1080" s="13" t="e">
        <f t="shared" si="33"/>
        <v>#VALUE!</v>
      </c>
      <c r="E1080" s="13" t="e" cm="1">
        <f t="array" ref="E1080">_xlfn.UNIQUE(_xlfn.CONCAT(C1080,"-",D1080))</f>
        <v>#VALUE!</v>
      </c>
    </row>
    <row r="1081" spans="3:5" x14ac:dyDescent="0.25">
      <c r="C1081" s="13" t="e">
        <f t="shared" si="32"/>
        <v>#VALUE!</v>
      </c>
      <c r="D1081" s="13" t="e">
        <f t="shared" si="33"/>
        <v>#VALUE!</v>
      </c>
      <c r="E1081" s="13" t="e" cm="1">
        <f t="array" ref="E1081">_xlfn.UNIQUE(_xlfn.CONCAT(C1081,"-",D1081))</f>
        <v>#VALUE!</v>
      </c>
    </row>
    <row r="1082" spans="3:5" x14ac:dyDescent="0.25">
      <c r="C1082" s="13" t="e">
        <f t="shared" si="32"/>
        <v>#VALUE!</v>
      </c>
      <c r="D1082" s="13" t="e">
        <f t="shared" si="33"/>
        <v>#VALUE!</v>
      </c>
      <c r="E1082" s="13" t="e" cm="1">
        <f t="array" ref="E1082">_xlfn.UNIQUE(_xlfn.CONCAT(C1082,"-",D1082))</f>
        <v>#VALUE!</v>
      </c>
    </row>
    <row r="1083" spans="3:5" x14ac:dyDescent="0.25">
      <c r="C1083" s="13" t="e">
        <f t="shared" si="32"/>
        <v>#VALUE!</v>
      </c>
      <c r="D1083" s="13" t="e">
        <f t="shared" si="33"/>
        <v>#VALUE!</v>
      </c>
      <c r="E1083" s="13" t="e" cm="1">
        <f t="array" ref="E1083">_xlfn.UNIQUE(_xlfn.CONCAT(C1083,"-",D1083))</f>
        <v>#VALUE!</v>
      </c>
    </row>
    <row r="1084" spans="3:5" x14ac:dyDescent="0.25">
      <c r="C1084" s="13" t="e">
        <f t="shared" si="32"/>
        <v>#VALUE!</v>
      </c>
      <c r="D1084" s="13" t="e">
        <f t="shared" si="33"/>
        <v>#VALUE!</v>
      </c>
      <c r="E1084" s="13" t="e" cm="1">
        <f t="array" ref="E1084">_xlfn.UNIQUE(_xlfn.CONCAT(C1084,"-",D1084))</f>
        <v>#VALUE!</v>
      </c>
    </row>
    <row r="1085" spans="3:5" x14ac:dyDescent="0.25">
      <c r="C1085" s="13" t="e">
        <f t="shared" si="32"/>
        <v>#VALUE!</v>
      </c>
      <c r="D1085" s="13" t="e">
        <f t="shared" si="33"/>
        <v>#VALUE!</v>
      </c>
      <c r="E1085" s="13" t="e" cm="1">
        <f t="array" ref="E1085">_xlfn.UNIQUE(_xlfn.CONCAT(C1085,"-",D1085))</f>
        <v>#VALUE!</v>
      </c>
    </row>
    <row r="1086" spans="3:5" x14ac:dyDescent="0.25">
      <c r="C1086" s="13" t="e">
        <f t="shared" si="32"/>
        <v>#VALUE!</v>
      </c>
      <c r="D1086" s="13" t="e">
        <f t="shared" si="33"/>
        <v>#VALUE!</v>
      </c>
      <c r="E1086" s="13" t="e" cm="1">
        <f t="array" ref="E1086">_xlfn.UNIQUE(_xlfn.CONCAT(C1086,"-",D1086))</f>
        <v>#VALUE!</v>
      </c>
    </row>
    <row r="1087" spans="3:5" x14ac:dyDescent="0.25">
      <c r="C1087" s="13" t="e">
        <f t="shared" si="32"/>
        <v>#VALUE!</v>
      </c>
      <c r="D1087" s="13" t="e">
        <f t="shared" si="33"/>
        <v>#VALUE!</v>
      </c>
      <c r="E1087" s="13" t="e" cm="1">
        <f t="array" ref="E1087">_xlfn.UNIQUE(_xlfn.CONCAT(C1087,"-",D1087))</f>
        <v>#VALUE!</v>
      </c>
    </row>
    <row r="1088" spans="3:5" x14ac:dyDescent="0.25">
      <c r="C1088" s="13" t="e">
        <f t="shared" si="32"/>
        <v>#VALUE!</v>
      </c>
      <c r="D1088" s="13" t="e">
        <f t="shared" si="33"/>
        <v>#VALUE!</v>
      </c>
      <c r="E1088" s="13" t="e" cm="1">
        <f t="array" ref="E1088">_xlfn.UNIQUE(_xlfn.CONCAT(C1088,"-",D1088))</f>
        <v>#VALUE!</v>
      </c>
    </row>
    <row r="1089" spans="3:5" x14ac:dyDescent="0.25">
      <c r="C1089" s="13" t="e">
        <f t="shared" si="32"/>
        <v>#VALUE!</v>
      </c>
      <c r="D1089" s="13" t="e">
        <f t="shared" si="33"/>
        <v>#VALUE!</v>
      </c>
      <c r="E1089" s="13" t="e" cm="1">
        <f t="array" ref="E1089">_xlfn.UNIQUE(_xlfn.CONCAT(C1089,"-",D1089))</f>
        <v>#VALUE!</v>
      </c>
    </row>
    <row r="1090" spans="3:5" x14ac:dyDescent="0.25">
      <c r="C1090" s="13" t="e">
        <f t="shared" si="32"/>
        <v>#VALUE!</v>
      </c>
      <c r="D1090" s="13" t="e">
        <f t="shared" si="33"/>
        <v>#VALUE!</v>
      </c>
      <c r="E1090" s="13" t="e" cm="1">
        <f t="array" ref="E1090">_xlfn.UNIQUE(_xlfn.CONCAT(C1090,"-",D1090))</f>
        <v>#VALUE!</v>
      </c>
    </row>
    <row r="1091" spans="3:5" x14ac:dyDescent="0.25">
      <c r="C1091" s="13" t="e">
        <f t="shared" si="32"/>
        <v>#VALUE!</v>
      </c>
      <c r="D1091" s="13" t="e">
        <f t="shared" si="33"/>
        <v>#VALUE!</v>
      </c>
      <c r="E1091" s="13" t="e" cm="1">
        <f t="array" ref="E1091">_xlfn.UNIQUE(_xlfn.CONCAT(C1091,"-",D1091))</f>
        <v>#VALUE!</v>
      </c>
    </row>
    <row r="1092" spans="3:5" x14ac:dyDescent="0.25">
      <c r="C1092" s="13" t="e">
        <f t="shared" si="32"/>
        <v>#VALUE!</v>
      </c>
      <c r="D1092" s="13" t="e">
        <f t="shared" si="33"/>
        <v>#VALUE!</v>
      </c>
      <c r="E1092" s="13" t="e" cm="1">
        <f t="array" ref="E1092">_xlfn.UNIQUE(_xlfn.CONCAT(C1092,"-",D1092))</f>
        <v>#VALUE!</v>
      </c>
    </row>
    <row r="1093" spans="3:5" x14ac:dyDescent="0.25">
      <c r="C1093" s="13" t="e">
        <f t="shared" si="32"/>
        <v>#VALUE!</v>
      </c>
      <c r="D1093" s="13" t="e">
        <f t="shared" si="33"/>
        <v>#VALUE!</v>
      </c>
      <c r="E1093" s="13" t="e" cm="1">
        <f t="array" ref="E1093">_xlfn.UNIQUE(_xlfn.CONCAT(C1093,"-",D1093))</f>
        <v>#VALUE!</v>
      </c>
    </row>
    <row r="1094" spans="3:5" x14ac:dyDescent="0.25">
      <c r="C1094" s="13" t="e">
        <f t="shared" ref="C1094:C1157" si="34">MID(B1094,FIND(" FC",B1094,1),7)</f>
        <v>#VALUE!</v>
      </c>
      <c r="D1094" s="13" t="e">
        <f t="shared" ref="D1094:D1157" si="35">LEFT(B1094,FIND(" for developement ",B1094,1)-1)</f>
        <v>#VALUE!</v>
      </c>
      <c r="E1094" s="13" t="e" cm="1">
        <f t="array" ref="E1094">_xlfn.UNIQUE(_xlfn.CONCAT(C1094,"-",D1094))</f>
        <v>#VALUE!</v>
      </c>
    </row>
    <row r="1095" spans="3:5" x14ac:dyDescent="0.25">
      <c r="C1095" s="13" t="e">
        <f t="shared" si="34"/>
        <v>#VALUE!</v>
      </c>
      <c r="D1095" s="13" t="e">
        <f t="shared" si="35"/>
        <v>#VALUE!</v>
      </c>
      <c r="E1095" s="13" t="e" cm="1">
        <f t="array" ref="E1095">_xlfn.UNIQUE(_xlfn.CONCAT(C1095,"-",D1095))</f>
        <v>#VALUE!</v>
      </c>
    </row>
    <row r="1096" spans="3:5" x14ac:dyDescent="0.25">
      <c r="C1096" s="13" t="e">
        <f t="shared" si="34"/>
        <v>#VALUE!</v>
      </c>
      <c r="D1096" s="13" t="e">
        <f t="shared" si="35"/>
        <v>#VALUE!</v>
      </c>
      <c r="E1096" s="13" t="e" cm="1">
        <f t="array" ref="E1096">_xlfn.UNIQUE(_xlfn.CONCAT(C1096,"-",D1096))</f>
        <v>#VALUE!</v>
      </c>
    </row>
    <row r="1097" spans="3:5" x14ac:dyDescent="0.25">
      <c r="C1097" s="13" t="e">
        <f t="shared" si="34"/>
        <v>#VALUE!</v>
      </c>
      <c r="D1097" s="13" t="e">
        <f t="shared" si="35"/>
        <v>#VALUE!</v>
      </c>
      <c r="E1097" s="13" t="e" cm="1">
        <f t="array" ref="E1097">_xlfn.UNIQUE(_xlfn.CONCAT(C1097,"-",D1097))</f>
        <v>#VALUE!</v>
      </c>
    </row>
    <row r="1098" spans="3:5" x14ac:dyDescent="0.25">
      <c r="C1098" s="13" t="e">
        <f t="shared" si="34"/>
        <v>#VALUE!</v>
      </c>
      <c r="D1098" s="13" t="e">
        <f t="shared" si="35"/>
        <v>#VALUE!</v>
      </c>
      <c r="E1098" s="13" t="e" cm="1">
        <f t="array" ref="E1098">_xlfn.UNIQUE(_xlfn.CONCAT(C1098,"-",D1098))</f>
        <v>#VALUE!</v>
      </c>
    </row>
    <row r="1099" spans="3:5" x14ac:dyDescent="0.25">
      <c r="C1099" s="13" t="e">
        <f t="shared" si="34"/>
        <v>#VALUE!</v>
      </c>
      <c r="D1099" s="13" t="e">
        <f t="shared" si="35"/>
        <v>#VALUE!</v>
      </c>
      <c r="E1099" s="13" t="e" cm="1">
        <f t="array" ref="E1099">_xlfn.UNIQUE(_xlfn.CONCAT(C1099,"-",D1099))</f>
        <v>#VALUE!</v>
      </c>
    </row>
    <row r="1100" spans="3:5" x14ac:dyDescent="0.25">
      <c r="C1100" s="13" t="e">
        <f t="shared" si="34"/>
        <v>#VALUE!</v>
      </c>
      <c r="D1100" s="13" t="e">
        <f t="shared" si="35"/>
        <v>#VALUE!</v>
      </c>
      <c r="E1100" s="13" t="e" cm="1">
        <f t="array" ref="E1100">_xlfn.UNIQUE(_xlfn.CONCAT(C1100,"-",D1100))</f>
        <v>#VALUE!</v>
      </c>
    </row>
    <row r="1101" spans="3:5" x14ac:dyDescent="0.25">
      <c r="C1101" s="13" t="e">
        <f t="shared" si="34"/>
        <v>#VALUE!</v>
      </c>
      <c r="D1101" s="13" t="e">
        <f t="shared" si="35"/>
        <v>#VALUE!</v>
      </c>
      <c r="E1101" s="13" t="e" cm="1">
        <f t="array" ref="E1101">_xlfn.UNIQUE(_xlfn.CONCAT(C1101,"-",D1101))</f>
        <v>#VALUE!</v>
      </c>
    </row>
    <row r="1102" spans="3:5" x14ac:dyDescent="0.25">
      <c r="C1102" s="13" t="e">
        <f t="shared" si="34"/>
        <v>#VALUE!</v>
      </c>
      <c r="D1102" s="13" t="e">
        <f t="shared" si="35"/>
        <v>#VALUE!</v>
      </c>
      <c r="E1102" s="13" t="e" cm="1">
        <f t="array" ref="E1102">_xlfn.UNIQUE(_xlfn.CONCAT(C1102,"-",D1102))</f>
        <v>#VALUE!</v>
      </c>
    </row>
    <row r="1103" spans="3:5" x14ac:dyDescent="0.25">
      <c r="C1103" s="13" t="e">
        <f t="shared" si="34"/>
        <v>#VALUE!</v>
      </c>
      <c r="D1103" s="13" t="e">
        <f t="shared" si="35"/>
        <v>#VALUE!</v>
      </c>
      <c r="E1103" s="13" t="e" cm="1">
        <f t="array" ref="E1103">_xlfn.UNIQUE(_xlfn.CONCAT(C1103,"-",D1103))</f>
        <v>#VALUE!</v>
      </c>
    </row>
    <row r="1104" spans="3:5" x14ac:dyDescent="0.25">
      <c r="C1104" s="13" t="e">
        <f t="shared" si="34"/>
        <v>#VALUE!</v>
      </c>
      <c r="D1104" s="13" t="e">
        <f t="shared" si="35"/>
        <v>#VALUE!</v>
      </c>
      <c r="E1104" s="13" t="e" cm="1">
        <f t="array" ref="E1104">_xlfn.UNIQUE(_xlfn.CONCAT(C1104,"-",D1104))</f>
        <v>#VALUE!</v>
      </c>
    </row>
    <row r="1105" spans="3:5" x14ac:dyDescent="0.25">
      <c r="C1105" s="13" t="e">
        <f t="shared" si="34"/>
        <v>#VALUE!</v>
      </c>
      <c r="D1105" s="13" t="e">
        <f t="shared" si="35"/>
        <v>#VALUE!</v>
      </c>
      <c r="E1105" s="13" t="e" cm="1">
        <f t="array" ref="E1105">_xlfn.UNIQUE(_xlfn.CONCAT(C1105,"-",D1105))</f>
        <v>#VALUE!</v>
      </c>
    </row>
    <row r="1106" spans="3:5" x14ac:dyDescent="0.25">
      <c r="C1106" s="13" t="e">
        <f t="shared" si="34"/>
        <v>#VALUE!</v>
      </c>
      <c r="D1106" s="13" t="e">
        <f t="shared" si="35"/>
        <v>#VALUE!</v>
      </c>
      <c r="E1106" s="13" t="e" cm="1">
        <f t="array" ref="E1106">_xlfn.UNIQUE(_xlfn.CONCAT(C1106,"-",D1106))</f>
        <v>#VALUE!</v>
      </c>
    </row>
    <row r="1107" spans="3:5" x14ac:dyDescent="0.25">
      <c r="C1107" s="13" t="e">
        <f t="shared" si="34"/>
        <v>#VALUE!</v>
      </c>
      <c r="D1107" s="13" t="e">
        <f t="shared" si="35"/>
        <v>#VALUE!</v>
      </c>
      <c r="E1107" s="13" t="e" cm="1">
        <f t="array" ref="E1107">_xlfn.UNIQUE(_xlfn.CONCAT(C1107,"-",D1107))</f>
        <v>#VALUE!</v>
      </c>
    </row>
    <row r="1108" spans="3:5" x14ac:dyDescent="0.25">
      <c r="C1108" s="13" t="e">
        <f t="shared" si="34"/>
        <v>#VALUE!</v>
      </c>
      <c r="D1108" s="13" t="e">
        <f t="shared" si="35"/>
        <v>#VALUE!</v>
      </c>
      <c r="E1108" s="13" t="e" cm="1">
        <f t="array" ref="E1108">_xlfn.UNIQUE(_xlfn.CONCAT(C1108,"-",D1108))</f>
        <v>#VALUE!</v>
      </c>
    </row>
    <row r="1109" spans="3:5" x14ac:dyDescent="0.25">
      <c r="C1109" s="13" t="e">
        <f t="shared" si="34"/>
        <v>#VALUE!</v>
      </c>
      <c r="D1109" s="13" t="e">
        <f t="shared" si="35"/>
        <v>#VALUE!</v>
      </c>
      <c r="E1109" s="13" t="e" cm="1">
        <f t="array" ref="E1109">_xlfn.UNIQUE(_xlfn.CONCAT(C1109,"-",D1109))</f>
        <v>#VALUE!</v>
      </c>
    </row>
    <row r="1110" spans="3:5" x14ac:dyDescent="0.25">
      <c r="C1110" s="13" t="e">
        <f t="shared" si="34"/>
        <v>#VALUE!</v>
      </c>
      <c r="D1110" s="13" t="e">
        <f t="shared" si="35"/>
        <v>#VALUE!</v>
      </c>
      <c r="E1110" s="13" t="e" cm="1">
        <f t="array" ref="E1110">_xlfn.UNIQUE(_xlfn.CONCAT(C1110,"-",D1110))</f>
        <v>#VALUE!</v>
      </c>
    </row>
    <row r="1111" spans="3:5" x14ac:dyDescent="0.25">
      <c r="C1111" s="13" t="e">
        <f t="shared" si="34"/>
        <v>#VALUE!</v>
      </c>
      <c r="D1111" s="13" t="e">
        <f t="shared" si="35"/>
        <v>#VALUE!</v>
      </c>
      <c r="E1111" s="13" t="e" cm="1">
        <f t="array" ref="E1111">_xlfn.UNIQUE(_xlfn.CONCAT(C1111,"-",D1111))</f>
        <v>#VALUE!</v>
      </c>
    </row>
    <row r="1112" spans="3:5" x14ac:dyDescent="0.25">
      <c r="C1112" s="13" t="e">
        <f t="shared" si="34"/>
        <v>#VALUE!</v>
      </c>
      <c r="D1112" s="13" t="e">
        <f t="shared" si="35"/>
        <v>#VALUE!</v>
      </c>
      <c r="E1112" s="13" t="e" cm="1">
        <f t="array" ref="E1112">_xlfn.UNIQUE(_xlfn.CONCAT(C1112,"-",D1112))</f>
        <v>#VALUE!</v>
      </c>
    </row>
    <row r="1113" spans="3:5" x14ac:dyDescent="0.25">
      <c r="C1113" s="13" t="e">
        <f t="shared" si="34"/>
        <v>#VALUE!</v>
      </c>
      <c r="D1113" s="13" t="e">
        <f t="shared" si="35"/>
        <v>#VALUE!</v>
      </c>
      <c r="E1113" s="13" t="e" cm="1">
        <f t="array" ref="E1113">_xlfn.UNIQUE(_xlfn.CONCAT(C1113,"-",D1113))</f>
        <v>#VALUE!</v>
      </c>
    </row>
    <row r="1114" spans="3:5" x14ac:dyDescent="0.25">
      <c r="C1114" s="13" t="e">
        <f t="shared" si="34"/>
        <v>#VALUE!</v>
      </c>
      <c r="D1114" s="13" t="e">
        <f t="shared" si="35"/>
        <v>#VALUE!</v>
      </c>
      <c r="E1114" s="13" t="e" cm="1">
        <f t="array" ref="E1114">_xlfn.UNIQUE(_xlfn.CONCAT(C1114,"-",D1114))</f>
        <v>#VALUE!</v>
      </c>
    </row>
    <row r="1115" spans="3:5" x14ac:dyDescent="0.25">
      <c r="C1115" s="13" t="e">
        <f t="shared" si="34"/>
        <v>#VALUE!</v>
      </c>
      <c r="D1115" s="13" t="e">
        <f t="shared" si="35"/>
        <v>#VALUE!</v>
      </c>
      <c r="E1115" s="13" t="e" cm="1">
        <f t="array" ref="E1115">_xlfn.UNIQUE(_xlfn.CONCAT(C1115,"-",D1115))</f>
        <v>#VALUE!</v>
      </c>
    </row>
    <row r="1116" spans="3:5" x14ac:dyDescent="0.25">
      <c r="C1116" s="13" t="e">
        <f t="shared" si="34"/>
        <v>#VALUE!</v>
      </c>
      <c r="D1116" s="13" t="e">
        <f t="shared" si="35"/>
        <v>#VALUE!</v>
      </c>
      <c r="E1116" s="13" t="e" cm="1">
        <f t="array" ref="E1116">_xlfn.UNIQUE(_xlfn.CONCAT(C1116,"-",D1116))</f>
        <v>#VALUE!</v>
      </c>
    </row>
    <row r="1117" spans="3:5" x14ac:dyDescent="0.25">
      <c r="C1117" s="13" t="e">
        <f t="shared" si="34"/>
        <v>#VALUE!</v>
      </c>
      <c r="D1117" s="13" t="e">
        <f t="shared" si="35"/>
        <v>#VALUE!</v>
      </c>
      <c r="E1117" s="13" t="e" cm="1">
        <f t="array" ref="E1117">_xlfn.UNIQUE(_xlfn.CONCAT(C1117,"-",D1117))</f>
        <v>#VALUE!</v>
      </c>
    </row>
    <row r="1118" spans="3:5" x14ac:dyDescent="0.25">
      <c r="C1118" s="13" t="e">
        <f t="shared" si="34"/>
        <v>#VALUE!</v>
      </c>
      <c r="D1118" s="13" t="e">
        <f t="shared" si="35"/>
        <v>#VALUE!</v>
      </c>
      <c r="E1118" s="13" t="e" cm="1">
        <f t="array" ref="E1118">_xlfn.UNIQUE(_xlfn.CONCAT(C1118,"-",D1118))</f>
        <v>#VALUE!</v>
      </c>
    </row>
    <row r="1119" spans="3:5" x14ac:dyDescent="0.25">
      <c r="C1119" s="13" t="e">
        <f t="shared" si="34"/>
        <v>#VALUE!</v>
      </c>
      <c r="D1119" s="13" t="e">
        <f t="shared" si="35"/>
        <v>#VALUE!</v>
      </c>
      <c r="E1119" s="13" t="e" cm="1">
        <f t="array" ref="E1119">_xlfn.UNIQUE(_xlfn.CONCAT(C1119,"-",D1119))</f>
        <v>#VALUE!</v>
      </c>
    </row>
    <row r="1120" spans="3:5" x14ac:dyDescent="0.25">
      <c r="C1120" s="13" t="e">
        <f t="shared" si="34"/>
        <v>#VALUE!</v>
      </c>
      <c r="D1120" s="13" t="e">
        <f t="shared" si="35"/>
        <v>#VALUE!</v>
      </c>
      <c r="E1120" s="13" t="e" cm="1">
        <f t="array" ref="E1120">_xlfn.UNIQUE(_xlfn.CONCAT(C1120,"-",D1120))</f>
        <v>#VALUE!</v>
      </c>
    </row>
    <row r="1121" spans="3:5" x14ac:dyDescent="0.25">
      <c r="C1121" s="13" t="e">
        <f t="shared" si="34"/>
        <v>#VALUE!</v>
      </c>
      <c r="D1121" s="13" t="e">
        <f t="shared" si="35"/>
        <v>#VALUE!</v>
      </c>
      <c r="E1121" s="13" t="e" cm="1">
        <f t="array" ref="E1121">_xlfn.UNIQUE(_xlfn.CONCAT(C1121,"-",D1121))</f>
        <v>#VALUE!</v>
      </c>
    </row>
    <row r="1122" spans="3:5" x14ac:dyDescent="0.25">
      <c r="C1122" s="13" t="e">
        <f t="shared" si="34"/>
        <v>#VALUE!</v>
      </c>
      <c r="D1122" s="13" t="e">
        <f t="shared" si="35"/>
        <v>#VALUE!</v>
      </c>
      <c r="E1122" s="13" t="e" cm="1">
        <f t="array" ref="E1122">_xlfn.UNIQUE(_xlfn.CONCAT(C1122,"-",D1122))</f>
        <v>#VALUE!</v>
      </c>
    </row>
    <row r="1123" spans="3:5" x14ac:dyDescent="0.25">
      <c r="C1123" s="13" t="e">
        <f t="shared" si="34"/>
        <v>#VALUE!</v>
      </c>
      <c r="D1123" s="13" t="e">
        <f t="shared" si="35"/>
        <v>#VALUE!</v>
      </c>
      <c r="E1123" s="13" t="e" cm="1">
        <f t="array" ref="E1123">_xlfn.UNIQUE(_xlfn.CONCAT(C1123,"-",D1123))</f>
        <v>#VALUE!</v>
      </c>
    </row>
    <row r="1124" spans="3:5" x14ac:dyDescent="0.25">
      <c r="C1124" s="13" t="e">
        <f t="shared" si="34"/>
        <v>#VALUE!</v>
      </c>
      <c r="D1124" s="13" t="e">
        <f t="shared" si="35"/>
        <v>#VALUE!</v>
      </c>
      <c r="E1124" s="13" t="e" cm="1">
        <f t="array" ref="E1124">_xlfn.UNIQUE(_xlfn.CONCAT(C1124,"-",D1124))</f>
        <v>#VALUE!</v>
      </c>
    </row>
    <row r="1125" spans="3:5" x14ac:dyDescent="0.25">
      <c r="C1125" s="13" t="e">
        <f t="shared" si="34"/>
        <v>#VALUE!</v>
      </c>
      <c r="D1125" s="13" t="e">
        <f t="shared" si="35"/>
        <v>#VALUE!</v>
      </c>
      <c r="E1125" s="13" t="e" cm="1">
        <f t="array" ref="E1125">_xlfn.UNIQUE(_xlfn.CONCAT(C1125,"-",D1125))</f>
        <v>#VALUE!</v>
      </c>
    </row>
    <row r="1126" spans="3:5" x14ac:dyDescent="0.25">
      <c r="C1126" s="13" t="e">
        <f t="shared" si="34"/>
        <v>#VALUE!</v>
      </c>
      <c r="D1126" s="13" t="e">
        <f t="shared" si="35"/>
        <v>#VALUE!</v>
      </c>
      <c r="E1126" s="13" t="e" cm="1">
        <f t="array" ref="E1126">_xlfn.UNIQUE(_xlfn.CONCAT(C1126,"-",D1126))</f>
        <v>#VALUE!</v>
      </c>
    </row>
    <row r="1127" spans="3:5" x14ac:dyDescent="0.25">
      <c r="C1127" s="13" t="e">
        <f t="shared" si="34"/>
        <v>#VALUE!</v>
      </c>
      <c r="D1127" s="13" t="e">
        <f t="shared" si="35"/>
        <v>#VALUE!</v>
      </c>
      <c r="E1127" s="13" t="e" cm="1">
        <f t="array" ref="E1127">_xlfn.UNIQUE(_xlfn.CONCAT(C1127,"-",D1127))</f>
        <v>#VALUE!</v>
      </c>
    </row>
    <row r="1128" spans="3:5" x14ac:dyDescent="0.25">
      <c r="C1128" s="13" t="e">
        <f t="shared" si="34"/>
        <v>#VALUE!</v>
      </c>
      <c r="D1128" s="13" t="e">
        <f t="shared" si="35"/>
        <v>#VALUE!</v>
      </c>
      <c r="E1128" s="13" t="e" cm="1">
        <f t="array" ref="E1128">_xlfn.UNIQUE(_xlfn.CONCAT(C1128,"-",D1128))</f>
        <v>#VALUE!</v>
      </c>
    </row>
    <row r="1129" spans="3:5" x14ac:dyDescent="0.25">
      <c r="C1129" s="13" t="e">
        <f t="shared" si="34"/>
        <v>#VALUE!</v>
      </c>
      <c r="D1129" s="13" t="e">
        <f t="shared" si="35"/>
        <v>#VALUE!</v>
      </c>
      <c r="E1129" s="13" t="e" cm="1">
        <f t="array" ref="E1129">_xlfn.UNIQUE(_xlfn.CONCAT(C1129,"-",D1129))</f>
        <v>#VALUE!</v>
      </c>
    </row>
    <row r="1130" spans="3:5" x14ac:dyDescent="0.25">
      <c r="C1130" s="13" t="e">
        <f t="shared" si="34"/>
        <v>#VALUE!</v>
      </c>
      <c r="D1130" s="13" t="e">
        <f t="shared" si="35"/>
        <v>#VALUE!</v>
      </c>
      <c r="E1130" s="13" t="e" cm="1">
        <f t="array" ref="E1130">_xlfn.UNIQUE(_xlfn.CONCAT(C1130,"-",D1130))</f>
        <v>#VALUE!</v>
      </c>
    </row>
    <row r="1131" spans="3:5" x14ac:dyDescent="0.25">
      <c r="C1131" s="13" t="e">
        <f t="shared" si="34"/>
        <v>#VALUE!</v>
      </c>
      <c r="D1131" s="13" t="e">
        <f t="shared" si="35"/>
        <v>#VALUE!</v>
      </c>
      <c r="E1131" s="13" t="e" cm="1">
        <f t="array" ref="E1131">_xlfn.UNIQUE(_xlfn.CONCAT(C1131,"-",D1131))</f>
        <v>#VALUE!</v>
      </c>
    </row>
    <row r="1132" spans="3:5" x14ac:dyDescent="0.25">
      <c r="C1132" s="13" t="e">
        <f t="shared" si="34"/>
        <v>#VALUE!</v>
      </c>
      <c r="D1132" s="13" t="e">
        <f t="shared" si="35"/>
        <v>#VALUE!</v>
      </c>
      <c r="E1132" s="13" t="e" cm="1">
        <f t="array" ref="E1132">_xlfn.UNIQUE(_xlfn.CONCAT(C1132,"-",D1132))</f>
        <v>#VALUE!</v>
      </c>
    </row>
    <row r="1133" spans="3:5" x14ac:dyDescent="0.25">
      <c r="C1133" s="13" t="e">
        <f t="shared" si="34"/>
        <v>#VALUE!</v>
      </c>
      <c r="D1133" s="13" t="e">
        <f t="shared" si="35"/>
        <v>#VALUE!</v>
      </c>
      <c r="E1133" s="13" t="e" cm="1">
        <f t="array" ref="E1133">_xlfn.UNIQUE(_xlfn.CONCAT(C1133,"-",D1133))</f>
        <v>#VALUE!</v>
      </c>
    </row>
    <row r="1134" spans="3:5" x14ac:dyDescent="0.25">
      <c r="C1134" s="13" t="e">
        <f t="shared" si="34"/>
        <v>#VALUE!</v>
      </c>
      <c r="D1134" s="13" t="e">
        <f t="shared" si="35"/>
        <v>#VALUE!</v>
      </c>
      <c r="E1134" s="13" t="e" cm="1">
        <f t="array" ref="E1134">_xlfn.UNIQUE(_xlfn.CONCAT(C1134,"-",D1134))</f>
        <v>#VALUE!</v>
      </c>
    </row>
    <row r="1135" spans="3:5" x14ac:dyDescent="0.25">
      <c r="C1135" s="13" t="e">
        <f t="shared" si="34"/>
        <v>#VALUE!</v>
      </c>
      <c r="D1135" s="13" t="e">
        <f t="shared" si="35"/>
        <v>#VALUE!</v>
      </c>
      <c r="E1135" s="13" t="e" cm="1">
        <f t="array" ref="E1135">_xlfn.UNIQUE(_xlfn.CONCAT(C1135,"-",D1135))</f>
        <v>#VALUE!</v>
      </c>
    </row>
    <row r="1136" spans="3:5" x14ac:dyDescent="0.25">
      <c r="C1136" s="13" t="e">
        <f t="shared" si="34"/>
        <v>#VALUE!</v>
      </c>
      <c r="D1136" s="13" t="e">
        <f t="shared" si="35"/>
        <v>#VALUE!</v>
      </c>
      <c r="E1136" s="13" t="e" cm="1">
        <f t="array" ref="E1136">_xlfn.UNIQUE(_xlfn.CONCAT(C1136,"-",D1136))</f>
        <v>#VALUE!</v>
      </c>
    </row>
    <row r="1137" spans="3:5" x14ac:dyDescent="0.25">
      <c r="C1137" s="13" t="e">
        <f t="shared" si="34"/>
        <v>#VALUE!</v>
      </c>
      <c r="D1137" s="13" t="e">
        <f t="shared" si="35"/>
        <v>#VALUE!</v>
      </c>
      <c r="E1137" s="13" t="e" cm="1">
        <f t="array" ref="E1137">_xlfn.UNIQUE(_xlfn.CONCAT(C1137,"-",D1137))</f>
        <v>#VALUE!</v>
      </c>
    </row>
    <row r="1138" spans="3:5" x14ac:dyDescent="0.25">
      <c r="C1138" s="13" t="e">
        <f t="shared" si="34"/>
        <v>#VALUE!</v>
      </c>
      <c r="D1138" s="13" t="e">
        <f t="shared" si="35"/>
        <v>#VALUE!</v>
      </c>
      <c r="E1138" s="13" t="e" cm="1">
        <f t="array" ref="E1138">_xlfn.UNIQUE(_xlfn.CONCAT(C1138,"-",D1138))</f>
        <v>#VALUE!</v>
      </c>
    </row>
    <row r="1139" spans="3:5" x14ac:dyDescent="0.25">
      <c r="C1139" s="13" t="e">
        <f t="shared" si="34"/>
        <v>#VALUE!</v>
      </c>
      <c r="D1139" s="13" t="e">
        <f t="shared" si="35"/>
        <v>#VALUE!</v>
      </c>
      <c r="E1139" s="13" t="e" cm="1">
        <f t="array" ref="E1139">_xlfn.UNIQUE(_xlfn.CONCAT(C1139,"-",D1139))</f>
        <v>#VALUE!</v>
      </c>
    </row>
    <row r="1140" spans="3:5" x14ac:dyDescent="0.25">
      <c r="C1140" s="13" t="e">
        <f t="shared" si="34"/>
        <v>#VALUE!</v>
      </c>
      <c r="D1140" s="13" t="e">
        <f t="shared" si="35"/>
        <v>#VALUE!</v>
      </c>
      <c r="E1140" s="13" t="e" cm="1">
        <f t="array" ref="E1140">_xlfn.UNIQUE(_xlfn.CONCAT(C1140,"-",D1140))</f>
        <v>#VALUE!</v>
      </c>
    </row>
    <row r="1141" spans="3:5" x14ac:dyDescent="0.25">
      <c r="C1141" s="13" t="e">
        <f t="shared" si="34"/>
        <v>#VALUE!</v>
      </c>
      <c r="D1141" s="13" t="e">
        <f t="shared" si="35"/>
        <v>#VALUE!</v>
      </c>
      <c r="E1141" s="13" t="e" cm="1">
        <f t="array" ref="E1141">_xlfn.UNIQUE(_xlfn.CONCAT(C1141,"-",D1141))</f>
        <v>#VALUE!</v>
      </c>
    </row>
    <row r="1142" spans="3:5" x14ac:dyDescent="0.25">
      <c r="C1142" s="13" t="e">
        <f t="shared" si="34"/>
        <v>#VALUE!</v>
      </c>
      <c r="D1142" s="13" t="e">
        <f t="shared" si="35"/>
        <v>#VALUE!</v>
      </c>
      <c r="E1142" s="13" t="e" cm="1">
        <f t="array" ref="E1142">_xlfn.UNIQUE(_xlfn.CONCAT(C1142,"-",D1142))</f>
        <v>#VALUE!</v>
      </c>
    </row>
    <row r="1143" spans="3:5" x14ac:dyDescent="0.25">
      <c r="C1143" s="13" t="e">
        <f t="shared" si="34"/>
        <v>#VALUE!</v>
      </c>
      <c r="D1143" s="13" t="e">
        <f t="shared" si="35"/>
        <v>#VALUE!</v>
      </c>
      <c r="E1143" s="13" t="e" cm="1">
        <f t="array" ref="E1143">_xlfn.UNIQUE(_xlfn.CONCAT(C1143,"-",D1143))</f>
        <v>#VALUE!</v>
      </c>
    </row>
    <row r="1144" spans="3:5" x14ac:dyDescent="0.25">
      <c r="C1144" s="13" t="e">
        <f t="shared" si="34"/>
        <v>#VALUE!</v>
      </c>
      <c r="D1144" s="13" t="e">
        <f t="shared" si="35"/>
        <v>#VALUE!</v>
      </c>
      <c r="E1144" s="13" t="e" cm="1">
        <f t="array" ref="E1144">_xlfn.UNIQUE(_xlfn.CONCAT(C1144,"-",D1144))</f>
        <v>#VALUE!</v>
      </c>
    </row>
    <row r="1145" spans="3:5" x14ac:dyDescent="0.25">
      <c r="C1145" s="13" t="e">
        <f t="shared" si="34"/>
        <v>#VALUE!</v>
      </c>
      <c r="D1145" s="13" t="e">
        <f t="shared" si="35"/>
        <v>#VALUE!</v>
      </c>
      <c r="E1145" s="13" t="e" cm="1">
        <f t="array" ref="E1145">_xlfn.UNIQUE(_xlfn.CONCAT(C1145,"-",D1145))</f>
        <v>#VALUE!</v>
      </c>
    </row>
    <row r="1146" spans="3:5" x14ac:dyDescent="0.25">
      <c r="C1146" s="13" t="e">
        <f t="shared" si="34"/>
        <v>#VALUE!</v>
      </c>
      <c r="D1146" s="13" t="e">
        <f t="shared" si="35"/>
        <v>#VALUE!</v>
      </c>
      <c r="E1146" s="13" t="e" cm="1">
        <f t="array" ref="E1146">_xlfn.UNIQUE(_xlfn.CONCAT(C1146,"-",D1146))</f>
        <v>#VALUE!</v>
      </c>
    </row>
    <row r="1147" spans="3:5" x14ac:dyDescent="0.25">
      <c r="C1147" s="13" t="e">
        <f t="shared" si="34"/>
        <v>#VALUE!</v>
      </c>
      <c r="D1147" s="13" t="e">
        <f t="shared" si="35"/>
        <v>#VALUE!</v>
      </c>
      <c r="E1147" s="13" t="e" cm="1">
        <f t="array" ref="E1147">_xlfn.UNIQUE(_xlfn.CONCAT(C1147,"-",D1147))</f>
        <v>#VALUE!</v>
      </c>
    </row>
    <row r="1148" spans="3:5" x14ac:dyDescent="0.25">
      <c r="C1148" s="13" t="e">
        <f t="shared" si="34"/>
        <v>#VALUE!</v>
      </c>
      <c r="D1148" s="13" t="e">
        <f t="shared" si="35"/>
        <v>#VALUE!</v>
      </c>
      <c r="E1148" s="13" t="e" cm="1">
        <f t="array" ref="E1148">_xlfn.UNIQUE(_xlfn.CONCAT(C1148,"-",D1148))</f>
        <v>#VALUE!</v>
      </c>
    </row>
    <row r="1149" spans="3:5" x14ac:dyDescent="0.25">
      <c r="C1149" s="13" t="e">
        <f t="shared" si="34"/>
        <v>#VALUE!</v>
      </c>
      <c r="D1149" s="13" t="e">
        <f t="shared" si="35"/>
        <v>#VALUE!</v>
      </c>
      <c r="E1149" s="13" t="e" cm="1">
        <f t="array" ref="E1149">_xlfn.UNIQUE(_xlfn.CONCAT(C1149,"-",D1149))</f>
        <v>#VALUE!</v>
      </c>
    </row>
    <row r="1150" spans="3:5" x14ac:dyDescent="0.25">
      <c r="C1150" s="13" t="e">
        <f t="shared" si="34"/>
        <v>#VALUE!</v>
      </c>
      <c r="D1150" s="13" t="e">
        <f t="shared" si="35"/>
        <v>#VALUE!</v>
      </c>
      <c r="E1150" s="13" t="e" cm="1">
        <f t="array" ref="E1150">_xlfn.UNIQUE(_xlfn.CONCAT(C1150,"-",D1150))</f>
        <v>#VALUE!</v>
      </c>
    </row>
    <row r="1151" spans="3:5" x14ac:dyDescent="0.25">
      <c r="C1151" s="13" t="e">
        <f t="shared" si="34"/>
        <v>#VALUE!</v>
      </c>
      <c r="D1151" s="13" t="e">
        <f t="shared" si="35"/>
        <v>#VALUE!</v>
      </c>
      <c r="E1151" s="13" t="e" cm="1">
        <f t="array" ref="E1151">_xlfn.UNIQUE(_xlfn.CONCAT(C1151,"-",D1151))</f>
        <v>#VALUE!</v>
      </c>
    </row>
    <row r="1152" spans="3:5" x14ac:dyDescent="0.25">
      <c r="C1152" s="13" t="e">
        <f t="shared" si="34"/>
        <v>#VALUE!</v>
      </c>
      <c r="D1152" s="13" t="e">
        <f t="shared" si="35"/>
        <v>#VALUE!</v>
      </c>
      <c r="E1152" s="13" t="e" cm="1">
        <f t="array" ref="E1152">_xlfn.UNIQUE(_xlfn.CONCAT(C1152,"-",D1152))</f>
        <v>#VALUE!</v>
      </c>
    </row>
    <row r="1153" spans="3:5" x14ac:dyDescent="0.25">
      <c r="C1153" s="13" t="e">
        <f t="shared" si="34"/>
        <v>#VALUE!</v>
      </c>
      <c r="D1153" s="13" t="e">
        <f t="shared" si="35"/>
        <v>#VALUE!</v>
      </c>
      <c r="E1153" s="13" t="e" cm="1">
        <f t="array" ref="E1153">_xlfn.UNIQUE(_xlfn.CONCAT(C1153,"-",D1153))</f>
        <v>#VALUE!</v>
      </c>
    </row>
    <row r="1154" spans="3:5" x14ac:dyDescent="0.25">
      <c r="C1154" s="13" t="e">
        <f t="shared" si="34"/>
        <v>#VALUE!</v>
      </c>
      <c r="D1154" s="13" t="e">
        <f t="shared" si="35"/>
        <v>#VALUE!</v>
      </c>
      <c r="E1154" s="13" t="e" cm="1">
        <f t="array" ref="E1154">_xlfn.UNIQUE(_xlfn.CONCAT(C1154,"-",D1154))</f>
        <v>#VALUE!</v>
      </c>
    </row>
    <row r="1155" spans="3:5" x14ac:dyDescent="0.25">
      <c r="C1155" s="13" t="e">
        <f t="shared" si="34"/>
        <v>#VALUE!</v>
      </c>
      <c r="D1155" s="13" t="e">
        <f t="shared" si="35"/>
        <v>#VALUE!</v>
      </c>
      <c r="E1155" s="13" t="e" cm="1">
        <f t="array" ref="E1155">_xlfn.UNIQUE(_xlfn.CONCAT(C1155,"-",D1155))</f>
        <v>#VALUE!</v>
      </c>
    </row>
    <row r="1156" spans="3:5" x14ac:dyDescent="0.25">
      <c r="C1156" s="13" t="e">
        <f t="shared" si="34"/>
        <v>#VALUE!</v>
      </c>
      <c r="D1156" s="13" t="e">
        <f t="shared" si="35"/>
        <v>#VALUE!</v>
      </c>
      <c r="E1156" s="13" t="e" cm="1">
        <f t="array" ref="E1156">_xlfn.UNIQUE(_xlfn.CONCAT(C1156,"-",D1156))</f>
        <v>#VALUE!</v>
      </c>
    </row>
    <row r="1157" spans="3:5" x14ac:dyDescent="0.25">
      <c r="C1157" s="13" t="e">
        <f t="shared" si="34"/>
        <v>#VALUE!</v>
      </c>
      <c r="D1157" s="13" t="e">
        <f t="shared" si="35"/>
        <v>#VALUE!</v>
      </c>
      <c r="E1157" s="13" t="e" cm="1">
        <f t="array" ref="E1157">_xlfn.UNIQUE(_xlfn.CONCAT(C1157,"-",D1157))</f>
        <v>#VALUE!</v>
      </c>
    </row>
    <row r="1158" spans="3:5" x14ac:dyDescent="0.25">
      <c r="C1158" s="13" t="e">
        <f t="shared" ref="C1158:C1221" si="36">MID(B1158,FIND(" FC",B1158,1),7)</f>
        <v>#VALUE!</v>
      </c>
      <c r="D1158" s="13" t="e">
        <f t="shared" ref="D1158:D1221" si="37">LEFT(B1158,FIND(" for developement ",B1158,1)-1)</f>
        <v>#VALUE!</v>
      </c>
      <c r="E1158" s="13" t="e" cm="1">
        <f t="array" ref="E1158">_xlfn.UNIQUE(_xlfn.CONCAT(C1158,"-",D1158))</f>
        <v>#VALUE!</v>
      </c>
    </row>
    <row r="1159" spans="3:5" x14ac:dyDescent="0.25">
      <c r="C1159" s="13" t="e">
        <f t="shared" si="36"/>
        <v>#VALUE!</v>
      </c>
      <c r="D1159" s="13" t="e">
        <f t="shared" si="37"/>
        <v>#VALUE!</v>
      </c>
      <c r="E1159" s="13" t="e" cm="1">
        <f t="array" ref="E1159">_xlfn.UNIQUE(_xlfn.CONCAT(C1159,"-",D1159))</f>
        <v>#VALUE!</v>
      </c>
    </row>
    <row r="1160" spans="3:5" x14ac:dyDescent="0.25">
      <c r="C1160" s="13" t="e">
        <f t="shared" si="36"/>
        <v>#VALUE!</v>
      </c>
      <c r="D1160" s="13" t="e">
        <f t="shared" si="37"/>
        <v>#VALUE!</v>
      </c>
      <c r="E1160" s="13" t="e" cm="1">
        <f t="array" ref="E1160">_xlfn.UNIQUE(_xlfn.CONCAT(C1160,"-",D1160))</f>
        <v>#VALUE!</v>
      </c>
    </row>
    <row r="1161" spans="3:5" x14ac:dyDescent="0.25">
      <c r="C1161" s="13" t="e">
        <f t="shared" si="36"/>
        <v>#VALUE!</v>
      </c>
      <c r="D1161" s="13" t="e">
        <f t="shared" si="37"/>
        <v>#VALUE!</v>
      </c>
      <c r="E1161" s="13" t="e" cm="1">
        <f t="array" ref="E1161">_xlfn.UNIQUE(_xlfn.CONCAT(C1161,"-",D1161))</f>
        <v>#VALUE!</v>
      </c>
    </row>
    <row r="1162" spans="3:5" x14ac:dyDescent="0.25">
      <c r="C1162" s="13" t="e">
        <f t="shared" si="36"/>
        <v>#VALUE!</v>
      </c>
      <c r="D1162" s="13" t="e">
        <f t="shared" si="37"/>
        <v>#VALUE!</v>
      </c>
      <c r="E1162" s="13" t="e" cm="1">
        <f t="array" ref="E1162">_xlfn.UNIQUE(_xlfn.CONCAT(C1162,"-",D1162))</f>
        <v>#VALUE!</v>
      </c>
    </row>
    <row r="1163" spans="3:5" x14ac:dyDescent="0.25">
      <c r="C1163" s="13" t="e">
        <f t="shared" si="36"/>
        <v>#VALUE!</v>
      </c>
      <c r="D1163" s="13" t="e">
        <f t="shared" si="37"/>
        <v>#VALUE!</v>
      </c>
      <c r="E1163" s="13" t="e" cm="1">
        <f t="array" ref="E1163">_xlfn.UNIQUE(_xlfn.CONCAT(C1163,"-",D1163))</f>
        <v>#VALUE!</v>
      </c>
    </row>
    <row r="1164" spans="3:5" x14ac:dyDescent="0.25">
      <c r="C1164" s="13" t="e">
        <f t="shared" si="36"/>
        <v>#VALUE!</v>
      </c>
      <c r="D1164" s="13" t="e">
        <f t="shared" si="37"/>
        <v>#VALUE!</v>
      </c>
      <c r="E1164" s="13" t="e" cm="1">
        <f t="array" ref="E1164">_xlfn.UNIQUE(_xlfn.CONCAT(C1164,"-",D1164))</f>
        <v>#VALUE!</v>
      </c>
    </row>
    <row r="1165" spans="3:5" x14ac:dyDescent="0.25">
      <c r="C1165" s="13" t="e">
        <f t="shared" si="36"/>
        <v>#VALUE!</v>
      </c>
      <c r="D1165" s="13" t="e">
        <f t="shared" si="37"/>
        <v>#VALUE!</v>
      </c>
      <c r="E1165" s="13" t="e" cm="1">
        <f t="array" ref="E1165">_xlfn.UNIQUE(_xlfn.CONCAT(C1165,"-",D1165))</f>
        <v>#VALUE!</v>
      </c>
    </row>
    <row r="1166" spans="3:5" x14ac:dyDescent="0.25">
      <c r="C1166" s="13" t="e">
        <f t="shared" si="36"/>
        <v>#VALUE!</v>
      </c>
      <c r="D1166" s="13" t="e">
        <f t="shared" si="37"/>
        <v>#VALUE!</v>
      </c>
      <c r="E1166" s="13" t="e" cm="1">
        <f t="array" ref="E1166">_xlfn.UNIQUE(_xlfn.CONCAT(C1166,"-",D1166))</f>
        <v>#VALUE!</v>
      </c>
    </row>
    <row r="1167" spans="3:5" x14ac:dyDescent="0.25">
      <c r="C1167" s="13" t="e">
        <f t="shared" si="36"/>
        <v>#VALUE!</v>
      </c>
      <c r="D1167" s="13" t="e">
        <f t="shared" si="37"/>
        <v>#VALUE!</v>
      </c>
      <c r="E1167" s="13" t="e" cm="1">
        <f t="array" ref="E1167">_xlfn.UNIQUE(_xlfn.CONCAT(C1167,"-",D1167))</f>
        <v>#VALUE!</v>
      </c>
    </row>
    <row r="1168" spans="3:5" x14ac:dyDescent="0.25">
      <c r="C1168" s="13" t="e">
        <f t="shared" si="36"/>
        <v>#VALUE!</v>
      </c>
      <c r="D1168" s="13" t="e">
        <f t="shared" si="37"/>
        <v>#VALUE!</v>
      </c>
      <c r="E1168" s="13" t="e" cm="1">
        <f t="array" ref="E1168">_xlfn.UNIQUE(_xlfn.CONCAT(C1168,"-",D1168))</f>
        <v>#VALUE!</v>
      </c>
    </row>
    <row r="1169" spans="3:5" x14ac:dyDescent="0.25">
      <c r="C1169" s="13" t="e">
        <f t="shared" si="36"/>
        <v>#VALUE!</v>
      </c>
      <c r="D1169" s="13" t="e">
        <f t="shared" si="37"/>
        <v>#VALUE!</v>
      </c>
      <c r="E1169" s="13" t="e" cm="1">
        <f t="array" ref="E1169">_xlfn.UNIQUE(_xlfn.CONCAT(C1169,"-",D1169))</f>
        <v>#VALUE!</v>
      </c>
    </row>
    <row r="1170" spans="3:5" x14ac:dyDescent="0.25">
      <c r="C1170" s="13" t="e">
        <f t="shared" si="36"/>
        <v>#VALUE!</v>
      </c>
      <c r="D1170" s="13" t="e">
        <f t="shared" si="37"/>
        <v>#VALUE!</v>
      </c>
      <c r="E1170" s="13" t="e" cm="1">
        <f t="array" ref="E1170">_xlfn.UNIQUE(_xlfn.CONCAT(C1170,"-",D1170))</f>
        <v>#VALUE!</v>
      </c>
    </row>
    <row r="1171" spans="3:5" x14ac:dyDescent="0.25">
      <c r="C1171" s="13" t="e">
        <f t="shared" si="36"/>
        <v>#VALUE!</v>
      </c>
      <c r="D1171" s="13" t="e">
        <f t="shared" si="37"/>
        <v>#VALUE!</v>
      </c>
      <c r="E1171" s="13" t="e" cm="1">
        <f t="array" ref="E1171">_xlfn.UNIQUE(_xlfn.CONCAT(C1171,"-",D1171))</f>
        <v>#VALUE!</v>
      </c>
    </row>
    <row r="1172" spans="3:5" x14ac:dyDescent="0.25">
      <c r="C1172" s="13" t="e">
        <f t="shared" si="36"/>
        <v>#VALUE!</v>
      </c>
      <c r="D1172" s="13" t="e">
        <f t="shared" si="37"/>
        <v>#VALUE!</v>
      </c>
      <c r="E1172" s="13" t="e" cm="1">
        <f t="array" ref="E1172">_xlfn.UNIQUE(_xlfn.CONCAT(C1172,"-",D1172))</f>
        <v>#VALUE!</v>
      </c>
    </row>
    <row r="1173" spans="3:5" x14ac:dyDescent="0.25">
      <c r="C1173" s="13" t="e">
        <f t="shared" si="36"/>
        <v>#VALUE!</v>
      </c>
      <c r="D1173" s="13" t="e">
        <f t="shared" si="37"/>
        <v>#VALUE!</v>
      </c>
      <c r="E1173" s="13" t="e" cm="1">
        <f t="array" ref="E1173">_xlfn.UNIQUE(_xlfn.CONCAT(C1173,"-",D1173))</f>
        <v>#VALUE!</v>
      </c>
    </row>
    <row r="1174" spans="3:5" x14ac:dyDescent="0.25">
      <c r="C1174" s="13" t="e">
        <f t="shared" si="36"/>
        <v>#VALUE!</v>
      </c>
      <c r="D1174" s="13" t="e">
        <f t="shared" si="37"/>
        <v>#VALUE!</v>
      </c>
      <c r="E1174" s="13" t="e" cm="1">
        <f t="array" ref="E1174">_xlfn.UNIQUE(_xlfn.CONCAT(C1174,"-",D1174))</f>
        <v>#VALUE!</v>
      </c>
    </row>
    <row r="1175" spans="3:5" x14ac:dyDescent="0.25">
      <c r="C1175" s="13" t="e">
        <f t="shared" si="36"/>
        <v>#VALUE!</v>
      </c>
      <c r="D1175" s="13" t="e">
        <f t="shared" si="37"/>
        <v>#VALUE!</v>
      </c>
      <c r="E1175" s="13" t="e" cm="1">
        <f t="array" ref="E1175">_xlfn.UNIQUE(_xlfn.CONCAT(C1175,"-",D1175))</f>
        <v>#VALUE!</v>
      </c>
    </row>
    <row r="1176" spans="3:5" x14ac:dyDescent="0.25">
      <c r="C1176" s="13" t="e">
        <f t="shared" si="36"/>
        <v>#VALUE!</v>
      </c>
      <c r="D1176" s="13" t="e">
        <f t="shared" si="37"/>
        <v>#VALUE!</v>
      </c>
      <c r="E1176" s="13" t="e" cm="1">
        <f t="array" ref="E1176">_xlfn.UNIQUE(_xlfn.CONCAT(C1176,"-",D1176))</f>
        <v>#VALUE!</v>
      </c>
    </row>
    <row r="1177" spans="3:5" x14ac:dyDescent="0.25">
      <c r="C1177" s="13" t="e">
        <f t="shared" si="36"/>
        <v>#VALUE!</v>
      </c>
      <c r="D1177" s="13" t="e">
        <f t="shared" si="37"/>
        <v>#VALUE!</v>
      </c>
      <c r="E1177" s="13" t="e" cm="1">
        <f t="array" ref="E1177">_xlfn.UNIQUE(_xlfn.CONCAT(C1177,"-",D1177))</f>
        <v>#VALUE!</v>
      </c>
    </row>
    <row r="1178" spans="3:5" x14ac:dyDescent="0.25">
      <c r="C1178" s="13" t="e">
        <f t="shared" si="36"/>
        <v>#VALUE!</v>
      </c>
      <c r="D1178" s="13" t="e">
        <f t="shared" si="37"/>
        <v>#VALUE!</v>
      </c>
      <c r="E1178" s="13" t="e" cm="1">
        <f t="array" ref="E1178">_xlfn.UNIQUE(_xlfn.CONCAT(C1178,"-",D1178))</f>
        <v>#VALUE!</v>
      </c>
    </row>
    <row r="1179" spans="3:5" x14ac:dyDescent="0.25">
      <c r="C1179" s="13" t="e">
        <f t="shared" si="36"/>
        <v>#VALUE!</v>
      </c>
      <c r="D1179" s="13" t="e">
        <f t="shared" si="37"/>
        <v>#VALUE!</v>
      </c>
      <c r="E1179" s="13" t="e" cm="1">
        <f t="array" ref="E1179">_xlfn.UNIQUE(_xlfn.CONCAT(C1179,"-",D1179))</f>
        <v>#VALUE!</v>
      </c>
    </row>
    <row r="1180" spans="3:5" x14ac:dyDescent="0.25">
      <c r="C1180" s="13" t="e">
        <f t="shared" si="36"/>
        <v>#VALUE!</v>
      </c>
      <c r="D1180" s="13" t="e">
        <f t="shared" si="37"/>
        <v>#VALUE!</v>
      </c>
      <c r="E1180" s="13" t="e" cm="1">
        <f t="array" ref="E1180">_xlfn.UNIQUE(_xlfn.CONCAT(C1180,"-",D1180))</f>
        <v>#VALUE!</v>
      </c>
    </row>
    <row r="1181" spans="3:5" x14ac:dyDescent="0.25">
      <c r="C1181" s="13" t="e">
        <f t="shared" si="36"/>
        <v>#VALUE!</v>
      </c>
      <c r="D1181" s="13" t="e">
        <f t="shared" si="37"/>
        <v>#VALUE!</v>
      </c>
      <c r="E1181" s="13" t="e" cm="1">
        <f t="array" ref="E1181">_xlfn.UNIQUE(_xlfn.CONCAT(C1181,"-",D1181))</f>
        <v>#VALUE!</v>
      </c>
    </row>
    <row r="1182" spans="3:5" x14ac:dyDescent="0.25">
      <c r="C1182" s="13" t="e">
        <f t="shared" si="36"/>
        <v>#VALUE!</v>
      </c>
      <c r="D1182" s="13" t="e">
        <f t="shared" si="37"/>
        <v>#VALUE!</v>
      </c>
      <c r="E1182" s="13" t="e" cm="1">
        <f t="array" ref="E1182">_xlfn.UNIQUE(_xlfn.CONCAT(C1182,"-",D1182))</f>
        <v>#VALUE!</v>
      </c>
    </row>
    <row r="1183" spans="3:5" x14ac:dyDescent="0.25">
      <c r="C1183" s="13" t="e">
        <f t="shared" si="36"/>
        <v>#VALUE!</v>
      </c>
      <c r="D1183" s="13" t="e">
        <f t="shared" si="37"/>
        <v>#VALUE!</v>
      </c>
      <c r="E1183" s="13" t="e" cm="1">
        <f t="array" ref="E1183">_xlfn.UNIQUE(_xlfn.CONCAT(C1183,"-",D1183))</f>
        <v>#VALUE!</v>
      </c>
    </row>
    <row r="1184" spans="3:5" x14ac:dyDescent="0.25">
      <c r="C1184" s="13" t="e">
        <f t="shared" si="36"/>
        <v>#VALUE!</v>
      </c>
      <c r="D1184" s="13" t="e">
        <f t="shared" si="37"/>
        <v>#VALUE!</v>
      </c>
      <c r="E1184" s="13" t="e" cm="1">
        <f t="array" ref="E1184">_xlfn.UNIQUE(_xlfn.CONCAT(C1184,"-",D1184))</f>
        <v>#VALUE!</v>
      </c>
    </row>
    <row r="1185" spans="3:5" x14ac:dyDescent="0.25">
      <c r="C1185" s="13" t="e">
        <f t="shared" si="36"/>
        <v>#VALUE!</v>
      </c>
      <c r="D1185" s="13" t="e">
        <f t="shared" si="37"/>
        <v>#VALUE!</v>
      </c>
      <c r="E1185" s="13" t="e" cm="1">
        <f t="array" ref="E1185">_xlfn.UNIQUE(_xlfn.CONCAT(C1185,"-",D1185))</f>
        <v>#VALUE!</v>
      </c>
    </row>
    <row r="1186" spans="3:5" x14ac:dyDescent="0.25">
      <c r="C1186" s="13" t="e">
        <f t="shared" si="36"/>
        <v>#VALUE!</v>
      </c>
      <c r="D1186" s="13" t="e">
        <f t="shared" si="37"/>
        <v>#VALUE!</v>
      </c>
      <c r="E1186" s="13" t="e" cm="1">
        <f t="array" ref="E1186">_xlfn.UNIQUE(_xlfn.CONCAT(C1186,"-",D1186))</f>
        <v>#VALUE!</v>
      </c>
    </row>
    <row r="1187" spans="3:5" x14ac:dyDescent="0.25">
      <c r="C1187" s="13" t="e">
        <f t="shared" si="36"/>
        <v>#VALUE!</v>
      </c>
      <c r="D1187" s="13" t="e">
        <f t="shared" si="37"/>
        <v>#VALUE!</v>
      </c>
      <c r="E1187" s="13" t="e" cm="1">
        <f t="array" ref="E1187">_xlfn.UNIQUE(_xlfn.CONCAT(C1187,"-",D1187))</f>
        <v>#VALUE!</v>
      </c>
    </row>
    <row r="1188" spans="3:5" x14ac:dyDescent="0.25">
      <c r="C1188" s="13" t="e">
        <f t="shared" si="36"/>
        <v>#VALUE!</v>
      </c>
      <c r="D1188" s="13" t="e">
        <f t="shared" si="37"/>
        <v>#VALUE!</v>
      </c>
      <c r="E1188" s="13" t="e" cm="1">
        <f t="array" ref="E1188">_xlfn.UNIQUE(_xlfn.CONCAT(C1188,"-",D1188))</f>
        <v>#VALUE!</v>
      </c>
    </row>
    <row r="1189" spans="3:5" x14ac:dyDescent="0.25">
      <c r="C1189" s="13" t="e">
        <f t="shared" si="36"/>
        <v>#VALUE!</v>
      </c>
      <c r="D1189" s="13" t="e">
        <f t="shared" si="37"/>
        <v>#VALUE!</v>
      </c>
      <c r="E1189" s="13" t="e" cm="1">
        <f t="array" ref="E1189">_xlfn.UNIQUE(_xlfn.CONCAT(C1189,"-",D1189))</f>
        <v>#VALUE!</v>
      </c>
    </row>
    <row r="1190" spans="3:5" x14ac:dyDescent="0.25">
      <c r="C1190" s="13" t="e">
        <f t="shared" si="36"/>
        <v>#VALUE!</v>
      </c>
      <c r="D1190" s="13" t="e">
        <f t="shared" si="37"/>
        <v>#VALUE!</v>
      </c>
      <c r="E1190" s="13" t="e" cm="1">
        <f t="array" ref="E1190">_xlfn.UNIQUE(_xlfn.CONCAT(C1190,"-",D1190))</f>
        <v>#VALUE!</v>
      </c>
    </row>
    <row r="1191" spans="3:5" x14ac:dyDescent="0.25">
      <c r="C1191" s="13" t="e">
        <f t="shared" si="36"/>
        <v>#VALUE!</v>
      </c>
      <c r="D1191" s="13" t="e">
        <f t="shared" si="37"/>
        <v>#VALUE!</v>
      </c>
      <c r="E1191" s="13" t="e" cm="1">
        <f t="array" ref="E1191">_xlfn.UNIQUE(_xlfn.CONCAT(C1191,"-",D1191))</f>
        <v>#VALUE!</v>
      </c>
    </row>
    <row r="1192" spans="3:5" x14ac:dyDescent="0.25">
      <c r="C1192" s="13" t="e">
        <f t="shared" si="36"/>
        <v>#VALUE!</v>
      </c>
      <c r="D1192" s="13" t="e">
        <f t="shared" si="37"/>
        <v>#VALUE!</v>
      </c>
      <c r="E1192" s="13" t="e" cm="1">
        <f t="array" ref="E1192">_xlfn.UNIQUE(_xlfn.CONCAT(C1192,"-",D1192))</f>
        <v>#VALUE!</v>
      </c>
    </row>
    <row r="1193" spans="3:5" x14ac:dyDescent="0.25">
      <c r="C1193" s="13" t="e">
        <f t="shared" si="36"/>
        <v>#VALUE!</v>
      </c>
      <c r="D1193" s="13" t="e">
        <f t="shared" si="37"/>
        <v>#VALUE!</v>
      </c>
      <c r="E1193" s="13" t="e" cm="1">
        <f t="array" ref="E1193">_xlfn.UNIQUE(_xlfn.CONCAT(C1193,"-",D1193))</f>
        <v>#VALUE!</v>
      </c>
    </row>
    <row r="1194" spans="3:5" x14ac:dyDescent="0.25">
      <c r="C1194" s="13" t="e">
        <f t="shared" si="36"/>
        <v>#VALUE!</v>
      </c>
      <c r="D1194" s="13" t="e">
        <f t="shared" si="37"/>
        <v>#VALUE!</v>
      </c>
      <c r="E1194" s="13" t="e" cm="1">
        <f t="array" ref="E1194">_xlfn.UNIQUE(_xlfn.CONCAT(C1194,"-",D1194))</f>
        <v>#VALUE!</v>
      </c>
    </row>
    <row r="1195" spans="3:5" x14ac:dyDescent="0.25">
      <c r="C1195" s="13" t="e">
        <f t="shared" si="36"/>
        <v>#VALUE!</v>
      </c>
      <c r="D1195" s="13" t="e">
        <f t="shared" si="37"/>
        <v>#VALUE!</v>
      </c>
      <c r="E1195" s="13" t="e" cm="1">
        <f t="array" ref="E1195">_xlfn.UNIQUE(_xlfn.CONCAT(C1195,"-",D1195))</f>
        <v>#VALUE!</v>
      </c>
    </row>
    <row r="1196" spans="3:5" x14ac:dyDescent="0.25">
      <c r="C1196" s="13" t="e">
        <f t="shared" si="36"/>
        <v>#VALUE!</v>
      </c>
      <c r="D1196" s="13" t="e">
        <f t="shared" si="37"/>
        <v>#VALUE!</v>
      </c>
      <c r="E1196" s="13" t="e" cm="1">
        <f t="array" ref="E1196">_xlfn.UNIQUE(_xlfn.CONCAT(C1196,"-",D1196))</f>
        <v>#VALUE!</v>
      </c>
    </row>
    <row r="1197" spans="3:5" x14ac:dyDescent="0.25">
      <c r="C1197" s="13" t="e">
        <f t="shared" si="36"/>
        <v>#VALUE!</v>
      </c>
      <c r="D1197" s="13" t="e">
        <f t="shared" si="37"/>
        <v>#VALUE!</v>
      </c>
      <c r="E1197" s="13" t="e" cm="1">
        <f t="array" ref="E1197">_xlfn.UNIQUE(_xlfn.CONCAT(C1197,"-",D1197))</f>
        <v>#VALUE!</v>
      </c>
    </row>
    <row r="1198" spans="3:5" x14ac:dyDescent="0.25">
      <c r="C1198" s="13" t="e">
        <f t="shared" si="36"/>
        <v>#VALUE!</v>
      </c>
      <c r="D1198" s="13" t="e">
        <f t="shared" si="37"/>
        <v>#VALUE!</v>
      </c>
      <c r="E1198" s="13" t="e" cm="1">
        <f t="array" ref="E1198">_xlfn.UNIQUE(_xlfn.CONCAT(C1198,"-",D1198))</f>
        <v>#VALUE!</v>
      </c>
    </row>
    <row r="1199" spans="3:5" x14ac:dyDescent="0.25">
      <c r="C1199" s="13" t="e">
        <f t="shared" si="36"/>
        <v>#VALUE!</v>
      </c>
      <c r="D1199" s="13" t="e">
        <f t="shared" si="37"/>
        <v>#VALUE!</v>
      </c>
      <c r="E1199" s="13" t="e" cm="1">
        <f t="array" ref="E1199">_xlfn.UNIQUE(_xlfn.CONCAT(C1199,"-",D1199))</f>
        <v>#VALUE!</v>
      </c>
    </row>
    <row r="1200" spans="3:5" x14ac:dyDescent="0.25">
      <c r="C1200" s="13" t="e">
        <f t="shared" si="36"/>
        <v>#VALUE!</v>
      </c>
      <c r="D1200" s="13" t="e">
        <f t="shared" si="37"/>
        <v>#VALUE!</v>
      </c>
      <c r="E1200" s="13" t="e" cm="1">
        <f t="array" ref="E1200">_xlfn.UNIQUE(_xlfn.CONCAT(C1200,"-",D1200))</f>
        <v>#VALUE!</v>
      </c>
    </row>
    <row r="1201" spans="3:5" x14ac:dyDescent="0.25">
      <c r="C1201" s="13" t="e">
        <f t="shared" si="36"/>
        <v>#VALUE!</v>
      </c>
      <c r="D1201" s="13" t="e">
        <f t="shared" si="37"/>
        <v>#VALUE!</v>
      </c>
      <c r="E1201" s="13" t="e" cm="1">
        <f t="array" ref="E1201">_xlfn.UNIQUE(_xlfn.CONCAT(C1201,"-",D1201))</f>
        <v>#VALUE!</v>
      </c>
    </row>
    <row r="1202" spans="3:5" x14ac:dyDescent="0.25">
      <c r="C1202" s="13" t="e">
        <f t="shared" si="36"/>
        <v>#VALUE!</v>
      </c>
      <c r="D1202" s="13" t="e">
        <f t="shared" si="37"/>
        <v>#VALUE!</v>
      </c>
      <c r="E1202" s="13" t="e" cm="1">
        <f t="array" ref="E1202">_xlfn.UNIQUE(_xlfn.CONCAT(C1202,"-",D1202))</f>
        <v>#VALUE!</v>
      </c>
    </row>
    <row r="1203" spans="3:5" x14ac:dyDescent="0.25">
      <c r="C1203" s="13" t="e">
        <f t="shared" si="36"/>
        <v>#VALUE!</v>
      </c>
      <c r="D1203" s="13" t="e">
        <f t="shared" si="37"/>
        <v>#VALUE!</v>
      </c>
      <c r="E1203" s="13" t="e" cm="1">
        <f t="array" ref="E1203">_xlfn.UNIQUE(_xlfn.CONCAT(C1203,"-",D1203))</f>
        <v>#VALUE!</v>
      </c>
    </row>
    <row r="1204" spans="3:5" x14ac:dyDescent="0.25">
      <c r="C1204" s="13" t="e">
        <f t="shared" si="36"/>
        <v>#VALUE!</v>
      </c>
      <c r="D1204" s="13" t="e">
        <f t="shared" si="37"/>
        <v>#VALUE!</v>
      </c>
      <c r="E1204" s="13" t="e" cm="1">
        <f t="array" ref="E1204">_xlfn.UNIQUE(_xlfn.CONCAT(C1204,"-",D1204))</f>
        <v>#VALUE!</v>
      </c>
    </row>
    <row r="1205" spans="3:5" x14ac:dyDescent="0.25">
      <c r="C1205" s="13" t="e">
        <f t="shared" si="36"/>
        <v>#VALUE!</v>
      </c>
      <c r="D1205" s="13" t="e">
        <f t="shared" si="37"/>
        <v>#VALUE!</v>
      </c>
      <c r="E1205" s="13" t="e" cm="1">
        <f t="array" ref="E1205">_xlfn.UNIQUE(_xlfn.CONCAT(C1205,"-",D1205))</f>
        <v>#VALUE!</v>
      </c>
    </row>
    <row r="1206" spans="3:5" x14ac:dyDescent="0.25">
      <c r="C1206" s="13" t="e">
        <f t="shared" si="36"/>
        <v>#VALUE!</v>
      </c>
      <c r="D1206" s="13" t="e">
        <f t="shared" si="37"/>
        <v>#VALUE!</v>
      </c>
      <c r="E1206" s="13" t="e" cm="1">
        <f t="array" ref="E1206">_xlfn.UNIQUE(_xlfn.CONCAT(C1206,"-",D1206))</f>
        <v>#VALUE!</v>
      </c>
    </row>
    <row r="1207" spans="3:5" x14ac:dyDescent="0.25">
      <c r="C1207" s="13" t="e">
        <f t="shared" si="36"/>
        <v>#VALUE!</v>
      </c>
      <c r="D1207" s="13" t="e">
        <f t="shared" si="37"/>
        <v>#VALUE!</v>
      </c>
      <c r="E1207" s="13" t="e" cm="1">
        <f t="array" ref="E1207">_xlfn.UNIQUE(_xlfn.CONCAT(C1207,"-",D1207))</f>
        <v>#VALUE!</v>
      </c>
    </row>
    <row r="1208" spans="3:5" x14ac:dyDescent="0.25">
      <c r="C1208" s="13" t="e">
        <f t="shared" si="36"/>
        <v>#VALUE!</v>
      </c>
      <c r="D1208" s="13" t="e">
        <f t="shared" si="37"/>
        <v>#VALUE!</v>
      </c>
      <c r="E1208" s="13" t="e" cm="1">
        <f t="array" ref="E1208">_xlfn.UNIQUE(_xlfn.CONCAT(C1208,"-",D1208))</f>
        <v>#VALUE!</v>
      </c>
    </row>
    <row r="1209" spans="3:5" x14ac:dyDescent="0.25">
      <c r="C1209" s="13" t="e">
        <f t="shared" si="36"/>
        <v>#VALUE!</v>
      </c>
      <c r="D1209" s="13" t="e">
        <f t="shared" si="37"/>
        <v>#VALUE!</v>
      </c>
      <c r="E1209" s="13" t="e" cm="1">
        <f t="array" ref="E1209">_xlfn.UNIQUE(_xlfn.CONCAT(C1209,"-",D1209))</f>
        <v>#VALUE!</v>
      </c>
    </row>
    <row r="1210" spans="3:5" x14ac:dyDescent="0.25">
      <c r="C1210" s="13" t="e">
        <f t="shared" si="36"/>
        <v>#VALUE!</v>
      </c>
      <c r="D1210" s="13" t="e">
        <f t="shared" si="37"/>
        <v>#VALUE!</v>
      </c>
      <c r="E1210" s="13" t="e" cm="1">
        <f t="array" ref="E1210">_xlfn.UNIQUE(_xlfn.CONCAT(C1210,"-",D1210))</f>
        <v>#VALUE!</v>
      </c>
    </row>
    <row r="1211" spans="3:5" x14ac:dyDescent="0.25">
      <c r="C1211" s="13" t="e">
        <f t="shared" si="36"/>
        <v>#VALUE!</v>
      </c>
      <c r="D1211" s="13" t="e">
        <f t="shared" si="37"/>
        <v>#VALUE!</v>
      </c>
      <c r="E1211" s="13" t="e" cm="1">
        <f t="array" ref="E1211">_xlfn.UNIQUE(_xlfn.CONCAT(C1211,"-",D1211))</f>
        <v>#VALUE!</v>
      </c>
    </row>
    <row r="1212" spans="3:5" x14ac:dyDescent="0.25">
      <c r="C1212" s="13" t="e">
        <f t="shared" si="36"/>
        <v>#VALUE!</v>
      </c>
      <c r="D1212" s="13" t="e">
        <f t="shared" si="37"/>
        <v>#VALUE!</v>
      </c>
      <c r="E1212" s="13" t="e" cm="1">
        <f t="array" ref="E1212">_xlfn.UNIQUE(_xlfn.CONCAT(C1212,"-",D1212))</f>
        <v>#VALUE!</v>
      </c>
    </row>
    <row r="1213" spans="3:5" x14ac:dyDescent="0.25">
      <c r="C1213" s="13" t="e">
        <f t="shared" si="36"/>
        <v>#VALUE!</v>
      </c>
      <c r="D1213" s="13" t="e">
        <f t="shared" si="37"/>
        <v>#VALUE!</v>
      </c>
      <c r="E1213" s="13" t="e" cm="1">
        <f t="array" ref="E1213">_xlfn.UNIQUE(_xlfn.CONCAT(C1213,"-",D1213))</f>
        <v>#VALUE!</v>
      </c>
    </row>
    <row r="1214" spans="3:5" x14ac:dyDescent="0.25">
      <c r="C1214" s="13" t="e">
        <f t="shared" si="36"/>
        <v>#VALUE!</v>
      </c>
      <c r="D1214" s="13" t="e">
        <f t="shared" si="37"/>
        <v>#VALUE!</v>
      </c>
      <c r="E1214" s="13" t="e" cm="1">
        <f t="array" ref="E1214">_xlfn.UNIQUE(_xlfn.CONCAT(C1214,"-",D1214))</f>
        <v>#VALUE!</v>
      </c>
    </row>
    <row r="1215" spans="3:5" x14ac:dyDescent="0.25">
      <c r="C1215" s="13" t="e">
        <f t="shared" si="36"/>
        <v>#VALUE!</v>
      </c>
      <c r="D1215" s="13" t="e">
        <f t="shared" si="37"/>
        <v>#VALUE!</v>
      </c>
      <c r="E1215" s="13" t="e" cm="1">
        <f t="array" ref="E1215">_xlfn.UNIQUE(_xlfn.CONCAT(C1215,"-",D1215))</f>
        <v>#VALUE!</v>
      </c>
    </row>
    <row r="1216" spans="3:5" x14ac:dyDescent="0.25">
      <c r="C1216" s="13" t="e">
        <f t="shared" si="36"/>
        <v>#VALUE!</v>
      </c>
      <c r="D1216" s="13" t="e">
        <f t="shared" si="37"/>
        <v>#VALUE!</v>
      </c>
      <c r="E1216" s="13" t="e" cm="1">
        <f t="array" ref="E1216">_xlfn.UNIQUE(_xlfn.CONCAT(C1216,"-",D1216))</f>
        <v>#VALUE!</v>
      </c>
    </row>
    <row r="1217" spans="3:5" x14ac:dyDescent="0.25">
      <c r="C1217" s="13" t="e">
        <f t="shared" si="36"/>
        <v>#VALUE!</v>
      </c>
      <c r="D1217" s="13" t="e">
        <f t="shared" si="37"/>
        <v>#VALUE!</v>
      </c>
      <c r="E1217" s="13" t="e" cm="1">
        <f t="array" ref="E1217">_xlfn.UNIQUE(_xlfn.CONCAT(C1217,"-",D1217))</f>
        <v>#VALUE!</v>
      </c>
    </row>
    <row r="1218" spans="3:5" x14ac:dyDescent="0.25">
      <c r="C1218" s="13" t="e">
        <f t="shared" si="36"/>
        <v>#VALUE!</v>
      </c>
      <c r="D1218" s="13" t="e">
        <f t="shared" si="37"/>
        <v>#VALUE!</v>
      </c>
      <c r="E1218" s="13" t="e" cm="1">
        <f t="array" ref="E1218">_xlfn.UNIQUE(_xlfn.CONCAT(C1218,"-",D1218))</f>
        <v>#VALUE!</v>
      </c>
    </row>
    <row r="1219" spans="3:5" x14ac:dyDescent="0.25">
      <c r="C1219" s="13" t="e">
        <f t="shared" si="36"/>
        <v>#VALUE!</v>
      </c>
      <c r="D1219" s="13" t="e">
        <f t="shared" si="37"/>
        <v>#VALUE!</v>
      </c>
      <c r="E1219" s="13" t="e" cm="1">
        <f t="array" ref="E1219">_xlfn.UNIQUE(_xlfn.CONCAT(C1219,"-",D1219))</f>
        <v>#VALUE!</v>
      </c>
    </row>
    <row r="1220" spans="3:5" x14ac:dyDescent="0.25">
      <c r="C1220" s="13" t="e">
        <f t="shared" si="36"/>
        <v>#VALUE!</v>
      </c>
      <c r="D1220" s="13" t="e">
        <f t="shared" si="37"/>
        <v>#VALUE!</v>
      </c>
      <c r="E1220" s="13" t="e" cm="1">
        <f t="array" ref="E1220">_xlfn.UNIQUE(_xlfn.CONCAT(C1220,"-",D1220))</f>
        <v>#VALUE!</v>
      </c>
    </row>
    <row r="1221" spans="3:5" x14ac:dyDescent="0.25">
      <c r="C1221" s="13" t="e">
        <f t="shared" si="36"/>
        <v>#VALUE!</v>
      </c>
      <c r="D1221" s="13" t="e">
        <f t="shared" si="37"/>
        <v>#VALUE!</v>
      </c>
      <c r="E1221" s="13" t="e" cm="1">
        <f t="array" ref="E1221">_xlfn.UNIQUE(_xlfn.CONCAT(C1221,"-",D1221))</f>
        <v>#VALUE!</v>
      </c>
    </row>
    <row r="1222" spans="3:5" x14ac:dyDescent="0.25">
      <c r="C1222" s="13" t="e">
        <f t="shared" ref="C1222:C1285" si="38">MID(B1222,FIND(" FC",B1222,1),7)</f>
        <v>#VALUE!</v>
      </c>
      <c r="D1222" s="13" t="e">
        <f t="shared" ref="D1222:D1285" si="39">LEFT(B1222,FIND(" for developement ",B1222,1)-1)</f>
        <v>#VALUE!</v>
      </c>
      <c r="E1222" s="13" t="e" cm="1">
        <f t="array" ref="E1222">_xlfn.UNIQUE(_xlfn.CONCAT(C1222,"-",D1222))</f>
        <v>#VALUE!</v>
      </c>
    </row>
    <row r="1223" spans="3:5" x14ac:dyDescent="0.25">
      <c r="C1223" s="13" t="e">
        <f t="shared" si="38"/>
        <v>#VALUE!</v>
      </c>
      <c r="D1223" s="13" t="e">
        <f t="shared" si="39"/>
        <v>#VALUE!</v>
      </c>
      <c r="E1223" s="13" t="e" cm="1">
        <f t="array" ref="E1223">_xlfn.UNIQUE(_xlfn.CONCAT(C1223,"-",D1223))</f>
        <v>#VALUE!</v>
      </c>
    </row>
    <row r="1224" spans="3:5" x14ac:dyDescent="0.25">
      <c r="C1224" s="13" t="e">
        <f t="shared" si="38"/>
        <v>#VALUE!</v>
      </c>
      <c r="D1224" s="13" t="e">
        <f t="shared" si="39"/>
        <v>#VALUE!</v>
      </c>
      <c r="E1224" s="13" t="e" cm="1">
        <f t="array" ref="E1224">_xlfn.UNIQUE(_xlfn.CONCAT(C1224,"-",D1224))</f>
        <v>#VALUE!</v>
      </c>
    </row>
    <row r="1225" spans="3:5" x14ac:dyDescent="0.25">
      <c r="C1225" s="13" t="e">
        <f t="shared" si="38"/>
        <v>#VALUE!</v>
      </c>
      <c r="D1225" s="13" t="e">
        <f t="shared" si="39"/>
        <v>#VALUE!</v>
      </c>
      <c r="E1225" s="13" t="e" cm="1">
        <f t="array" ref="E1225">_xlfn.UNIQUE(_xlfn.CONCAT(C1225,"-",D1225))</f>
        <v>#VALUE!</v>
      </c>
    </row>
    <row r="1226" spans="3:5" x14ac:dyDescent="0.25">
      <c r="C1226" s="13" t="e">
        <f t="shared" si="38"/>
        <v>#VALUE!</v>
      </c>
      <c r="D1226" s="13" t="e">
        <f t="shared" si="39"/>
        <v>#VALUE!</v>
      </c>
      <c r="E1226" s="13" t="e" cm="1">
        <f t="array" ref="E1226">_xlfn.UNIQUE(_xlfn.CONCAT(C1226,"-",D1226))</f>
        <v>#VALUE!</v>
      </c>
    </row>
    <row r="1227" spans="3:5" x14ac:dyDescent="0.25">
      <c r="C1227" s="13" t="e">
        <f t="shared" si="38"/>
        <v>#VALUE!</v>
      </c>
      <c r="D1227" s="13" t="e">
        <f t="shared" si="39"/>
        <v>#VALUE!</v>
      </c>
      <c r="E1227" s="13" t="e" cm="1">
        <f t="array" ref="E1227">_xlfn.UNIQUE(_xlfn.CONCAT(C1227,"-",D1227))</f>
        <v>#VALUE!</v>
      </c>
    </row>
    <row r="1228" spans="3:5" x14ac:dyDescent="0.25">
      <c r="C1228" s="13" t="e">
        <f t="shared" si="38"/>
        <v>#VALUE!</v>
      </c>
      <c r="D1228" s="13" t="e">
        <f t="shared" si="39"/>
        <v>#VALUE!</v>
      </c>
      <c r="E1228" s="13" t="e" cm="1">
        <f t="array" ref="E1228">_xlfn.UNIQUE(_xlfn.CONCAT(C1228,"-",D1228))</f>
        <v>#VALUE!</v>
      </c>
    </row>
    <row r="1229" spans="3:5" x14ac:dyDescent="0.25">
      <c r="C1229" s="13" t="e">
        <f t="shared" si="38"/>
        <v>#VALUE!</v>
      </c>
      <c r="D1229" s="13" t="e">
        <f t="shared" si="39"/>
        <v>#VALUE!</v>
      </c>
      <c r="E1229" s="13" t="e" cm="1">
        <f t="array" ref="E1229">_xlfn.UNIQUE(_xlfn.CONCAT(C1229,"-",D1229))</f>
        <v>#VALUE!</v>
      </c>
    </row>
    <row r="1230" spans="3:5" x14ac:dyDescent="0.25">
      <c r="C1230" s="13" t="e">
        <f t="shared" si="38"/>
        <v>#VALUE!</v>
      </c>
      <c r="D1230" s="13" t="e">
        <f t="shared" si="39"/>
        <v>#VALUE!</v>
      </c>
      <c r="E1230" s="13" t="e" cm="1">
        <f t="array" ref="E1230">_xlfn.UNIQUE(_xlfn.CONCAT(C1230,"-",D1230))</f>
        <v>#VALUE!</v>
      </c>
    </row>
    <row r="1231" spans="3:5" x14ac:dyDescent="0.25">
      <c r="C1231" s="13" t="e">
        <f t="shared" si="38"/>
        <v>#VALUE!</v>
      </c>
      <c r="D1231" s="13" t="e">
        <f t="shared" si="39"/>
        <v>#VALUE!</v>
      </c>
      <c r="E1231" s="13" t="e" cm="1">
        <f t="array" ref="E1231">_xlfn.UNIQUE(_xlfn.CONCAT(C1231,"-",D1231))</f>
        <v>#VALUE!</v>
      </c>
    </row>
    <row r="1232" spans="3:5" x14ac:dyDescent="0.25">
      <c r="C1232" s="13" t="e">
        <f t="shared" si="38"/>
        <v>#VALUE!</v>
      </c>
      <c r="D1232" s="13" t="e">
        <f t="shared" si="39"/>
        <v>#VALUE!</v>
      </c>
      <c r="E1232" s="13" t="e" cm="1">
        <f t="array" ref="E1232">_xlfn.UNIQUE(_xlfn.CONCAT(C1232,"-",D1232))</f>
        <v>#VALUE!</v>
      </c>
    </row>
    <row r="1233" spans="3:5" x14ac:dyDescent="0.25">
      <c r="C1233" s="13" t="e">
        <f t="shared" si="38"/>
        <v>#VALUE!</v>
      </c>
      <c r="D1233" s="13" t="e">
        <f t="shared" si="39"/>
        <v>#VALUE!</v>
      </c>
      <c r="E1233" s="13" t="e" cm="1">
        <f t="array" ref="E1233">_xlfn.UNIQUE(_xlfn.CONCAT(C1233,"-",D1233))</f>
        <v>#VALUE!</v>
      </c>
    </row>
    <row r="1234" spans="3:5" x14ac:dyDescent="0.25">
      <c r="C1234" s="13" t="e">
        <f t="shared" si="38"/>
        <v>#VALUE!</v>
      </c>
      <c r="D1234" s="13" t="e">
        <f t="shared" si="39"/>
        <v>#VALUE!</v>
      </c>
      <c r="E1234" s="13" t="e" cm="1">
        <f t="array" ref="E1234">_xlfn.UNIQUE(_xlfn.CONCAT(C1234,"-",D1234))</f>
        <v>#VALUE!</v>
      </c>
    </row>
    <row r="1235" spans="3:5" x14ac:dyDescent="0.25">
      <c r="C1235" s="13" t="e">
        <f t="shared" si="38"/>
        <v>#VALUE!</v>
      </c>
      <c r="D1235" s="13" t="e">
        <f t="shared" si="39"/>
        <v>#VALUE!</v>
      </c>
      <c r="E1235" s="13" t="e" cm="1">
        <f t="array" ref="E1235">_xlfn.UNIQUE(_xlfn.CONCAT(C1235,"-",D1235))</f>
        <v>#VALUE!</v>
      </c>
    </row>
    <row r="1236" spans="3:5" x14ac:dyDescent="0.25">
      <c r="C1236" s="13" t="e">
        <f t="shared" si="38"/>
        <v>#VALUE!</v>
      </c>
      <c r="D1236" s="13" t="e">
        <f t="shared" si="39"/>
        <v>#VALUE!</v>
      </c>
      <c r="E1236" s="13" t="e" cm="1">
        <f t="array" ref="E1236">_xlfn.UNIQUE(_xlfn.CONCAT(C1236,"-",D1236))</f>
        <v>#VALUE!</v>
      </c>
    </row>
    <row r="1237" spans="3:5" x14ac:dyDescent="0.25">
      <c r="C1237" s="13" t="e">
        <f t="shared" si="38"/>
        <v>#VALUE!</v>
      </c>
      <c r="D1237" s="13" t="e">
        <f t="shared" si="39"/>
        <v>#VALUE!</v>
      </c>
      <c r="E1237" s="13" t="e" cm="1">
        <f t="array" ref="E1237">_xlfn.UNIQUE(_xlfn.CONCAT(C1237,"-",D1237))</f>
        <v>#VALUE!</v>
      </c>
    </row>
    <row r="1238" spans="3:5" x14ac:dyDescent="0.25">
      <c r="C1238" s="13" t="e">
        <f t="shared" si="38"/>
        <v>#VALUE!</v>
      </c>
      <c r="D1238" s="13" t="e">
        <f t="shared" si="39"/>
        <v>#VALUE!</v>
      </c>
      <c r="E1238" s="13" t="e" cm="1">
        <f t="array" ref="E1238">_xlfn.UNIQUE(_xlfn.CONCAT(C1238,"-",D1238))</f>
        <v>#VALUE!</v>
      </c>
    </row>
    <row r="1239" spans="3:5" x14ac:dyDescent="0.25">
      <c r="C1239" s="13" t="e">
        <f t="shared" si="38"/>
        <v>#VALUE!</v>
      </c>
      <c r="D1239" s="13" t="e">
        <f t="shared" si="39"/>
        <v>#VALUE!</v>
      </c>
      <c r="E1239" s="13" t="e" cm="1">
        <f t="array" ref="E1239">_xlfn.UNIQUE(_xlfn.CONCAT(C1239,"-",D1239))</f>
        <v>#VALUE!</v>
      </c>
    </row>
    <row r="1240" spans="3:5" x14ac:dyDescent="0.25">
      <c r="C1240" s="13" t="e">
        <f t="shared" si="38"/>
        <v>#VALUE!</v>
      </c>
      <c r="D1240" s="13" t="e">
        <f t="shared" si="39"/>
        <v>#VALUE!</v>
      </c>
      <c r="E1240" s="13" t="e" cm="1">
        <f t="array" ref="E1240">_xlfn.UNIQUE(_xlfn.CONCAT(C1240,"-",D1240))</f>
        <v>#VALUE!</v>
      </c>
    </row>
    <row r="1241" spans="3:5" x14ac:dyDescent="0.25">
      <c r="C1241" s="13" t="e">
        <f t="shared" si="38"/>
        <v>#VALUE!</v>
      </c>
      <c r="D1241" s="13" t="e">
        <f t="shared" si="39"/>
        <v>#VALUE!</v>
      </c>
      <c r="E1241" s="13" t="e" cm="1">
        <f t="array" ref="E1241">_xlfn.UNIQUE(_xlfn.CONCAT(C1241,"-",D1241))</f>
        <v>#VALUE!</v>
      </c>
    </row>
    <row r="1242" spans="3:5" x14ac:dyDescent="0.25">
      <c r="C1242" s="13" t="e">
        <f t="shared" si="38"/>
        <v>#VALUE!</v>
      </c>
      <c r="D1242" s="13" t="e">
        <f t="shared" si="39"/>
        <v>#VALUE!</v>
      </c>
      <c r="E1242" s="13" t="e" cm="1">
        <f t="array" ref="E1242">_xlfn.UNIQUE(_xlfn.CONCAT(C1242,"-",D1242))</f>
        <v>#VALUE!</v>
      </c>
    </row>
    <row r="1243" spans="3:5" x14ac:dyDescent="0.25">
      <c r="C1243" s="13" t="e">
        <f t="shared" si="38"/>
        <v>#VALUE!</v>
      </c>
      <c r="D1243" s="13" t="e">
        <f t="shared" si="39"/>
        <v>#VALUE!</v>
      </c>
      <c r="E1243" s="13" t="e" cm="1">
        <f t="array" ref="E1243">_xlfn.UNIQUE(_xlfn.CONCAT(C1243,"-",D1243))</f>
        <v>#VALUE!</v>
      </c>
    </row>
    <row r="1244" spans="3:5" x14ac:dyDescent="0.25">
      <c r="C1244" s="13" t="e">
        <f t="shared" si="38"/>
        <v>#VALUE!</v>
      </c>
      <c r="D1244" s="13" t="e">
        <f t="shared" si="39"/>
        <v>#VALUE!</v>
      </c>
      <c r="E1244" s="13" t="e" cm="1">
        <f t="array" ref="E1244">_xlfn.UNIQUE(_xlfn.CONCAT(C1244,"-",D1244))</f>
        <v>#VALUE!</v>
      </c>
    </row>
    <row r="1245" spans="3:5" x14ac:dyDescent="0.25">
      <c r="C1245" s="13" t="e">
        <f t="shared" si="38"/>
        <v>#VALUE!</v>
      </c>
      <c r="D1245" s="13" t="e">
        <f t="shared" si="39"/>
        <v>#VALUE!</v>
      </c>
      <c r="E1245" s="13" t="e" cm="1">
        <f t="array" ref="E1245">_xlfn.UNIQUE(_xlfn.CONCAT(C1245,"-",D1245))</f>
        <v>#VALUE!</v>
      </c>
    </row>
    <row r="1246" spans="3:5" x14ac:dyDescent="0.25">
      <c r="C1246" s="13" t="e">
        <f t="shared" si="38"/>
        <v>#VALUE!</v>
      </c>
      <c r="D1246" s="13" t="e">
        <f t="shared" si="39"/>
        <v>#VALUE!</v>
      </c>
      <c r="E1246" s="13" t="e" cm="1">
        <f t="array" ref="E1246">_xlfn.UNIQUE(_xlfn.CONCAT(C1246,"-",D1246))</f>
        <v>#VALUE!</v>
      </c>
    </row>
    <row r="1247" spans="3:5" x14ac:dyDescent="0.25">
      <c r="C1247" s="13" t="e">
        <f t="shared" si="38"/>
        <v>#VALUE!</v>
      </c>
      <c r="D1247" s="13" t="e">
        <f t="shared" si="39"/>
        <v>#VALUE!</v>
      </c>
      <c r="E1247" s="13" t="e" cm="1">
        <f t="array" ref="E1247">_xlfn.UNIQUE(_xlfn.CONCAT(C1247,"-",D1247))</f>
        <v>#VALUE!</v>
      </c>
    </row>
    <row r="1248" spans="3:5" x14ac:dyDescent="0.25">
      <c r="C1248" s="13" t="e">
        <f t="shared" si="38"/>
        <v>#VALUE!</v>
      </c>
      <c r="D1248" s="13" t="e">
        <f t="shared" si="39"/>
        <v>#VALUE!</v>
      </c>
      <c r="E1248" s="13" t="e" cm="1">
        <f t="array" ref="E1248">_xlfn.UNIQUE(_xlfn.CONCAT(C1248,"-",D1248))</f>
        <v>#VALUE!</v>
      </c>
    </row>
    <row r="1249" spans="3:5" x14ac:dyDescent="0.25">
      <c r="C1249" s="13" t="e">
        <f t="shared" si="38"/>
        <v>#VALUE!</v>
      </c>
      <c r="D1249" s="13" t="e">
        <f t="shared" si="39"/>
        <v>#VALUE!</v>
      </c>
      <c r="E1249" s="13" t="e" cm="1">
        <f t="array" ref="E1249">_xlfn.UNIQUE(_xlfn.CONCAT(C1249,"-",D1249))</f>
        <v>#VALUE!</v>
      </c>
    </row>
    <row r="1250" spans="3:5" x14ac:dyDescent="0.25">
      <c r="C1250" s="13" t="e">
        <f t="shared" si="38"/>
        <v>#VALUE!</v>
      </c>
      <c r="D1250" s="13" t="e">
        <f t="shared" si="39"/>
        <v>#VALUE!</v>
      </c>
      <c r="E1250" s="13" t="e" cm="1">
        <f t="array" ref="E1250">_xlfn.UNIQUE(_xlfn.CONCAT(C1250,"-",D1250))</f>
        <v>#VALUE!</v>
      </c>
    </row>
    <row r="1251" spans="3:5" x14ac:dyDescent="0.25">
      <c r="C1251" s="13" t="e">
        <f t="shared" si="38"/>
        <v>#VALUE!</v>
      </c>
      <c r="D1251" s="13" t="e">
        <f t="shared" si="39"/>
        <v>#VALUE!</v>
      </c>
      <c r="E1251" s="13" t="e" cm="1">
        <f t="array" ref="E1251">_xlfn.UNIQUE(_xlfn.CONCAT(C1251,"-",D1251))</f>
        <v>#VALUE!</v>
      </c>
    </row>
    <row r="1252" spans="3:5" x14ac:dyDescent="0.25">
      <c r="C1252" s="13" t="e">
        <f t="shared" si="38"/>
        <v>#VALUE!</v>
      </c>
      <c r="D1252" s="13" t="e">
        <f t="shared" si="39"/>
        <v>#VALUE!</v>
      </c>
      <c r="E1252" s="13" t="e" cm="1">
        <f t="array" ref="E1252">_xlfn.UNIQUE(_xlfn.CONCAT(C1252,"-",D1252))</f>
        <v>#VALUE!</v>
      </c>
    </row>
    <row r="1253" spans="3:5" x14ac:dyDescent="0.25">
      <c r="C1253" s="13" t="e">
        <f t="shared" si="38"/>
        <v>#VALUE!</v>
      </c>
      <c r="D1253" s="13" t="e">
        <f t="shared" si="39"/>
        <v>#VALUE!</v>
      </c>
      <c r="E1253" s="13" t="e" cm="1">
        <f t="array" ref="E1253">_xlfn.UNIQUE(_xlfn.CONCAT(C1253,"-",D1253))</f>
        <v>#VALUE!</v>
      </c>
    </row>
    <row r="1254" spans="3:5" x14ac:dyDescent="0.25">
      <c r="C1254" s="13" t="e">
        <f t="shared" si="38"/>
        <v>#VALUE!</v>
      </c>
      <c r="D1254" s="13" t="e">
        <f t="shared" si="39"/>
        <v>#VALUE!</v>
      </c>
      <c r="E1254" s="13" t="e" cm="1">
        <f t="array" ref="E1254">_xlfn.UNIQUE(_xlfn.CONCAT(C1254,"-",D1254))</f>
        <v>#VALUE!</v>
      </c>
    </row>
    <row r="1255" spans="3:5" x14ac:dyDescent="0.25">
      <c r="C1255" s="13" t="e">
        <f t="shared" si="38"/>
        <v>#VALUE!</v>
      </c>
      <c r="D1255" s="13" t="e">
        <f t="shared" si="39"/>
        <v>#VALUE!</v>
      </c>
      <c r="E1255" s="13" t="e" cm="1">
        <f t="array" ref="E1255">_xlfn.UNIQUE(_xlfn.CONCAT(C1255,"-",D1255))</f>
        <v>#VALUE!</v>
      </c>
    </row>
    <row r="1256" spans="3:5" x14ac:dyDescent="0.25">
      <c r="C1256" s="13" t="e">
        <f t="shared" si="38"/>
        <v>#VALUE!</v>
      </c>
      <c r="D1256" s="13" t="e">
        <f t="shared" si="39"/>
        <v>#VALUE!</v>
      </c>
      <c r="E1256" s="13" t="e" cm="1">
        <f t="array" ref="E1256">_xlfn.UNIQUE(_xlfn.CONCAT(C1256,"-",D1256))</f>
        <v>#VALUE!</v>
      </c>
    </row>
    <row r="1257" spans="3:5" x14ac:dyDescent="0.25">
      <c r="C1257" s="13" t="e">
        <f t="shared" si="38"/>
        <v>#VALUE!</v>
      </c>
      <c r="D1257" s="13" t="e">
        <f t="shared" si="39"/>
        <v>#VALUE!</v>
      </c>
      <c r="E1257" s="13" t="e" cm="1">
        <f t="array" ref="E1257">_xlfn.UNIQUE(_xlfn.CONCAT(C1257,"-",D1257))</f>
        <v>#VALUE!</v>
      </c>
    </row>
    <row r="1258" spans="3:5" x14ac:dyDescent="0.25">
      <c r="C1258" s="13" t="e">
        <f t="shared" si="38"/>
        <v>#VALUE!</v>
      </c>
      <c r="D1258" s="13" t="e">
        <f t="shared" si="39"/>
        <v>#VALUE!</v>
      </c>
      <c r="E1258" s="13" t="e" cm="1">
        <f t="array" ref="E1258">_xlfn.UNIQUE(_xlfn.CONCAT(C1258,"-",D1258))</f>
        <v>#VALUE!</v>
      </c>
    </row>
    <row r="1259" spans="3:5" x14ac:dyDescent="0.25">
      <c r="C1259" s="13" t="e">
        <f t="shared" si="38"/>
        <v>#VALUE!</v>
      </c>
      <c r="D1259" s="13" t="e">
        <f t="shared" si="39"/>
        <v>#VALUE!</v>
      </c>
      <c r="E1259" s="13" t="e" cm="1">
        <f t="array" ref="E1259">_xlfn.UNIQUE(_xlfn.CONCAT(C1259,"-",D1259))</f>
        <v>#VALUE!</v>
      </c>
    </row>
    <row r="1260" spans="3:5" x14ac:dyDescent="0.25">
      <c r="C1260" s="13" t="e">
        <f t="shared" si="38"/>
        <v>#VALUE!</v>
      </c>
      <c r="D1260" s="13" t="e">
        <f t="shared" si="39"/>
        <v>#VALUE!</v>
      </c>
      <c r="E1260" s="13" t="e" cm="1">
        <f t="array" ref="E1260">_xlfn.UNIQUE(_xlfn.CONCAT(C1260,"-",D1260))</f>
        <v>#VALUE!</v>
      </c>
    </row>
    <row r="1261" spans="3:5" x14ac:dyDescent="0.25">
      <c r="C1261" s="13" t="e">
        <f t="shared" si="38"/>
        <v>#VALUE!</v>
      </c>
      <c r="D1261" s="13" t="e">
        <f t="shared" si="39"/>
        <v>#VALUE!</v>
      </c>
      <c r="E1261" s="13" t="e" cm="1">
        <f t="array" ref="E1261">_xlfn.UNIQUE(_xlfn.CONCAT(C1261,"-",D1261))</f>
        <v>#VALUE!</v>
      </c>
    </row>
    <row r="1262" spans="3:5" x14ac:dyDescent="0.25">
      <c r="C1262" s="13" t="e">
        <f t="shared" si="38"/>
        <v>#VALUE!</v>
      </c>
      <c r="D1262" s="13" t="e">
        <f t="shared" si="39"/>
        <v>#VALUE!</v>
      </c>
      <c r="E1262" s="13" t="e" cm="1">
        <f t="array" ref="E1262">_xlfn.UNIQUE(_xlfn.CONCAT(C1262,"-",D1262))</f>
        <v>#VALUE!</v>
      </c>
    </row>
    <row r="1263" spans="3:5" x14ac:dyDescent="0.25">
      <c r="C1263" s="13" t="e">
        <f t="shared" si="38"/>
        <v>#VALUE!</v>
      </c>
      <c r="D1263" s="13" t="e">
        <f t="shared" si="39"/>
        <v>#VALUE!</v>
      </c>
      <c r="E1263" s="13" t="e" cm="1">
        <f t="array" ref="E1263">_xlfn.UNIQUE(_xlfn.CONCAT(C1263,"-",D1263))</f>
        <v>#VALUE!</v>
      </c>
    </row>
    <row r="1264" spans="3:5" x14ac:dyDescent="0.25">
      <c r="C1264" s="13" t="e">
        <f t="shared" si="38"/>
        <v>#VALUE!</v>
      </c>
      <c r="D1264" s="13" t="e">
        <f t="shared" si="39"/>
        <v>#VALUE!</v>
      </c>
      <c r="E1264" s="13" t="e" cm="1">
        <f t="array" ref="E1264">_xlfn.UNIQUE(_xlfn.CONCAT(C1264,"-",D1264))</f>
        <v>#VALUE!</v>
      </c>
    </row>
    <row r="1265" spans="3:5" x14ac:dyDescent="0.25">
      <c r="C1265" s="13" t="e">
        <f t="shared" si="38"/>
        <v>#VALUE!</v>
      </c>
      <c r="D1265" s="13" t="e">
        <f t="shared" si="39"/>
        <v>#VALUE!</v>
      </c>
      <c r="E1265" s="13" t="e" cm="1">
        <f t="array" ref="E1265">_xlfn.UNIQUE(_xlfn.CONCAT(C1265,"-",D1265))</f>
        <v>#VALUE!</v>
      </c>
    </row>
    <row r="1266" spans="3:5" x14ac:dyDescent="0.25">
      <c r="C1266" s="13" t="e">
        <f t="shared" si="38"/>
        <v>#VALUE!</v>
      </c>
      <c r="D1266" s="13" t="e">
        <f t="shared" si="39"/>
        <v>#VALUE!</v>
      </c>
      <c r="E1266" s="13" t="e" cm="1">
        <f t="array" ref="E1266">_xlfn.UNIQUE(_xlfn.CONCAT(C1266,"-",D1266))</f>
        <v>#VALUE!</v>
      </c>
    </row>
    <row r="1267" spans="3:5" x14ac:dyDescent="0.25">
      <c r="C1267" s="13" t="e">
        <f t="shared" si="38"/>
        <v>#VALUE!</v>
      </c>
      <c r="D1267" s="13" t="e">
        <f t="shared" si="39"/>
        <v>#VALUE!</v>
      </c>
      <c r="E1267" s="13" t="e" cm="1">
        <f t="array" ref="E1267">_xlfn.UNIQUE(_xlfn.CONCAT(C1267,"-",D1267))</f>
        <v>#VALUE!</v>
      </c>
    </row>
    <row r="1268" spans="3:5" x14ac:dyDescent="0.25">
      <c r="C1268" s="13" t="e">
        <f t="shared" si="38"/>
        <v>#VALUE!</v>
      </c>
      <c r="D1268" s="13" t="e">
        <f t="shared" si="39"/>
        <v>#VALUE!</v>
      </c>
      <c r="E1268" s="13" t="e" cm="1">
        <f t="array" ref="E1268">_xlfn.UNIQUE(_xlfn.CONCAT(C1268,"-",D1268))</f>
        <v>#VALUE!</v>
      </c>
    </row>
    <row r="1269" spans="3:5" x14ac:dyDescent="0.25">
      <c r="C1269" s="13" t="e">
        <f t="shared" si="38"/>
        <v>#VALUE!</v>
      </c>
      <c r="D1269" s="13" t="e">
        <f t="shared" si="39"/>
        <v>#VALUE!</v>
      </c>
      <c r="E1269" s="13" t="e" cm="1">
        <f t="array" ref="E1269">_xlfn.UNIQUE(_xlfn.CONCAT(C1269,"-",D1269))</f>
        <v>#VALUE!</v>
      </c>
    </row>
    <row r="1270" spans="3:5" x14ac:dyDescent="0.25">
      <c r="C1270" s="13" t="e">
        <f t="shared" si="38"/>
        <v>#VALUE!</v>
      </c>
      <c r="D1270" s="13" t="e">
        <f t="shared" si="39"/>
        <v>#VALUE!</v>
      </c>
      <c r="E1270" s="13" t="e" cm="1">
        <f t="array" ref="E1270">_xlfn.UNIQUE(_xlfn.CONCAT(C1270,"-",D1270))</f>
        <v>#VALUE!</v>
      </c>
    </row>
    <row r="1271" spans="3:5" x14ac:dyDescent="0.25">
      <c r="C1271" s="13" t="e">
        <f t="shared" si="38"/>
        <v>#VALUE!</v>
      </c>
      <c r="D1271" s="13" t="e">
        <f t="shared" si="39"/>
        <v>#VALUE!</v>
      </c>
      <c r="E1271" s="13" t="e" cm="1">
        <f t="array" ref="E1271">_xlfn.UNIQUE(_xlfn.CONCAT(C1271,"-",D1271))</f>
        <v>#VALUE!</v>
      </c>
    </row>
    <row r="1272" spans="3:5" x14ac:dyDescent="0.25">
      <c r="C1272" s="13" t="e">
        <f t="shared" si="38"/>
        <v>#VALUE!</v>
      </c>
      <c r="D1272" s="13" t="e">
        <f t="shared" si="39"/>
        <v>#VALUE!</v>
      </c>
      <c r="E1272" s="13" t="e" cm="1">
        <f t="array" ref="E1272">_xlfn.UNIQUE(_xlfn.CONCAT(C1272,"-",D1272))</f>
        <v>#VALUE!</v>
      </c>
    </row>
    <row r="1273" spans="3:5" x14ac:dyDescent="0.25">
      <c r="C1273" s="13" t="e">
        <f t="shared" si="38"/>
        <v>#VALUE!</v>
      </c>
      <c r="D1273" s="13" t="e">
        <f t="shared" si="39"/>
        <v>#VALUE!</v>
      </c>
      <c r="E1273" s="13" t="e" cm="1">
        <f t="array" ref="E1273">_xlfn.UNIQUE(_xlfn.CONCAT(C1273,"-",D1273))</f>
        <v>#VALUE!</v>
      </c>
    </row>
    <row r="1274" spans="3:5" x14ac:dyDescent="0.25">
      <c r="C1274" s="13" t="e">
        <f t="shared" si="38"/>
        <v>#VALUE!</v>
      </c>
      <c r="D1274" s="13" t="e">
        <f t="shared" si="39"/>
        <v>#VALUE!</v>
      </c>
      <c r="E1274" s="13" t="e" cm="1">
        <f t="array" ref="E1274">_xlfn.UNIQUE(_xlfn.CONCAT(C1274,"-",D1274))</f>
        <v>#VALUE!</v>
      </c>
    </row>
    <row r="1275" spans="3:5" x14ac:dyDescent="0.25">
      <c r="C1275" s="13" t="e">
        <f t="shared" si="38"/>
        <v>#VALUE!</v>
      </c>
      <c r="D1275" s="13" t="e">
        <f t="shared" si="39"/>
        <v>#VALUE!</v>
      </c>
      <c r="E1275" s="13" t="e" cm="1">
        <f t="array" ref="E1275">_xlfn.UNIQUE(_xlfn.CONCAT(C1275,"-",D1275))</f>
        <v>#VALUE!</v>
      </c>
    </row>
    <row r="1276" spans="3:5" x14ac:dyDescent="0.25">
      <c r="C1276" s="13" t="e">
        <f t="shared" si="38"/>
        <v>#VALUE!</v>
      </c>
      <c r="D1276" s="13" t="e">
        <f t="shared" si="39"/>
        <v>#VALUE!</v>
      </c>
      <c r="E1276" s="13" t="e" cm="1">
        <f t="array" ref="E1276">_xlfn.UNIQUE(_xlfn.CONCAT(C1276,"-",D1276))</f>
        <v>#VALUE!</v>
      </c>
    </row>
    <row r="1277" spans="3:5" x14ac:dyDescent="0.25">
      <c r="C1277" s="13" t="e">
        <f t="shared" si="38"/>
        <v>#VALUE!</v>
      </c>
      <c r="D1277" s="13" t="e">
        <f t="shared" si="39"/>
        <v>#VALUE!</v>
      </c>
      <c r="E1277" s="13" t="e" cm="1">
        <f t="array" ref="E1277">_xlfn.UNIQUE(_xlfn.CONCAT(C1277,"-",D1277))</f>
        <v>#VALUE!</v>
      </c>
    </row>
    <row r="1278" spans="3:5" x14ac:dyDescent="0.25">
      <c r="C1278" s="13" t="e">
        <f t="shared" si="38"/>
        <v>#VALUE!</v>
      </c>
      <c r="D1278" s="13" t="e">
        <f t="shared" si="39"/>
        <v>#VALUE!</v>
      </c>
      <c r="E1278" s="13" t="e" cm="1">
        <f t="array" ref="E1278">_xlfn.UNIQUE(_xlfn.CONCAT(C1278,"-",D1278))</f>
        <v>#VALUE!</v>
      </c>
    </row>
    <row r="1279" spans="3:5" x14ac:dyDescent="0.25">
      <c r="C1279" s="13" t="e">
        <f t="shared" si="38"/>
        <v>#VALUE!</v>
      </c>
      <c r="D1279" s="13" t="e">
        <f t="shared" si="39"/>
        <v>#VALUE!</v>
      </c>
      <c r="E1279" s="13" t="e" cm="1">
        <f t="array" ref="E1279">_xlfn.UNIQUE(_xlfn.CONCAT(C1279,"-",D1279))</f>
        <v>#VALUE!</v>
      </c>
    </row>
    <row r="1280" spans="3:5" x14ac:dyDescent="0.25">
      <c r="C1280" s="13" t="e">
        <f t="shared" si="38"/>
        <v>#VALUE!</v>
      </c>
      <c r="D1280" s="13" t="e">
        <f t="shared" si="39"/>
        <v>#VALUE!</v>
      </c>
      <c r="E1280" s="13" t="e" cm="1">
        <f t="array" ref="E1280">_xlfn.UNIQUE(_xlfn.CONCAT(C1280,"-",D1280))</f>
        <v>#VALUE!</v>
      </c>
    </row>
    <row r="1281" spans="3:5" x14ac:dyDescent="0.25">
      <c r="C1281" s="13" t="e">
        <f t="shared" si="38"/>
        <v>#VALUE!</v>
      </c>
      <c r="D1281" s="13" t="e">
        <f t="shared" si="39"/>
        <v>#VALUE!</v>
      </c>
      <c r="E1281" s="13" t="e" cm="1">
        <f t="array" ref="E1281">_xlfn.UNIQUE(_xlfn.CONCAT(C1281,"-",D1281))</f>
        <v>#VALUE!</v>
      </c>
    </row>
    <row r="1282" spans="3:5" x14ac:dyDescent="0.25">
      <c r="C1282" s="13" t="e">
        <f t="shared" si="38"/>
        <v>#VALUE!</v>
      </c>
      <c r="D1282" s="13" t="e">
        <f t="shared" si="39"/>
        <v>#VALUE!</v>
      </c>
      <c r="E1282" s="13" t="e" cm="1">
        <f t="array" ref="E1282">_xlfn.UNIQUE(_xlfn.CONCAT(C1282,"-",D1282))</f>
        <v>#VALUE!</v>
      </c>
    </row>
    <row r="1283" spans="3:5" x14ac:dyDescent="0.25">
      <c r="C1283" s="13" t="e">
        <f t="shared" si="38"/>
        <v>#VALUE!</v>
      </c>
      <c r="D1283" s="13" t="e">
        <f t="shared" si="39"/>
        <v>#VALUE!</v>
      </c>
      <c r="E1283" s="13" t="e" cm="1">
        <f t="array" ref="E1283">_xlfn.UNIQUE(_xlfn.CONCAT(C1283,"-",D1283))</f>
        <v>#VALUE!</v>
      </c>
    </row>
    <row r="1284" spans="3:5" x14ac:dyDescent="0.25">
      <c r="C1284" s="13" t="e">
        <f t="shared" si="38"/>
        <v>#VALUE!</v>
      </c>
      <c r="D1284" s="13" t="e">
        <f t="shared" si="39"/>
        <v>#VALUE!</v>
      </c>
      <c r="E1284" s="13" t="e" cm="1">
        <f t="array" ref="E1284">_xlfn.UNIQUE(_xlfn.CONCAT(C1284,"-",D1284))</f>
        <v>#VALUE!</v>
      </c>
    </row>
    <row r="1285" spans="3:5" x14ac:dyDescent="0.25">
      <c r="C1285" s="13" t="e">
        <f t="shared" si="38"/>
        <v>#VALUE!</v>
      </c>
      <c r="D1285" s="13" t="e">
        <f t="shared" si="39"/>
        <v>#VALUE!</v>
      </c>
      <c r="E1285" s="13" t="e" cm="1">
        <f t="array" ref="E1285">_xlfn.UNIQUE(_xlfn.CONCAT(C1285,"-",D1285))</f>
        <v>#VALUE!</v>
      </c>
    </row>
    <row r="1286" spans="3:5" x14ac:dyDescent="0.25">
      <c r="C1286" s="13" t="e">
        <f t="shared" ref="C1286:C1349" si="40">MID(B1286,FIND(" FC",B1286,1),7)</f>
        <v>#VALUE!</v>
      </c>
      <c r="D1286" s="13" t="e">
        <f t="shared" ref="D1286:D1349" si="41">LEFT(B1286,FIND(" for developement ",B1286,1)-1)</f>
        <v>#VALUE!</v>
      </c>
      <c r="E1286" s="13" t="e" cm="1">
        <f t="array" ref="E1286">_xlfn.UNIQUE(_xlfn.CONCAT(C1286,"-",D1286))</f>
        <v>#VALUE!</v>
      </c>
    </row>
    <row r="1287" spans="3:5" x14ac:dyDescent="0.25">
      <c r="C1287" s="13" t="e">
        <f t="shared" si="40"/>
        <v>#VALUE!</v>
      </c>
      <c r="D1287" s="13" t="e">
        <f t="shared" si="41"/>
        <v>#VALUE!</v>
      </c>
      <c r="E1287" s="13" t="e" cm="1">
        <f t="array" ref="E1287">_xlfn.UNIQUE(_xlfn.CONCAT(C1287,"-",D1287))</f>
        <v>#VALUE!</v>
      </c>
    </row>
    <row r="1288" spans="3:5" x14ac:dyDescent="0.25">
      <c r="C1288" s="13" t="e">
        <f t="shared" si="40"/>
        <v>#VALUE!</v>
      </c>
      <c r="D1288" s="13" t="e">
        <f t="shared" si="41"/>
        <v>#VALUE!</v>
      </c>
      <c r="E1288" s="13" t="e" cm="1">
        <f t="array" ref="E1288">_xlfn.UNIQUE(_xlfn.CONCAT(C1288,"-",D1288))</f>
        <v>#VALUE!</v>
      </c>
    </row>
    <row r="1289" spans="3:5" x14ac:dyDescent="0.25">
      <c r="C1289" s="13" t="e">
        <f t="shared" si="40"/>
        <v>#VALUE!</v>
      </c>
      <c r="D1289" s="13" t="e">
        <f t="shared" si="41"/>
        <v>#VALUE!</v>
      </c>
      <c r="E1289" s="13" t="e" cm="1">
        <f t="array" ref="E1289">_xlfn.UNIQUE(_xlfn.CONCAT(C1289,"-",D1289))</f>
        <v>#VALUE!</v>
      </c>
    </row>
    <row r="1290" spans="3:5" x14ac:dyDescent="0.25">
      <c r="C1290" s="13" t="e">
        <f t="shared" si="40"/>
        <v>#VALUE!</v>
      </c>
      <c r="D1290" s="13" t="e">
        <f t="shared" si="41"/>
        <v>#VALUE!</v>
      </c>
      <c r="E1290" s="13" t="e" cm="1">
        <f t="array" ref="E1290">_xlfn.UNIQUE(_xlfn.CONCAT(C1290,"-",D1290))</f>
        <v>#VALUE!</v>
      </c>
    </row>
    <row r="1291" spans="3:5" x14ac:dyDescent="0.25">
      <c r="C1291" s="13" t="e">
        <f t="shared" si="40"/>
        <v>#VALUE!</v>
      </c>
      <c r="D1291" s="13" t="e">
        <f t="shared" si="41"/>
        <v>#VALUE!</v>
      </c>
      <c r="E1291" s="13" t="e" cm="1">
        <f t="array" ref="E1291">_xlfn.UNIQUE(_xlfn.CONCAT(C1291,"-",D1291))</f>
        <v>#VALUE!</v>
      </c>
    </row>
    <row r="1292" spans="3:5" x14ac:dyDescent="0.25">
      <c r="C1292" s="13" t="e">
        <f t="shared" si="40"/>
        <v>#VALUE!</v>
      </c>
      <c r="D1292" s="13" t="e">
        <f t="shared" si="41"/>
        <v>#VALUE!</v>
      </c>
      <c r="E1292" s="13" t="e" cm="1">
        <f t="array" ref="E1292">_xlfn.UNIQUE(_xlfn.CONCAT(C1292,"-",D1292))</f>
        <v>#VALUE!</v>
      </c>
    </row>
    <row r="1293" spans="3:5" x14ac:dyDescent="0.25">
      <c r="C1293" s="13" t="e">
        <f t="shared" si="40"/>
        <v>#VALUE!</v>
      </c>
      <c r="D1293" s="13" t="e">
        <f t="shared" si="41"/>
        <v>#VALUE!</v>
      </c>
      <c r="E1293" s="13" t="e" cm="1">
        <f t="array" ref="E1293">_xlfn.UNIQUE(_xlfn.CONCAT(C1293,"-",D1293))</f>
        <v>#VALUE!</v>
      </c>
    </row>
    <row r="1294" spans="3:5" x14ac:dyDescent="0.25">
      <c r="C1294" s="13" t="e">
        <f t="shared" si="40"/>
        <v>#VALUE!</v>
      </c>
      <c r="D1294" s="13" t="e">
        <f t="shared" si="41"/>
        <v>#VALUE!</v>
      </c>
      <c r="E1294" s="13" t="e" cm="1">
        <f t="array" ref="E1294">_xlfn.UNIQUE(_xlfn.CONCAT(C1294,"-",D1294))</f>
        <v>#VALUE!</v>
      </c>
    </row>
    <row r="1295" spans="3:5" x14ac:dyDescent="0.25">
      <c r="C1295" s="13" t="e">
        <f t="shared" si="40"/>
        <v>#VALUE!</v>
      </c>
      <c r="D1295" s="13" t="e">
        <f t="shared" si="41"/>
        <v>#VALUE!</v>
      </c>
      <c r="E1295" s="13" t="e" cm="1">
        <f t="array" ref="E1295">_xlfn.UNIQUE(_xlfn.CONCAT(C1295,"-",D1295))</f>
        <v>#VALUE!</v>
      </c>
    </row>
    <row r="1296" spans="3:5" x14ac:dyDescent="0.25">
      <c r="C1296" s="13" t="e">
        <f t="shared" si="40"/>
        <v>#VALUE!</v>
      </c>
      <c r="D1296" s="13" t="e">
        <f t="shared" si="41"/>
        <v>#VALUE!</v>
      </c>
      <c r="E1296" s="13" t="e" cm="1">
        <f t="array" ref="E1296">_xlfn.UNIQUE(_xlfn.CONCAT(C1296,"-",D1296))</f>
        <v>#VALUE!</v>
      </c>
    </row>
    <row r="1297" spans="3:5" x14ac:dyDescent="0.25">
      <c r="C1297" s="13" t="e">
        <f t="shared" si="40"/>
        <v>#VALUE!</v>
      </c>
      <c r="D1297" s="13" t="e">
        <f t="shared" si="41"/>
        <v>#VALUE!</v>
      </c>
      <c r="E1297" s="13" t="e" cm="1">
        <f t="array" ref="E1297">_xlfn.UNIQUE(_xlfn.CONCAT(C1297,"-",D1297))</f>
        <v>#VALUE!</v>
      </c>
    </row>
    <row r="1298" spans="3:5" x14ac:dyDescent="0.25">
      <c r="C1298" s="13" t="e">
        <f t="shared" si="40"/>
        <v>#VALUE!</v>
      </c>
      <c r="D1298" s="13" t="e">
        <f t="shared" si="41"/>
        <v>#VALUE!</v>
      </c>
      <c r="E1298" s="13" t="e" cm="1">
        <f t="array" ref="E1298">_xlfn.UNIQUE(_xlfn.CONCAT(C1298,"-",D1298))</f>
        <v>#VALUE!</v>
      </c>
    </row>
    <row r="1299" spans="3:5" x14ac:dyDescent="0.25">
      <c r="C1299" s="13" t="e">
        <f t="shared" si="40"/>
        <v>#VALUE!</v>
      </c>
      <c r="D1299" s="13" t="e">
        <f t="shared" si="41"/>
        <v>#VALUE!</v>
      </c>
      <c r="E1299" s="13" t="e" cm="1">
        <f t="array" ref="E1299">_xlfn.UNIQUE(_xlfn.CONCAT(C1299,"-",D1299))</f>
        <v>#VALUE!</v>
      </c>
    </row>
    <row r="1300" spans="3:5" x14ac:dyDescent="0.25">
      <c r="C1300" s="13" t="e">
        <f t="shared" si="40"/>
        <v>#VALUE!</v>
      </c>
      <c r="D1300" s="13" t="e">
        <f t="shared" si="41"/>
        <v>#VALUE!</v>
      </c>
      <c r="E1300" s="13" t="e" cm="1">
        <f t="array" ref="E1300">_xlfn.UNIQUE(_xlfn.CONCAT(C1300,"-",D1300))</f>
        <v>#VALUE!</v>
      </c>
    </row>
    <row r="1301" spans="3:5" x14ac:dyDescent="0.25">
      <c r="C1301" s="13" t="e">
        <f t="shared" si="40"/>
        <v>#VALUE!</v>
      </c>
      <c r="D1301" s="13" t="e">
        <f t="shared" si="41"/>
        <v>#VALUE!</v>
      </c>
      <c r="E1301" s="13" t="e" cm="1">
        <f t="array" ref="E1301">_xlfn.UNIQUE(_xlfn.CONCAT(C1301,"-",D1301))</f>
        <v>#VALUE!</v>
      </c>
    </row>
    <row r="1302" spans="3:5" x14ac:dyDescent="0.25">
      <c r="C1302" s="13" t="e">
        <f t="shared" si="40"/>
        <v>#VALUE!</v>
      </c>
      <c r="D1302" s="13" t="e">
        <f t="shared" si="41"/>
        <v>#VALUE!</v>
      </c>
      <c r="E1302" s="13" t="e" cm="1">
        <f t="array" ref="E1302">_xlfn.UNIQUE(_xlfn.CONCAT(C1302,"-",D1302))</f>
        <v>#VALUE!</v>
      </c>
    </row>
    <row r="1303" spans="3:5" x14ac:dyDescent="0.25">
      <c r="C1303" s="13" t="e">
        <f t="shared" si="40"/>
        <v>#VALUE!</v>
      </c>
      <c r="D1303" s="13" t="e">
        <f t="shared" si="41"/>
        <v>#VALUE!</v>
      </c>
      <c r="E1303" s="13" t="e" cm="1">
        <f t="array" ref="E1303">_xlfn.UNIQUE(_xlfn.CONCAT(C1303,"-",D1303))</f>
        <v>#VALUE!</v>
      </c>
    </row>
    <row r="1304" spans="3:5" x14ac:dyDescent="0.25">
      <c r="C1304" s="13" t="e">
        <f t="shared" si="40"/>
        <v>#VALUE!</v>
      </c>
      <c r="D1304" s="13" t="e">
        <f t="shared" si="41"/>
        <v>#VALUE!</v>
      </c>
      <c r="E1304" s="13" t="e" cm="1">
        <f t="array" ref="E1304">_xlfn.UNIQUE(_xlfn.CONCAT(C1304,"-",D1304))</f>
        <v>#VALUE!</v>
      </c>
    </row>
    <row r="1305" spans="3:5" x14ac:dyDescent="0.25">
      <c r="C1305" s="13" t="e">
        <f t="shared" si="40"/>
        <v>#VALUE!</v>
      </c>
      <c r="D1305" s="13" t="e">
        <f t="shared" si="41"/>
        <v>#VALUE!</v>
      </c>
      <c r="E1305" s="13" t="e" cm="1">
        <f t="array" ref="E1305">_xlfn.UNIQUE(_xlfn.CONCAT(C1305,"-",D1305))</f>
        <v>#VALUE!</v>
      </c>
    </row>
    <row r="1306" spans="3:5" x14ac:dyDescent="0.25">
      <c r="C1306" s="13" t="e">
        <f t="shared" si="40"/>
        <v>#VALUE!</v>
      </c>
      <c r="D1306" s="13" t="e">
        <f t="shared" si="41"/>
        <v>#VALUE!</v>
      </c>
      <c r="E1306" s="13" t="e" cm="1">
        <f t="array" ref="E1306">_xlfn.UNIQUE(_xlfn.CONCAT(C1306,"-",D1306))</f>
        <v>#VALUE!</v>
      </c>
    </row>
    <row r="1307" spans="3:5" x14ac:dyDescent="0.25">
      <c r="C1307" s="13" t="e">
        <f t="shared" si="40"/>
        <v>#VALUE!</v>
      </c>
      <c r="D1307" s="13" t="e">
        <f t="shared" si="41"/>
        <v>#VALUE!</v>
      </c>
      <c r="E1307" s="13" t="e" cm="1">
        <f t="array" ref="E1307">_xlfn.UNIQUE(_xlfn.CONCAT(C1307,"-",D1307))</f>
        <v>#VALUE!</v>
      </c>
    </row>
    <row r="1308" spans="3:5" x14ac:dyDescent="0.25">
      <c r="C1308" s="13" t="e">
        <f t="shared" si="40"/>
        <v>#VALUE!</v>
      </c>
      <c r="D1308" s="13" t="e">
        <f t="shared" si="41"/>
        <v>#VALUE!</v>
      </c>
      <c r="E1308" s="13" t="e" cm="1">
        <f t="array" ref="E1308">_xlfn.UNIQUE(_xlfn.CONCAT(C1308,"-",D1308))</f>
        <v>#VALUE!</v>
      </c>
    </row>
    <row r="1309" spans="3:5" x14ac:dyDescent="0.25">
      <c r="C1309" s="13" t="e">
        <f t="shared" si="40"/>
        <v>#VALUE!</v>
      </c>
      <c r="D1309" s="13" t="e">
        <f t="shared" si="41"/>
        <v>#VALUE!</v>
      </c>
      <c r="E1309" s="13" t="e" cm="1">
        <f t="array" ref="E1309">_xlfn.UNIQUE(_xlfn.CONCAT(C1309,"-",D1309))</f>
        <v>#VALUE!</v>
      </c>
    </row>
    <row r="1310" spans="3:5" x14ac:dyDescent="0.25">
      <c r="C1310" s="13" t="e">
        <f t="shared" si="40"/>
        <v>#VALUE!</v>
      </c>
      <c r="D1310" s="13" t="e">
        <f t="shared" si="41"/>
        <v>#VALUE!</v>
      </c>
      <c r="E1310" s="13" t="e" cm="1">
        <f t="array" ref="E1310">_xlfn.UNIQUE(_xlfn.CONCAT(C1310,"-",D1310))</f>
        <v>#VALUE!</v>
      </c>
    </row>
    <row r="1311" spans="3:5" x14ac:dyDescent="0.25">
      <c r="C1311" s="13" t="e">
        <f t="shared" si="40"/>
        <v>#VALUE!</v>
      </c>
      <c r="D1311" s="13" t="e">
        <f t="shared" si="41"/>
        <v>#VALUE!</v>
      </c>
      <c r="E1311" s="13" t="e" cm="1">
        <f t="array" ref="E1311">_xlfn.UNIQUE(_xlfn.CONCAT(C1311,"-",D1311))</f>
        <v>#VALUE!</v>
      </c>
    </row>
    <row r="1312" spans="3:5" x14ac:dyDescent="0.25">
      <c r="C1312" s="13" t="e">
        <f t="shared" si="40"/>
        <v>#VALUE!</v>
      </c>
      <c r="D1312" s="13" t="e">
        <f t="shared" si="41"/>
        <v>#VALUE!</v>
      </c>
      <c r="E1312" s="13" t="e" cm="1">
        <f t="array" ref="E1312">_xlfn.UNIQUE(_xlfn.CONCAT(C1312,"-",D1312))</f>
        <v>#VALUE!</v>
      </c>
    </row>
    <row r="1313" spans="3:5" x14ac:dyDescent="0.25">
      <c r="C1313" s="13" t="e">
        <f t="shared" si="40"/>
        <v>#VALUE!</v>
      </c>
      <c r="D1313" s="13" t="e">
        <f t="shared" si="41"/>
        <v>#VALUE!</v>
      </c>
      <c r="E1313" s="13" t="e" cm="1">
        <f t="array" ref="E1313">_xlfn.UNIQUE(_xlfn.CONCAT(C1313,"-",D1313))</f>
        <v>#VALUE!</v>
      </c>
    </row>
    <row r="1314" spans="3:5" x14ac:dyDescent="0.25">
      <c r="C1314" s="13" t="e">
        <f t="shared" si="40"/>
        <v>#VALUE!</v>
      </c>
      <c r="D1314" s="13" t="e">
        <f t="shared" si="41"/>
        <v>#VALUE!</v>
      </c>
      <c r="E1314" s="13" t="e" cm="1">
        <f t="array" ref="E1314">_xlfn.UNIQUE(_xlfn.CONCAT(C1314,"-",D1314))</f>
        <v>#VALUE!</v>
      </c>
    </row>
    <row r="1315" spans="3:5" x14ac:dyDescent="0.25">
      <c r="C1315" s="13" t="e">
        <f t="shared" si="40"/>
        <v>#VALUE!</v>
      </c>
      <c r="D1315" s="13" t="e">
        <f t="shared" si="41"/>
        <v>#VALUE!</v>
      </c>
      <c r="E1315" s="13" t="e" cm="1">
        <f t="array" ref="E1315">_xlfn.UNIQUE(_xlfn.CONCAT(C1315,"-",D1315))</f>
        <v>#VALUE!</v>
      </c>
    </row>
    <row r="1316" spans="3:5" x14ac:dyDescent="0.25">
      <c r="C1316" s="13" t="e">
        <f t="shared" si="40"/>
        <v>#VALUE!</v>
      </c>
      <c r="D1316" s="13" t="e">
        <f t="shared" si="41"/>
        <v>#VALUE!</v>
      </c>
      <c r="E1316" s="13" t="e" cm="1">
        <f t="array" ref="E1316">_xlfn.UNIQUE(_xlfn.CONCAT(C1316,"-",D1316))</f>
        <v>#VALUE!</v>
      </c>
    </row>
    <row r="1317" spans="3:5" x14ac:dyDescent="0.25">
      <c r="C1317" s="13" t="e">
        <f t="shared" si="40"/>
        <v>#VALUE!</v>
      </c>
      <c r="D1317" s="13" t="e">
        <f t="shared" si="41"/>
        <v>#VALUE!</v>
      </c>
      <c r="E1317" s="13" t="e" cm="1">
        <f t="array" ref="E1317">_xlfn.UNIQUE(_xlfn.CONCAT(C1317,"-",D1317))</f>
        <v>#VALUE!</v>
      </c>
    </row>
    <row r="1318" spans="3:5" x14ac:dyDescent="0.25">
      <c r="C1318" s="13" t="e">
        <f t="shared" si="40"/>
        <v>#VALUE!</v>
      </c>
      <c r="D1318" s="13" t="e">
        <f t="shared" si="41"/>
        <v>#VALUE!</v>
      </c>
      <c r="E1318" s="13" t="e" cm="1">
        <f t="array" ref="E1318">_xlfn.UNIQUE(_xlfn.CONCAT(C1318,"-",D1318))</f>
        <v>#VALUE!</v>
      </c>
    </row>
    <row r="1319" spans="3:5" x14ac:dyDescent="0.25">
      <c r="C1319" s="13" t="e">
        <f t="shared" si="40"/>
        <v>#VALUE!</v>
      </c>
      <c r="D1319" s="13" t="e">
        <f t="shared" si="41"/>
        <v>#VALUE!</v>
      </c>
      <c r="E1319" s="13" t="e" cm="1">
        <f t="array" ref="E1319">_xlfn.UNIQUE(_xlfn.CONCAT(C1319,"-",D1319))</f>
        <v>#VALUE!</v>
      </c>
    </row>
    <row r="1320" spans="3:5" x14ac:dyDescent="0.25">
      <c r="C1320" s="13" t="e">
        <f t="shared" si="40"/>
        <v>#VALUE!</v>
      </c>
      <c r="D1320" s="13" t="e">
        <f t="shared" si="41"/>
        <v>#VALUE!</v>
      </c>
      <c r="E1320" s="13" t="e" cm="1">
        <f t="array" ref="E1320">_xlfn.UNIQUE(_xlfn.CONCAT(C1320,"-",D1320))</f>
        <v>#VALUE!</v>
      </c>
    </row>
    <row r="1321" spans="3:5" x14ac:dyDescent="0.25">
      <c r="C1321" s="13" t="e">
        <f t="shared" si="40"/>
        <v>#VALUE!</v>
      </c>
      <c r="D1321" s="13" t="e">
        <f t="shared" si="41"/>
        <v>#VALUE!</v>
      </c>
      <c r="E1321" s="13" t="e" cm="1">
        <f t="array" ref="E1321">_xlfn.UNIQUE(_xlfn.CONCAT(C1321,"-",D1321))</f>
        <v>#VALUE!</v>
      </c>
    </row>
    <row r="1322" spans="3:5" x14ac:dyDescent="0.25">
      <c r="C1322" s="13" t="e">
        <f t="shared" si="40"/>
        <v>#VALUE!</v>
      </c>
      <c r="D1322" s="13" t="e">
        <f t="shared" si="41"/>
        <v>#VALUE!</v>
      </c>
      <c r="E1322" s="13" t="e" cm="1">
        <f t="array" ref="E1322">_xlfn.UNIQUE(_xlfn.CONCAT(C1322,"-",D1322))</f>
        <v>#VALUE!</v>
      </c>
    </row>
    <row r="1323" spans="3:5" x14ac:dyDescent="0.25">
      <c r="C1323" s="13" t="e">
        <f t="shared" si="40"/>
        <v>#VALUE!</v>
      </c>
      <c r="D1323" s="13" t="e">
        <f t="shared" si="41"/>
        <v>#VALUE!</v>
      </c>
      <c r="E1323" s="13" t="e" cm="1">
        <f t="array" ref="E1323">_xlfn.UNIQUE(_xlfn.CONCAT(C1323,"-",D1323))</f>
        <v>#VALUE!</v>
      </c>
    </row>
    <row r="1324" spans="3:5" x14ac:dyDescent="0.25">
      <c r="C1324" s="13" t="e">
        <f t="shared" si="40"/>
        <v>#VALUE!</v>
      </c>
      <c r="D1324" s="13" t="e">
        <f t="shared" si="41"/>
        <v>#VALUE!</v>
      </c>
      <c r="E1324" s="13" t="e" cm="1">
        <f t="array" ref="E1324">_xlfn.UNIQUE(_xlfn.CONCAT(C1324,"-",D1324))</f>
        <v>#VALUE!</v>
      </c>
    </row>
    <row r="1325" spans="3:5" x14ac:dyDescent="0.25">
      <c r="C1325" s="13" t="e">
        <f t="shared" si="40"/>
        <v>#VALUE!</v>
      </c>
      <c r="D1325" s="13" t="e">
        <f t="shared" si="41"/>
        <v>#VALUE!</v>
      </c>
      <c r="E1325" s="13" t="e" cm="1">
        <f t="array" ref="E1325">_xlfn.UNIQUE(_xlfn.CONCAT(C1325,"-",D1325))</f>
        <v>#VALUE!</v>
      </c>
    </row>
    <row r="1326" spans="3:5" x14ac:dyDescent="0.25">
      <c r="C1326" s="13" t="e">
        <f t="shared" si="40"/>
        <v>#VALUE!</v>
      </c>
      <c r="D1326" s="13" t="e">
        <f t="shared" si="41"/>
        <v>#VALUE!</v>
      </c>
      <c r="E1326" s="13" t="e" cm="1">
        <f t="array" ref="E1326">_xlfn.UNIQUE(_xlfn.CONCAT(C1326,"-",D1326))</f>
        <v>#VALUE!</v>
      </c>
    </row>
    <row r="1327" spans="3:5" x14ac:dyDescent="0.25">
      <c r="C1327" s="13" t="e">
        <f t="shared" si="40"/>
        <v>#VALUE!</v>
      </c>
      <c r="D1327" s="13" t="e">
        <f t="shared" si="41"/>
        <v>#VALUE!</v>
      </c>
      <c r="E1327" s="13" t="e" cm="1">
        <f t="array" ref="E1327">_xlfn.UNIQUE(_xlfn.CONCAT(C1327,"-",D1327))</f>
        <v>#VALUE!</v>
      </c>
    </row>
    <row r="1328" spans="3:5" x14ac:dyDescent="0.25">
      <c r="C1328" s="13" t="e">
        <f t="shared" si="40"/>
        <v>#VALUE!</v>
      </c>
      <c r="D1328" s="13" t="e">
        <f t="shared" si="41"/>
        <v>#VALUE!</v>
      </c>
      <c r="E1328" s="13" t="e" cm="1">
        <f t="array" ref="E1328">_xlfn.UNIQUE(_xlfn.CONCAT(C1328,"-",D1328))</f>
        <v>#VALUE!</v>
      </c>
    </row>
    <row r="1329" spans="3:5" x14ac:dyDescent="0.25">
      <c r="C1329" s="13" t="e">
        <f t="shared" si="40"/>
        <v>#VALUE!</v>
      </c>
      <c r="D1329" s="13" t="e">
        <f t="shared" si="41"/>
        <v>#VALUE!</v>
      </c>
      <c r="E1329" s="13" t="e" cm="1">
        <f t="array" ref="E1329">_xlfn.UNIQUE(_xlfn.CONCAT(C1329,"-",D1329))</f>
        <v>#VALUE!</v>
      </c>
    </row>
    <row r="1330" spans="3:5" x14ac:dyDescent="0.25">
      <c r="C1330" s="13" t="e">
        <f t="shared" si="40"/>
        <v>#VALUE!</v>
      </c>
      <c r="D1330" s="13" t="e">
        <f t="shared" si="41"/>
        <v>#VALUE!</v>
      </c>
      <c r="E1330" s="13" t="e" cm="1">
        <f t="array" ref="E1330">_xlfn.UNIQUE(_xlfn.CONCAT(C1330,"-",D1330))</f>
        <v>#VALUE!</v>
      </c>
    </row>
    <row r="1331" spans="3:5" x14ac:dyDescent="0.25">
      <c r="C1331" s="13" t="e">
        <f t="shared" si="40"/>
        <v>#VALUE!</v>
      </c>
      <c r="D1331" s="13" t="e">
        <f t="shared" si="41"/>
        <v>#VALUE!</v>
      </c>
      <c r="E1331" s="13" t="e" cm="1">
        <f t="array" ref="E1331">_xlfn.UNIQUE(_xlfn.CONCAT(C1331,"-",D1331))</f>
        <v>#VALUE!</v>
      </c>
    </row>
    <row r="1332" spans="3:5" x14ac:dyDescent="0.25">
      <c r="C1332" s="13" t="e">
        <f t="shared" si="40"/>
        <v>#VALUE!</v>
      </c>
      <c r="D1332" s="13" t="e">
        <f t="shared" si="41"/>
        <v>#VALUE!</v>
      </c>
      <c r="E1332" s="13" t="e" cm="1">
        <f t="array" ref="E1332">_xlfn.UNIQUE(_xlfn.CONCAT(C1332,"-",D1332))</f>
        <v>#VALUE!</v>
      </c>
    </row>
    <row r="1333" spans="3:5" x14ac:dyDescent="0.25">
      <c r="C1333" s="13" t="e">
        <f t="shared" si="40"/>
        <v>#VALUE!</v>
      </c>
      <c r="D1333" s="13" t="e">
        <f t="shared" si="41"/>
        <v>#VALUE!</v>
      </c>
      <c r="E1333" s="13" t="e" cm="1">
        <f t="array" ref="E1333">_xlfn.UNIQUE(_xlfn.CONCAT(C1333,"-",D1333))</f>
        <v>#VALUE!</v>
      </c>
    </row>
    <row r="1334" spans="3:5" x14ac:dyDescent="0.25">
      <c r="C1334" s="13" t="e">
        <f t="shared" si="40"/>
        <v>#VALUE!</v>
      </c>
      <c r="D1334" s="13" t="e">
        <f t="shared" si="41"/>
        <v>#VALUE!</v>
      </c>
      <c r="E1334" s="13" t="e" cm="1">
        <f t="array" ref="E1334">_xlfn.UNIQUE(_xlfn.CONCAT(C1334,"-",D1334))</f>
        <v>#VALUE!</v>
      </c>
    </row>
    <row r="1335" spans="3:5" x14ac:dyDescent="0.25">
      <c r="C1335" s="13" t="e">
        <f t="shared" si="40"/>
        <v>#VALUE!</v>
      </c>
      <c r="D1335" s="13" t="e">
        <f t="shared" si="41"/>
        <v>#VALUE!</v>
      </c>
      <c r="E1335" s="13" t="e" cm="1">
        <f t="array" ref="E1335">_xlfn.UNIQUE(_xlfn.CONCAT(C1335,"-",D1335))</f>
        <v>#VALUE!</v>
      </c>
    </row>
    <row r="1336" spans="3:5" x14ac:dyDescent="0.25">
      <c r="C1336" s="13" t="e">
        <f t="shared" si="40"/>
        <v>#VALUE!</v>
      </c>
      <c r="D1336" s="13" t="e">
        <f t="shared" si="41"/>
        <v>#VALUE!</v>
      </c>
      <c r="E1336" s="13" t="e" cm="1">
        <f t="array" ref="E1336">_xlfn.UNIQUE(_xlfn.CONCAT(C1336,"-",D1336))</f>
        <v>#VALUE!</v>
      </c>
    </row>
    <row r="1337" spans="3:5" x14ac:dyDescent="0.25">
      <c r="C1337" s="13" t="e">
        <f t="shared" si="40"/>
        <v>#VALUE!</v>
      </c>
      <c r="D1337" s="13" t="e">
        <f t="shared" si="41"/>
        <v>#VALUE!</v>
      </c>
      <c r="E1337" s="13" t="e" cm="1">
        <f t="array" ref="E1337">_xlfn.UNIQUE(_xlfn.CONCAT(C1337,"-",D1337))</f>
        <v>#VALUE!</v>
      </c>
    </row>
    <row r="1338" spans="3:5" x14ac:dyDescent="0.25">
      <c r="C1338" s="13" t="e">
        <f t="shared" si="40"/>
        <v>#VALUE!</v>
      </c>
      <c r="D1338" s="13" t="e">
        <f t="shared" si="41"/>
        <v>#VALUE!</v>
      </c>
      <c r="E1338" s="13" t="e" cm="1">
        <f t="array" ref="E1338">_xlfn.UNIQUE(_xlfn.CONCAT(C1338,"-",D1338))</f>
        <v>#VALUE!</v>
      </c>
    </row>
    <row r="1339" spans="3:5" x14ac:dyDescent="0.25">
      <c r="C1339" s="13" t="e">
        <f t="shared" si="40"/>
        <v>#VALUE!</v>
      </c>
      <c r="D1339" s="13" t="e">
        <f t="shared" si="41"/>
        <v>#VALUE!</v>
      </c>
      <c r="E1339" s="13" t="e" cm="1">
        <f t="array" ref="E1339">_xlfn.UNIQUE(_xlfn.CONCAT(C1339,"-",D1339))</f>
        <v>#VALUE!</v>
      </c>
    </row>
    <row r="1340" spans="3:5" x14ac:dyDescent="0.25">
      <c r="C1340" s="13" t="e">
        <f t="shared" si="40"/>
        <v>#VALUE!</v>
      </c>
      <c r="D1340" s="13" t="e">
        <f t="shared" si="41"/>
        <v>#VALUE!</v>
      </c>
      <c r="E1340" s="13" t="e" cm="1">
        <f t="array" ref="E1340">_xlfn.UNIQUE(_xlfn.CONCAT(C1340,"-",D1340))</f>
        <v>#VALUE!</v>
      </c>
    </row>
    <row r="1341" spans="3:5" x14ac:dyDescent="0.25">
      <c r="C1341" s="13" t="e">
        <f t="shared" si="40"/>
        <v>#VALUE!</v>
      </c>
      <c r="D1341" s="13" t="e">
        <f t="shared" si="41"/>
        <v>#VALUE!</v>
      </c>
      <c r="E1341" s="13" t="e" cm="1">
        <f t="array" ref="E1341">_xlfn.UNIQUE(_xlfn.CONCAT(C1341,"-",D1341))</f>
        <v>#VALUE!</v>
      </c>
    </row>
    <row r="1342" spans="3:5" x14ac:dyDescent="0.25">
      <c r="C1342" s="13" t="e">
        <f t="shared" si="40"/>
        <v>#VALUE!</v>
      </c>
      <c r="D1342" s="13" t="e">
        <f t="shared" si="41"/>
        <v>#VALUE!</v>
      </c>
      <c r="E1342" s="13" t="e" cm="1">
        <f t="array" ref="E1342">_xlfn.UNIQUE(_xlfn.CONCAT(C1342,"-",D1342))</f>
        <v>#VALUE!</v>
      </c>
    </row>
    <row r="1343" spans="3:5" x14ac:dyDescent="0.25">
      <c r="C1343" s="13" t="e">
        <f t="shared" si="40"/>
        <v>#VALUE!</v>
      </c>
      <c r="D1343" s="13" t="e">
        <f t="shared" si="41"/>
        <v>#VALUE!</v>
      </c>
      <c r="E1343" s="13" t="e" cm="1">
        <f t="array" ref="E1343">_xlfn.UNIQUE(_xlfn.CONCAT(C1343,"-",D1343))</f>
        <v>#VALUE!</v>
      </c>
    </row>
    <row r="1344" spans="3:5" x14ac:dyDescent="0.25">
      <c r="C1344" s="13" t="e">
        <f t="shared" si="40"/>
        <v>#VALUE!</v>
      </c>
      <c r="D1344" s="13" t="e">
        <f t="shared" si="41"/>
        <v>#VALUE!</v>
      </c>
      <c r="E1344" s="13" t="e" cm="1">
        <f t="array" ref="E1344">_xlfn.UNIQUE(_xlfn.CONCAT(C1344,"-",D1344))</f>
        <v>#VALUE!</v>
      </c>
    </row>
    <row r="1345" spans="3:5" x14ac:dyDescent="0.25">
      <c r="C1345" s="13" t="e">
        <f t="shared" si="40"/>
        <v>#VALUE!</v>
      </c>
      <c r="D1345" s="13" t="e">
        <f t="shared" si="41"/>
        <v>#VALUE!</v>
      </c>
      <c r="E1345" s="13" t="e" cm="1">
        <f t="array" ref="E1345">_xlfn.UNIQUE(_xlfn.CONCAT(C1345,"-",D1345))</f>
        <v>#VALUE!</v>
      </c>
    </row>
    <row r="1346" spans="3:5" x14ac:dyDescent="0.25">
      <c r="C1346" s="13" t="e">
        <f t="shared" si="40"/>
        <v>#VALUE!</v>
      </c>
      <c r="D1346" s="13" t="e">
        <f t="shared" si="41"/>
        <v>#VALUE!</v>
      </c>
      <c r="E1346" s="13" t="e" cm="1">
        <f t="array" ref="E1346">_xlfn.UNIQUE(_xlfn.CONCAT(C1346,"-",D1346))</f>
        <v>#VALUE!</v>
      </c>
    </row>
    <row r="1347" spans="3:5" x14ac:dyDescent="0.25">
      <c r="C1347" s="13" t="e">
        <f t="shared" si="40"/>
        <v>#VALUE!</v>
      </c>
      <c r="D1347" s="13" t="e">
        <f t="shared" si="41"/>
        <v>#VALUE!</v>
      </c>
      <c r="E1347" s="13" t="e" cm="1">
        <f t="array" ref="E1347">_xlfn.UNIQUE(_xlfn.CONCAT(C1347,"-",D1347))</f>
        <v>#VALUE!</v>
      </c>
    </row>
    <row r="1348" spans="3:5" x14ac:dyDescent="0.25">
      <c r="C1348" s="13" t="e">
        <f t="shared" si="40"/>
        <v>#VALUE!</v>
      </c>
      <c r="D1348" s="13" t="e">
        <f t="shared" si="41"/>
        <v>#VALUE!</v>
      </c>
      <c r="E1348" s="13" t="e" cm="1">
        <f t="array" ref="E1348">_xlfn.UNIQUE(_xlfn.CONCAT(C1348,"-",D1348))</f>
        <v>#VALUE!</v>
      </c>
    </row>
    <row r="1349" spans="3:5" x14ac:dyDescent="0.25">
      <c r="C1349" s="13" t="e">
        <f t="shared" si="40"/>
        <v>#VALUE!</v>
      </c>
      <c r="D1349" s="13" t="e">
        <f t="shared" si="41"/>
        <v>#VALUE!</v>
      </c>
      <c r="E1349" s="13" t="e" cm="1">
        <f t="array" ref="E1349">_xlfn.UNIQUE(_xlfn.CONCAT(C1349,"-",D1349))</f>
        <v>#VALUE!</v>
      </c>
    </row>
    <row r="1350" spans="3:5" x14ac:dyDescent="0.25">
      <c r="C1350" s="13" t="e">
        <f t="shared" ref="C1350:C1413" si="42">MID(B1350,FIND(" FC",B1350,1),7)</f>
        <v>#VALUE!</v>
      </c>
      <c r="D1350" s="13" t="e">
        <f t="shared" ref="D1350:D1413" si="43">LEFT(B1350,FIND(" for developement ",B1350,1)-1)</f>
        <v>#VALUE!</v>
      </c>
      <c r="E1350" s="13" t="e" cm="1">
        <f t="array" ref="E1350">_xlfn.UNIQUE(_xlfn.CONCAT(C1350,"-",D1350))</f>
        <v>#VALUE!</v>
      </c>
    </row>
    <row r="1351" spans="3:5" x14ac:dyDescent="0.25">
      <c r="C1351" s="13" t="e">
        <f t="shared" si="42"/>
        <v>#VALUE!</v>
      </c>
      <c r="D1351" s="13" t="e">
        <f t="shared" si="43"/>
        <v>#VALUE!</v>
      </c>
      <c r="E1351" s="13" t="e" cm="1">
        <f t="array" ref="E1351">_xlfn.UNIQUE(_xlfn.CONCAT(C1351,"-",D1351))</f>
        <v>#VALUE!</v>
      </c>
    </row>
    <row r="1352" spans="3:5" x14ac:dyDescent="0.25">
      <c r="C1352" s="13" t="e">
        <f t="shared" si="42"/>
        <v>#VALUE!</v>
      </c>
      <c r="D1352" s="13" t="e">
        <f t="shared" si="43"/>
        <v>#VALUE!</v>
      </c>
      <c r="E1352" s="13" t="e" cm="1">
        <f t="array" ref="E1352">_xlfn.UNIQUE(_xlfn.CONCAT(C1352,"-",D1352))</f>
        <v>#VALUE!</v>
      </c>
    </row>
    <row r="1353" spans="3:5" x14ac:dyDescent="0.25">
      <c r="C1353" s="13" t="e">
        <f t="shared" si="42"/>
        <v>#VALUE!</v>
      </c>
      <c r="D1353" s="13" t="e">
        <f t="shared" si="43"/>
        <v>#VALUE!</v>
      </c>
      <c r="E1353" s="13" t="e" cm="1">
        <f t="array" ref="E1353">_xlfn.UNIQUE(_xlfn.CONCAT(C1353,"-",D1353))</f>
        <v>#VALUE!</v>
      </c>
    </row>
    <row r="1354" spans="3:5" x14ac:dyDescent="0.25">
      <c r="C1354" s="13" t="e">
        <f t="shared" si="42"/>
        <v>#VALUE!</v>
      </c>
      <c r="D1354" s="13" t="e">
        <f t="shared" si="43"/>
        <v>#VALUE!</v>
      </c>
      <c r="E1354" s="13" t="e" cm="1">
        <f t="array" ref="E1354">_xlfn.UNIQUE(_xlfn.CONCAT(C1354,"-",D1354))</f>
        <v>#VALUE!</v>
      </c>
    </row>
    <row r="1355" spans="3:5" x14ac:dyDescent="0.25">
      <c r="C1355" s="13" t="e">
        <f t="shared" si="42"/>
        <v>#VALUE!</v>
      </c>
      <c r="D1355" s="13" t="e">
        <f t="shared" si="43"/>
        <v>#VALUE!</v>
      </c>
      <c r="E1355" s="13" t="e" cm="1">
        <f t="array" ref="E1355">_xlfn.UNIQUE(_xlfn.CONCAT(C1355,"-",D1355))</f>
        <v>#VALUE!</v>
      </c>
    </row>
    <row r="1356" spans="3:5" x14ac:dyDescent="0.25">
      <c r="C1356" s="13" t="e">
        <f t="shared" si="42"/>
        <v>#VALUE!</v>
      </c>
      <c r="D1356" s="13" t="e">
        <f t="shared" si="43"/>
        <v>#VALUE!</v>
      </c>
      <c r="E1356" s="13" t="e" cm="1">
        <f t="array" ref="E1356">_xlfn.UNIQUE(_xlfn.CONCAT(C1356,"-",D1356))</f>
        <v>#VALUE!</v>
      </c>
    </row>
    <row r="1357" spans="3:5" x14ac:dyDescent="0.25">
      <c r="C1357" s="13" t="e">
        <f t="shared" si="42"/>
        <v>#VALUE!</v>
      </c>
      <c r="D1357" s="13" t="e">
        <f t="shared" si="43"/>
        <v>#VALUE!</v>
      </c>
      <c r="E1357" s="13" t="e" cm="1">
        <f t="array" ref="E1357">_xlfn.UNIQUE(_xlfn.CONCAT(C1357,"-",D1357))</f>
        <v>#VALUE!</v>
      </c>
    </row>
    <row r="1358" spans="3:5" x14ac:dyDescent="0.25">
      <c r="C1358" s="13" t="e">
        <f t="shared" si="42"/>
        <v>#VALUE!</v>
      </c>
      <c r="D1358" s="13" t="e">
        <f t="shared" si="43"/>
        <v>#VALUE!</v>
      </c>
      <c r="E1358" s="13" t="e" cm="1">
        <f t="array" ref="E1358">_xlfn.UNIQUE(_xlfn.CONCAT(C1358,"-",D1358))</f>
        <v>#VALUE!</v>
      </c>
    </row>
    <row r="1359" spans="3:5" x14ac:dyDescent="0.25">
      <c r="C1359" s="13" t="e">
        <f t="shared" si="42"/>
        <v>#VALUE!</v>
      </c>
      <c r="D1359" s="13" t="e">
        <f t="shared" si="43"/>
        <v>#VALUE!</v>
      </c>
      <c r="E1359" s="13" t="e" cm="1">
        <f t="array" ref="E1359">_xlfn.UNIQUE(_xlfn.CONCAT(C1359,"-",D1359))</f>
        <v>#VALUE!</v>
      </c>
    </row>
    <row r="1360" spans="3:5" x14ac:dyDescent="0.25">
      <c r="C1360" s="13" t="e">
        <f t="shared" si="42"/>
        <v>#VALUE!</v>
      </c>
      <c r="D1360" s="13" t="e">
        <f t="shared" si="43"/>
        <v>#VALUE!</v>
      </c>
      <c r="E1360" s="13" t="e" cm="1">
        <f t="array" ref="E1360">_xlfn.UNIQUE(_xlfn.CONCAT(C1360,"-",D1360))</f>
        <v>#VALUE!</v>
      </c>
    </row>
    <row r="1361" spans="3:5" x14ac:dyDescent="0.25">
      <c r="C1361" s="13" t="e">
        <f t="shared" si="42"/>
        <v>#VALUE!</v>
      </c>
      <c r="D1361" s="13" t="e">
        <f t="shared" si="43"/>
        <v>#VALUE!</v>
      </c>
      <c r="E1361" s="13" t="e" cm="1">
        <f t="array" ref="E1361">_xlfn.UNIQUE(_xlfn.CONCAT(C1361,"-",D1361))</f>
        <v>#VALUE!</v>
      </c>
    </row>
    <row r="1362" spans="3:5" x14ac:dyDescent="0.25">
      <c r="C1362" s="13" t="e">
        <f t="shared" si="42"/>
        <v>#VALUE!</v>
      </c>
      <c r="D1362" s="13" t="e">
        <f t="shared" si="43"/>
        <v>#VALUE!</v>
      </c>
      <c r="E1362" s="13" t="e" cm="1">
        <f t="array" ref="E1362">_xlfn.UNIQUE(_xlfn.CONCAT(C1362,"-",D1362))</f>
        <v>#VALUE!</v>
      </c>
    </row>
    <row r="1363" spans="3:5" x14ac:dyDescent="0.25">
      <c r="C1363" s="13" t="e">
        <f t="shared" si="42"/>
        <v>#VALUE!</v>
      </c>
      <c r="D1363" s="13" t="e">
        <f t="shared" si="43"/>
        <v>#VALUE!</v>
      </c>
      <c r="E1363" s="13" t="e" cm="1">
        <f t="array" ref="E1363">_xlfn.UNIQUE(_xlfn.CONCAT(C1363,"-",D1363))</f>
        <v>#VALUE!</v>
      </c>
    </row>
    <row r="1364" spans="3:5" x14ac:dyDescent="0.25">
      <c r="C1364" s="13" t="e">
        <f t="shared" si="42"/>
        <v>#VALUE!</v>
      </c>
      <c r="D1364" s="13" t="e">
        <f t="shared" si="43"/>
        <v>#VALUE!</v>
      </c>
      <c r="E1364" s="13" t="e" cm="1">
        <f t="array" ref="E1364">_xlfn.UNIQUE(_xlfn.CONCAT(C1364,"-",D1364))</f>
        <v>#VALUE!</v>
      </c>
    </row>
    <row r="1365" spans="3:5" x14ac:dyDescent="0.25">
      <c r="C1365" s="13" t="e">
        <f t="shared" si="42"/>
        <v>#VALUE!</v>
      </c>
      <c r="D1365" s="13" t="e">
        <f t="shared" si="43"/>
        <v>#VALUE!</v>
      </c>
      <c r="E1365" s="13" t="e" cm="1">
        <f t="array" ref="E1365">_xlfn.UNIQUE(_xlfn.CONCAT(C1365,"-",D1365))</f>
        <v>#VALUE!</v>
      </c>
    </row>
    <row r="1366" spans="3:5" x14ac:dyDescent="0.25">
      <c r="C1366" s="13" t="e">
        <f t="shared" si="42"/>
        <v>#VALUE!</v>
      </c>
      <c r="D1366" s="13" t="e">
        <f t="shared" si="43"/>
        <v>#VALUE!</v>
      </c>
      <c r="E1366" s="13" t="e" cm="1">
        <f t="array" ref="E1366">_xlfn.UNIQUE(_xlfn.CONCAT(C1366,"-",D1366))</f>
        <v>#VALUE!</v>
      </c>
    </row>
    <row r="1367" spans="3:5" x14ac:dyDescent="0.25">
      <c r="C1367" s="13" t="e">
        <f t="shared" si="42"/>
        <v>#VALUE!</v>
      </c>
      <c r="D1367" s="13" t="e">
        <f t="shared" si="43"/>
        <v>#VALUE!</v>
      </c>
      <c r="E1367" s="13" t="e" cm="1">
        <f t="array" ref="E1367">_xlfn.UNIQUE(_xlfn.CONCAT(C1367,"-",D1367))</f>
        <v>#VALUE!</v>
      </c>
    </row>
    <row r="1368" spans="3:5" x14ac:dyDescent="0.25">
      <c r="C1368" s="13" t="e">
        <f t="shared" si="42"/>
        <v>#VALUE!</v>
      </c>
      <c r="D1368" s="13" t="e">
        <f t="shared" si="43"/>
        <v>#VALUE!</v>
      </c>
      <c r="E1368" s="13" t="e" cm="1">
        <f t="array" ref="E1368">_xlfn.UNIQUE(_xlfn.CONCAT(C1368,"-",D1368))</f>
        <v>#VALUE!</v>
      </c>
    </row>
    <row r="1369" spans="3:5" x14ac:dyDescent="0.25">
      <c r="C1369" s="13" t="e">
        <f t="shared" si="42"/>
        <v>#VALUE!</v>
      </c>
      <c r="D1369" s="13" t="e">
        <f t="shared" si="43"/>
        <v>#VALUE!</v>
      </c>
      <c r="E1369" s="13" t="e" cm="1">
        <f t="array" ref="E1369">_xlfn.UNIQUE(_xlfn.CONCAT(C1369,"-",D1369))</f>
        <v>#VALUE!</v>
      </c>
    </row>
    <row r="1370" spans="3:5" x14ac:dyDescent="0.25">
      <c r="C1370" s="13" t="e">
        <f t="shared" si="42"/>
        <v>#VALUE!</v>
      </c>
      <c r="D1370" s="13" t="e">
        <f t="shared" si="43"/>
        <v>#VALUE!</v>
      </c>
      <c r="E1370" s="13" t="e" cm="1">
        <f t="array" ref="E1370">_xlfn.UNIQUE(_xlfn.CONCAT(C1370,"-",D1370))</f>
        <v>#VALUE!</v>
      </c>
    </row>
    <row r="1371" spans="3:5" x14ac:dyDescent="0.25">
      <c r="C1371" s="13" t="e">
        <f t="shared" si="42"/>
        <v>#VALUE!</v>
      </c>
      <c r="D1371" s="13" t="e">
        <f t="shared" si="43"/>
        <v>#VALUE!</v>
      </c>
      <c r="E1371" s="13" t="e" cm="1">
        <f t="array" ref="E1371">_xlfn.UNIQUE(_xlfn.CONCAT(C1371,"-",D1371))</f>
        <v>#VALUE!</v>
      </c>
    </row>
    <row r="1372" spans="3:5" x14ac:dyDescent="0.25">
      <c r="C1372" s="13" t="e">
        <f t="shared" si="42"/>
        <v>#VALUE!</v>
      </c>
      <c r="D1372" s="13" t="e">
        <f t="shared" si="43"/>
        <v>#VALUE!</v>
      </c>
      <c r="E1372" s="13" t="e" cm="1">
        <f t="array" ref="E1372">_xlfn.UNIQUE(_xlfn.CONCAT(C1372,"-",D1372))</f>
        <v>#VALUE!</v>
      </c>
    </row>
    <row r="1373" spans="3:5" x14ac:dyDescent="0.25">
      <c r="C1373" s="13" t="e">
        <f t="shared" si="42"/>
        <v>#VALUE!</v>
      </c>
      <c r="D1373" s="13" t="e">
        <f t="shared" si="43"/>
        <v>#VALUE!</v>
      </c>
      <c r="E1373" s="13" t="e" cm="1">
        <f t="array" ref="E1373">_xlfn.UNIQUE(_xlfn.CONCAT(C1373,"-",D1373))</f>
        <v>#VALUE!</v>
      </c>
    </row>
    <row r="1374" spans="3:5" x14ac:dyDescent="0.25">
      <c r="C1374" s="13" t="e">
        <f t="shared" si="42"/>
        <v>#VALUE!</v>
      </c>
      <c r="D1374" s="13" t="e">
        <f t="shared" si="43"/>
        <v>#VALUE!</v>
      </c>
      <c r="E1374" s="13" t="e" cm="1">
        <f t="array" ref="E1374">_xlfn.UNIQUE(_xlfn.CONCAT(C1374,"-",D1374))</f>
        <v>#VALUE!</v>
      </c>
    </row>
    <row r="1375" spans="3:5" x14ac:dyDescent="0.25">
      <c r="C1375" s="13" t="e">
        <f t="shared" si="42"/>
        <v>#VALUE!</v>
      </c>
      <c r="D1375" s="13" t="e">
        <f t="shared" si="43"/>
        <v>#VALUE!</v>
      </c>
      <c r="E1375" s="13" t="e" cm="1">
        <f t="array" ref="E1375">_xlfn.UNIQUE(_xlfn.CONCAT(C1375,"-",D1375))</f>
        <v>#VALUE!</v>
      </c>
    </row>
    <row r="1376" spans="3:5" x14ac:dyDescent="0.25">
      <c r="C1376" s="13" t="e">
        <f t="shared" si="42"/>
        <v>#VALUE!</v>
      </c>
      <c r="D1376" s="13" t="e">
        <f t="shared" si="43"/>
        <v>#VALUE!</v>
      </c>
      <c r="E1376" s="13" t="e" cm="1">
        <f t="array" ref="E1376">_xlfn.UNIQUE(_xlfn.CONCAT(C1376,"-",D1376))</f>
        <v>#VALUE!</v>
      </c>
    </row>
    <row r="1377" spans="3:5" x14ac:dyDescent="0.25">
      <c r="C1377" s="13" t="e">
        <f t="shared" si="42"/>
        <v>#VALUE!</v>
      </c>
      <c r="D1377" s="13" t="e">
        <f t="shared" si="43"/>
        <v>#VALUE!</v>
      </c>
      <c r="E1377" s="13" t="e" cm="1">
        <f t="array" ref="E1377">_xlfn.UNIQUE(_xlfn.CONCAT(C1377,"-",D1377))</f>
        <v>#VALUE!</v>
      </c>
    </row>
    <row r="1378" spans="3:5" x14ac:dyDescent="0.25">
      <c r="C1378" s="13" t="e">
        <f t="shared" si="42"/>
        <v>#VALUE!</v>
      </c>
      <c r="D1378" s="13" t="e">
        <f t="shared" si="43"/>
        <v>#VALUE!</v>
      </c>
      <c r="E1378" s="13" t="e" cm="1">
        <f t="array" ref="E1378">_xlfn.UNIQUE(_xlfn.CONCAT(C1378,"-",D1378))</f>
        <v>#VALUE!</v>
      </c>
    </row>
    <row r="1379" spans="3:5" x14ac:dyDescent="0.25">
      <c r="C1379" s="13" t="e">
        <f t="shared" si="42"/>
        <v>#VALUE!</v>
      </c>
      <c r="D1379" s="13" t="e">
        <f t="shared" si="43"/>
        <v>#VALUE!</v>
      </c>
      <c r="E1379" s="13" t="e" cm="1">
        <f t="array" ref="E1379">_xlfn.UNIQUE(_xlfn.CONCAT(C1379,"-",D1379))</f>
        <v>#VALUE!</v>
      </c>
    </row>
    <row r="1380" spans="3:5" x14ac:dyDescent="0.25">
      <c r="C1380" s="13" t="e">
        <f t="shared" si="42"/>
        <v>#VALUE!</v>
      </c>
      <c r="D1380" s="13" t="e">
        <f t="shared" si="43"/>
        <v>#VALUE!</v>
      </c>
      <c r="E1380" s="13" t="e" cm="1">
        <f t="array" ref="E1380">_xlfn.UNIQUE(_xlfn.CONCAT(C1380,"-",D1380))</f>
        <v>#VALUE!</v>
      </c>
    </row>
    <row r="1381" spans="3:5" x14ac:dyDescent="0.25">
      <c r="C1381" s="13" t="e">
        <f t="shared" si="42"/>
        <v>#VALUE!</v>
      </c>
      <c r="D1381" s="13" t="e">
        <f t="shared" si="43"/>
        <v>#VALUE!</v>
      </c>
      <c r="E1381" s="13" t="e" cm="1">
        <f t="array" ref="E1381">_xlfn.UNIQUE(_xlfn.CONCAT(C1381,"-",D1381))</f>
        <v>#VALUE!</v>
      </c>
    </row>
    <row r="1382" spans="3:5" x14ac:dyDescent="0.25">
      <c r="C1382" s="13" t="e">
        <f t="shared" si="42"/>
        <v>#VALUE!</v>
      </c>
      <c r="D1382" s="13" t="e">
        <f t="shared" si="43"/>
        <v>#VALUE!</v>
      </c>
      <c r="E1382" s="13" t="e" cm="1">
        <f t="array" ref="E1382">_xlfn.UNIQUE(_xlfn.CONCAT(C1382,"-",D1382))</f>
        <v>#VALUE!</v>
      </c>
    </row>
    <row r="1383" spans="3:5" x14ac:dyDescent="0.25">
      <c r="C1383" s="13" t="e">
        <f t="shared" si="42"/>
        <v>#VALUE!</v>
      </c>
      <c r="D1383" s="13" t="e">
        <f t="shared" si="43"/>
        <v>#VALUE!</v>
      </c>
      <c r="E1383" s="13" t="e" cm="1">
        <f t="array" ref="E1383">_xlfn.UNIQUE(_xlfn.CONCAT(C1383,"-",D1383))</f>
        <v>#VALUE!</v>
      </c>
    </row>
    <row r="1384" spans="3:5" x14ac:dyDescent="0.25">
      <c r="C1384" s="13" t="e">
        <f t="shared" si="42"/>
        <v>#VALUE!</v>
      </c>
      <c r="D1384" s="13" t="e">
        <f t="shared" si="43"/>
        <v>#VALUE!</v>
      </c>
      <c r="E1384" s="13" t="e" cm="1">
        <f t="array" ref="E1384">_xlfn.UNIQUE(_xlfn.CONCAT(C1384,"-",D1384))</f>
        <v>#VALUE!</v>
      </c>
    </row>
    <row r="1385" spans="3:5" x14ac:dyDescent="0.25">
      <c r="C1385" s="13" t="e">
        <f t="shared" si="42"/>
        <v>#VALUE!</v>
      </c>
      <c r="D1385" s="13" t="e">
        <f t="shared" si="43"/>
        <v>#VALUE!</v>
      </c>
      <c r="E1385" s="13" t="e" cm="1">
        <f t="array" ref="E1385">_xlfn.UNIQUE(_xlfn.CONCAT(C1385,"-",D1385))</f>
        <v>#VALUE!</v>
      </c>
    </row>
    <row r="1386" spans="3:5" x14ac:dyDescent="0.25">
      <c r="C1386" s="13" t="e">
        <f t="shared" si="42"/>
        <v>#VALUE!</v>
      </c>
      <c r="D1386" s="13" t="e">
        <f t="shared" si="43"/>
        <v>#VALUE!</v>
      </c>
      <c r="E1386" s="13" t="e" cm="1">
        <f t="array" ref="E1386">_xlfn.UNIQUE(_xlfn.CONCAT(C1386,"-",D1386))</f>
        <v>#VALUE!</v>
      </c>
    </row>
    <row r="1387" spans="3:5" x14ac:dyDescent="0.25">
      <c r="C1387" s="13" t="e">
        <f t="shared" si="42"/>
        <v>#VALUE!</v>
      </c>
      <c r="D1387" s="13" t="e">
        <f t="shared" si="43"/>
        <v>#VALUE!</v>
      </c>
      <c r="E1387" s="13" t="e" cm="1">
        <f t="array" ref="E1387">_xlfn.UNIQUE(_xlfn.CONCAT(C1387,"-",D1387))</f>
        <v>#VALUE!</v>
      </c>
    </row>
    <row r="1388" spans="3:5" x14ac:dyDescent="0.25">
      <c r="C1388" s="13" t="e">
        <f t="shared" si="42"/>
        <v>#VALUE!</v>
      </c>
      <c r="D1388" s="13" t="e">
        <f t="shared" si="43"/>
        <v>#VALUE!</v>
      </c>
      <c r="E1388" s="13" t="e" cm="1">
        <f t="array" ref="E1388">_xlfn.UNIQUE(_xlfn.CONCAT(C1388,"-",D1388))</f>
        <v>#VALUE!</v>
      </c>
    </row>
    <row r="1389" spans="3:5" x14ac:dyDescent="0.25">
      <c r="C1389" s="13" t="e">
        <f t="shared" si="42"/>
        <v>#VALUE!</v>
      </c>
      <c r="D1389" s="13" t="e">
        <f t="shared" si="43"/>
        <v>#VALUE!</v>
      </c>
      <c r="E1389" s="13" t="e" cm="1">
        <f t="array" ref="E1389">_xlfn.UNIQUE(_xlfn.CONCAT(C1389,"-",D1389))</f>
        <v>#VALUE!</v>
      </c>
    </row>
    <row r="1390" spans="3:5" x14ac:dyDescent="0.25">
      <c r="C1390" s="13" t="e">
        <f t="shared" si="42"/>
        <v>#VALUE!</v>
      </c>
      <c r="D1390" s="13" t="e">
        <f t="shared" si="43"/>
        <v>#VALUE!</v>
      </c>
      <c r="E1390" s="13" t="e" cm="1">
        <f t="array" ref="E1390">_xlfn.UNIQUE(_xlfn.CONCAT(C1390,"-",D1390))</f>
        <v>#VALUE!</v>
      </c>
    </row>
    <row r="1391" spans="3:5" x14ac:dyDescent="0.25">
      <c r="C1391" s="13" t="e">
        <f t="shared" si="42"/>
        <v>#VALUE!</v>
      </c>
      <c r="D1391" s="13" t="e">
        <f t="shared" si="43"/>
        <v>#VALUE!</v>
      </c>
      <c r="E1391" s="13" t="e" cm="1">
        <f t="array" ref="E1391">_xlfn.UNIQUE(_xlfn.CONCAT(C1391,"-",D1391))</f>
        <v>#VALUE!</v>
      </c>
    </row>
    <row r="1392" spans="3:5" x14ac:dyDescent="0.25">
      <c r="C1392" s="13" t="e">
        <f t="shared" si="42"/>
        <v>#VALUE!</v>
      </c>
      <c r="D1392" s="13" t="e">
        <f t="shared" si="43"/>
        <v>#VALUE!</v>
      </c>
      <c r="E1392" s="13" t="e" cm="1">
        <f t="array" ref="E1392">_xlfn.UNIQUE(_xlfn.CONCAT(C1392,"-",D1392))</f>
        <v>#VALUE!</v>
      </c>
    </row>
    <row r="1393" spans="3:5" x14ac:dyDescent="0.25">
      <c r="C1393" s="13" t="e">
        <f t="shared" si="42"/>
        <v>#VALUE!</v>
      </c>
      <c r="D1393" s="13" t="e">
        <f t="shared" si="43"/>
        <v>#VALUE!</v>
      </c>
      <c r="E1393" s="13" t="e" cm="1">
        <f t="array" ref="E1393">_xlfn.UNIQUE(_xlfn.CONCAT(C1393,"-",D1393))</f>
        <v>#VALUE!</v>
      </c>
    </row>
    <row r="1394" spans="3:5" x14ac:dyDescent="0.25">
      <c r="C1394" s="13" t="e">
        <f t="shared" si="42"/>
        <v>#VALUE!</v>
      </c>
      <c r="D1394" s="13" t="e">
        <f t="shared" si="43"/>
        <v>#VALUE!</v>
      </c>
      <c r="E1394" s="13" t="e" cm="1">
        <f t="array" ref="E1394">_xlfn.UNIQUE(_xlfn.CONCAT(C1394,"-",D1394))</f>
        <v>#VALUE!</v>
      </c>
    </row>
    <row r="1395" spans="3:5" x14ac:dyDescent="0.25">
      <c r="C1395" s="13" t="e">
        <f t="shared" si="42"/>
        <v>#VALUE!</v>
      </c>
      <c r="D1395" s="13" t="e">
        <f t="shared" si="43"/>
        <v>#VALUE!</v>
      </c>
      <c r="E1395" s="13" t="e" cm="1">
        <f t="array" ref="E1395">_xlfn.UNIQUE(_xlfn.CONCAT(C1395,"-",D1395))</f>
        <v>#VALUE!</v>
      </c>
    </row>
    <row r="1396" spans="3:5" x14ac:dyDescent="0.25">
      <c r="C1396" s="13" t="e">
        <f t="shared" si="42"/>
        <v>#VALUE!</v>
      </c>
      <c r="D1396" s="13" t="e">
        <f t="shared" si="43"/>
        <v>#VALUE!</v>
      </c>
      <c r="E1396" s="13" t="e" cm="1">
        <f t="array" ref="E1396">_xlfn.UNIQUE(_xlfn.CONCAT(C1396,"-",D1396))</f>
        <v>#VALUE!</v>
      </c>
    </row>
    <row r="1397" spans="3:5" x14ac:dyDescent="0.25">
      <c r="C1397" s="13" t="e">
        <f t="shared" si="42"/>
        <v>#VALUE!</v>
      </c>
      <c r="D1397" s="13" t="e">
        <f t="shared" si="43"/>
        <v>#VALUE!</v>
      </c>
      <c r="E1397" s="13" t="e" cm="1">
        <f t="array" ref="E1397">_xlfn.UNIQUE(_xlfn.CONCAT(C1397,"-",D1397))</f>
        <v>#VALUE!</v>
      </c>
    </row>
    <row r="1398" spans="3:5" x14ac:dyDescent="0.25">
      <c r="C1398" s="13" t="e">
        <f t="shared" si="42"/>
        <v>#VALUE!</v>
      </c>
      <c r="D1398" s="13" t="e">
        <f t="shared" si="43"/>
        <v>#VALUE!</v>
      </c>
      <c r="E1398" s="13" t="e" cm="1">
        <f t="array" ref="E1398">_xlfn.UNIQUE(_xlfn.CONCAT(C1398,"-",D1398))</f>
        <v>#VALUE!</v>
      </c>
    </row>
    <row r="1399" spans="3:5" x14ac:dyDescent="0.25">
      <c r="C1399" s="13" t="e">
        <f t="shared" si="42"/>
        <v>#VALUE!</v>
      </c>
      <c r="D1399" s="13" t="e">
        <f t="shared" si="43"/>
        <v>#VALUE!</v>
      </c>
      <c r="E1399" s="13" t="e" cm="1">
        <f t="array" ref="E1399">_xlfn.UNIQUE(_xlfn.CONCAT(C1399,"-",D1399))</f>
        <v>#VALUE!</v>
      </c>
    </row>
    <row r="1400" spans="3:5" x14ac:dyDescent="0.25">
      <c r="C1400" s="13" t="e">
        <f t="shared" si="42"/>
        <v>#VALUE!</v>
      </c>
      <c r="D1400" s="13" t="e">
        <f t="shared" si="43"/>
        <v>#VALUE!</v>
      </c>
      <c r="E1400" s="13" t="e" cm="1">
        <f t="array" ref="E1400">_xlfn.UNIQUE(_xlfn.CONCAT(C1400,"-",D1400))</f>
        <v>#VALUE!</v>
      </c>
    </row>
    <row r="1401" spans="3:5" x14ac:dyDescent="0.25">
      <c r="C1401" s="13" t="e">
        <f t="shared" si="42"/>
        <v>#VALUE!</v>
      </c>
      <c r="D1401" s="13" t="e">
        <f t="shared" si="43"/>
        <v>#VALUE!</v>
      </c>
      <c r="E1401" s="13" t="e" cm="1">
        <f t="array" ref="E1401">_xlfn.UNIQUE(_xlfn.CONCAT(C1401,"-",D1401))</f>
        <v>#VALUE!</v>
      </c>
    </row>
    <row r="1402" spans="3:5" x14ac:dyDescent="0.25">
      <c r="C1402" s="13" t="e">
        <f t="shared" si="42"/>
        <v>#VALUE!</v>
      </c>
      <c r="D1402" s="13" t="e">
        <f t="shared" si="43"/>
        <v>#VALUE!</v>
      </c>
      <c r="E1402" s="13" t="e" cm="1">
        <f t="array" ref="E1402">_xlfn.UNIQUE(_xlfn.CONCAT(C1402,"-",D1402))</f>
        <v>#VALUE!</v>
      </c>
    </row>
    <row r="1403" spans="3:5" x14ac:dyDescent="0.25">
      <c r="C1403" s="13" t="e">
        <f t="shared" si="42"/>
        <v>#VALUE!</v>
      </c>
      <c r="D1403" s="13" t="e">
        <f t="shared" si="43"/>
        <v>#VALUE!</v>
      </c>
      <c r="E1403" s="13" t="e" cm="1">
        <f t="array" ref="E1403">_xlfn.UNIQUE(_xlfn.CONCAT(C1403,"-",D1403))</f>
        <v>#VALUE!</v>
      </c>
    </row>
    <row r="1404" spans="3:5" x14ac:dyDescent="0.25">
      <c r="C1404" s="13" t="e">
        <f t="shared" si="42"/>
        <v>#VALUE!</v>
      </c>
      <c r="D1404" s="13" t="e">
        <f t="shared" si="43"/>
        <v>#VALUE!</v>
      </c>
      <c r="E1404" s="13" t="e" cm="1">
        <f t="array" ref="E1404">_xlfn.UNIQUE(_xlfn.CONCAT(C1404,"-",D1404))</f>
        <v>#VALUE!</v>
      </c>
    </row>
    <row r="1405" spans="3:5" x14ac:dyDescent="0.25">
      <c r="C1405" s="13" t="e">
        <f t="shared" si="42"/>
        <v>#VALUE!</v>
      </c>
      <c r="D1405" s="13" t="e">
        <f t="shared" si="43"/>
        <v>#VALUE!</v>
      </c>
      <c r="E1405" s="13" t="e" cm="1">
        <f t="array" ref="E1405">_xlfn.UNIQUE(_xlfn.CONCAT(C1405,"-",D1405))</f>
        <v>#VALUE!</v>
      </c>
    </row>
    <row r="1406" spans="3:5" x14ac:dyDescent="0.25">
      <c r="C1406" s="13" t="e">
        <f t="shared" si="42"/>
        <v>#VALUE!</v>
      </c>
      <c r="D1406" s="13" t="e">
        <f t="shared" si="43"/>
        <v>#VALUE!</v>
      </c>
      <c r="E1406" s="13" t="e" cm="1">
        <f t="array" ref="E1406">_xlfn.UNIQUE(_xlfn.CONCAT(C1406,"-",D1406))</f>
        <v>#VALUE!</v>
      </c>
    </row>
    <row r="1407" spans="3:5" x14ac:dyDescent="0.25">
      <c r="C1407" s="13" t="e">
        <f t="shared" si="42"/>
        <v>#VALUE!</v>
      </c>
      <c r="D1407" s="13" t="e">
        <f t="shared" si="43"/>
        <v>#VALUE!</v>
      </c>
      <c r="E1407" s="13" t="e" cm="1">
        <f t="array" ref="E1407">_xlfn.UNIQUE(_xlfn.CONCAT(C1407,"-",D1407))</f>
        <v>#VALUE!</v>
      </c>
    </row>
    <row r="1408" spans="3:5" x14ac:dyDescent="0.25">
      <c r="C1408" s="13" t="e">
        <f t="shared" si="42"/>
        <v>#VALUE!</v>
      </c>
      <c r="D1408" s="13" t="e">
        <f t="shared" si="43"/>
        <v>#VALUE!</v>
      </c>
      <c r="E1408" s="13" t="e" cm="1">
        <f t="array" ref="E1408">_xlfn.UNIQUE(_xlfn.CONCAT(C1408,"-",D1408))</f>
        <v>#VALUE!</v>
      </c>
    </row>
    <row r="1409" spans="3:5" x14ac:dyDescent="0.25">
      <c r="C1409" s="13" t="e">
        <f t="shared" si="42"/>
        <v>#VALUE!</v>
      </c>
      <c r="D1409" s="13" t="e">
        <f t="shared" si="43"/>
        <v>#VALUE!</v>
      </c>
      <c r="E1409" s="13" t="e" cm="1">
        <f t="array" ref="E1409">_xlfn.UNIQUE(_xlfn.CONCAT(C1409,"-",D1409))</f>
        <v>#VALUE!</v>
      </c>
    </row>
    <row r="1410" spans="3:5" x14ac:dyDescent="0.25">
      <c r="C1410" s="13" t="e">
        <f t="shared" si="42"/>
        <v>#VALUE!</v>
      </c>
      <c r="D1410" s="13" t="e">
        <f t="shared" si="43"/>
        <v>#VALUE!</v>
      </c>
      <c r="E1410" s="13" t="e" cm="1">
        <f t="array" ref="E1410">_xlfn.UNIQUE(_xlfn.CONCAT(C1410,"-",D1410))</f>
        <v>#VALUE!</v>
      </c>
    </row>
    <row r="1411" spans="3:5" x14ac:dyDescent="0.25">
      <c r="C1411" s="13" t="e">
        <f t="shared" si="42"/>
        <v>#VALUE!</v>
      </c>
      <c r="D1411" s="13" t="e">
        <f t="shared" si="43"/>
        <v>#VALUE!</v>
      </c>
      <c r="E1411" s="13" t="e" cm="1">
        <f t="array" ref="E1411">_xlfn.UNIQUE(_xlfn.CONCAT(C1411,"-",D1411))</f>
        <v>#VALUE!</v>
      </c>
    </row>
    <row r="1412" spans="3:5" x14ac:dyDescent="0.25">
      <c r="C1412" s="13" t="e">
        <f t="shared" si="42"/>
        <v>#VALUE!</v>
      </c>
      <c r="D1412" s="13" t="e">
        <f t="shared" si="43"/>
        <v>#VALUE!</v>
      </c>
      <c r="E1412" s="13" t="e" cm="1">
        <f t="array" ref="E1412">_xlfn.UNIQUE(_xlfn.CONCAT(C1412,"-",D1412))</f>
        <v>#VALUE!</v>
      </c>
    </row>
    <row r="1413" spans="3:5" x14ac:dyDescent="0.25">
      <c r="C1413" s="13" t="e">
        <f t="shared" si="42"/>
        <v>#VALUE!</v>
      </c>
      <c r="D1413" s="13" t="e">
        <f t="shared" si="43"/>
        <v>#VALUE!</v>
      </c>
      <c r="E1413" s="13" t="e" cm="1">
        <f t="array" ref="E1413">_xlfn.UNIQUE(_xlfn.CONCAT(C1413,"-",D1413))</f>
        <v>#VALUE!</v>
      </c>
    </row>
    <row r="1414" spans="3:5" x14ac:dyDescent="0.25">
      <c r="C1414" s="13" t="e">
        <f t="shared" ref="C1414:C1477" si="44">MID(B1414,FIND(" FC",B1414,1),7)</f>
        <v>#VALUE!</v>
      </c>
      <c r="D1414" s="13" t="e">
        <f t="shared" ref="D1414:D1477" si="45">LEFT(B1414,FIND(" for developement ",B1414,1)-1)</f>
        <v>#VALUE!</v>
      </c>
      <c r="E1414" s="13" t="e" cm="1">
        <f t="array" ref="E1414">_xlfn.UNIQUE(_xlfn.CONCAT(C1414,"-",D1414))</f>
        <v>#VALUE!</v>
      </c>
    </row>
    <row r="1415" spans="3:5" x14ac:dyDescent="0.25">
      <c r="C1415" s="13" t="e">
        <f t="shared" si="44"/>
        <v>#VALUE!</v>
      </c>
      <c r="D1415" s="13" t="e">
        <f t="shared" si="45"/>
        <v>#VALUE!</v>
      </c>
      <c r="E1415" s="13" t="e" cm="1">
        <f t="array" ref="E1415">_xlfn.UNIQUE(_xlfn.CONCAT(C1415,"-",D1415))</f>
        <v>#VALUE!</v>
      </c>
    </row>
    <row r="1416" spans="3:5" x14ac:dyDescent="0.25">
      <c r="C1416" s="13" t="e">
        <f t="shared" si="44"/>
        <v>#VALUE!</v>
      </c>
      <c r="D1416" s="13" t="e">
        <f t="shared" si="45"/>
        <v>#VALUE!</v>
      </c>
      <c r="E1416" s="13" t="e" cm="1">
        <f t="array" ref="E1416">_xlfn.UNIQUE(_xlfn.CONCAT(C1416,"-",D1416))</f>
        <v>#VALUE!</v>
      </c>
    </row>
    <row r="1417" spans="3:5" x14ac:dyDescent="0.25">
      <c r="C1417" s="13" t="e">
        <f t="shared" si="44"/>
        <v>#VALUE!</v>
      </c>
      <c r="D1417" s="13" t="e">
        <f t="shared" si="45"/>
        <v>#VALUE!</v>
      </c>
      <c r="E1417" s="13" t="e" cm="1">
        <f t="array" ref="E1417">_xlfn.UNIQUE(_xlfn.CONCAT(C1417,"-",D1417))</f>
        <v>#VALUE!</v>
      </c>
    </row>
    <row r="1418" spans="3:5" x14ac:dyDescent="0.25">
      <c r="C1418" s="13" t="e">
        <f t="shared" si="44"/>
        <v>#VALUE!</v>
      </c>
      <c r="D1418" s="13" t="e">
        <f t="shared" si="45"/>
        <v>#VALUE!</v>
      </c>
      <c r="E1418" s="13" t="e" cm="1">
        <f t="array" ref="E1418">_xlfn.UNIQUE(_xlfn.CONCAT(C1418,"-",D1418))</f>
        <v>#VALUE!</v>
      </c>
    </row>
    <row r="1419" spans="3:5" x14ac:dyDescent="0.25">
      <c r="C1419" s="13" t="e">
        <f t="shared" si="44"/>
        <v>#VALUE!</v>
      </c>
      <c r="D1419" s="13" t="e">
        <f t="shared" si="45"/>
        <v>#VALUE!</v>
      </c>
      <c r="E1419" s="13" t="e" cm="1">
        <f t="array" ref="E1419">_xlfn.UNIQUE(_xlfn.CONCAT(C1419,"-",D1419))</f>
        <v>#VALUE!</v>
      </c>
    </row>
    <row r="1420" spans="3:5" x14ac:dyDescent="0.25">
      <c r="C1420" s="13" t="e">
        <f t="shared" si="44"/>
        <v>#VALUE!</v>
      </c>
      <c r="D1420" s="13" t="e">
        <f t="shared" si="45"/>
        <v>#VALUE!</v>
      </c>
      <c r="E1420" s="13" t="e" cm="1">
        <f t="array" ref="E1420">_xlfn.UNIQUE(_xlfn.CONCAT(C1420,"-",D1420))</f>
        <v>#VALUE!</v>
      </c>
    </row>
    <row r="1421" spans="3:5" x14ac:dyDescent="0.25">
      <c r="C1421" s="13" t="e">
        <f t="shared" si="44"/>
        <v>#VALUE!</v>
      </c>
      <c r="D1421" s="13" t="e">
        <f t="shared" si="45"/>
        <v>#VALUE!</v>
      </c>
      <c r="E1421" s="13" t="e" cm="1">
        <f t="array" ref="E1421">_xlfn.UNIQUE(_xlfn.CONCAT(C1421,"-",D1421))</f>
        <v>#VALUE!</v>
      </c>
    </row>
    <row r="1422" spans="3:5" x14ac:dyDescent="0.25">
      <c r="C1422" s="13" t="e">
        <f t="shared" si="44"/>
        <v>#VALUE!</v>
      </c>
      <c r="D1422" s="13" t="e">
        <f t="shared" si="45"/>
        <v>#VALUE!</v>
      </c>
      <c r="E1422" s="13" t="e" cm="1">
        <f t="array" ref="E1422">_xlfn.UNIQUE(_xlfn.CONCAT(C1422,"-",D1422))</f>
        <v>#VALUE!</v>
      </c>
    </row>
    <row r="1423" spans="3:5" x14ac:dyDescent="0.25">
      <c r="C1423" s="13" t="e">
        <f t="shared" si="44"/>
        <v>#VALUE!</v>
      </c>
      <c r="D1423" s="13" t="e">
        <f t="shared" si="45"/>
        <v>#VALUE!</v>
      </c>
      <c r="E1423" s="13" t="e" cm="1">
        <f t="array" ref="E1423">_xlfn.UNIQUE(_xlfn.CONCAT(C1423,"-",D1423))</f>
        <v>#VALUE!</v>
      </c>
    </row>
    <row r="1424" spans="3:5" x14ac:dyDescent="0.25">
      <c r="C1424" s="13" t="e">
        <f t="shared" si="44"/>
        <v>#VALUE!</v>
      </c>
      <c r="D1424" s="13" t="e">
        <f t="shared" si="45"/>
        <v>#VALUE!</v>
      </c>
      <c r="E1424" s="13" t="e" cm="1">
        <f t="array" ref="E1424">_xlfn.UNIQUE(_xlfn.CONCAT(C1424,"-",D1424))</f>
        <v>#VALUE!</v>
      </c>
    </row>
    <row r="1425" spans="3:5" x14ac:dyDescent="0.25">
      <c r="C1425" s="13" t="e">
        <f t="shared" si="44"/>
        <v>#VALUE!</v>
      </c>
      <c r="D1425" s="13" t="e">
        <f t="shared" si="45"/>
        <v>#VALUE!</v>
      </c>
      <c r="E1425" s="13" t="e" cm="1">
        <f t="array" ref="E1425">_xlfn.UNIQUE(_xlfn.CONCAT(C1425,"-",D1425))</f>
        <v>#VALUE!</v>
      </c>
    </row>
    <row r="1426" spans="3:5" x14ac:dyDescent="0.25">
      <c r="C1426" s="13" t="e">
        <f t="shared" si="44"/>
        <v>#VALUE!</v>
      </c>
      <c r="D1426" s="13" t="e">
        <f t="shared" si="45"/>
        <v>#VALUE!</v>
      </c>
      <c r="E1426" s="13" t="e" cm="1">
        <f t="array" ref="E1426">_xlfn.UNIQUE(_xlfn.CONCAT(C1426,"-",D1426))</f>
        <v>#VALUE!</v>
      </c>
    </row>
    <row r="1427" spans="3:5" x14ac:dyDescent="0.25">
      <c r="C1427" s="13" t="e">
        <f t="shared" si="44"/>
        <v>#VALUE!</v>
      </c>
      <c r="D1427" s="13" t="e">
        <f t="shared" si="45"/>
        <v>#VALUE!</v>
      </c>
      <c r="E1427" s="13" t="e" cm="1">
        <f t="array" ref="E1427">_xlfn.UNIQUE(_xlfn.CONCAT(C1427,"-",D1427))</f>
        <v>#VALUE!</v>
      </c>
    </row>
    <row r="1428" spans="3:5" x14ac:dyDescent="0.25">
      <c r="C1428" s="13" t="e">
        <f t="shared" si="44"/>
        <v>#VALUE!</v>
      </c>
      <c r="D1428" s="13" t="e">
        <f t="shared" si="45"/>
        <v>#VALUE!</v>
      </c>
      <c r="E1428" s="13" t="e" cm="1">
        <f t="array" ref="E1428">_xlfn.UNIQUE(_xlfn.CONCAT(C1428,"-",D1428))</f>
        <v>#VALUE!</v>
      </c>
    </row>
    <row r="1429" spans="3:5" x14ac:dyDescent="0.25">
      <c r="C1429" s="13" t="e">
        <f t="shared" si="44"/>
        <v>#VALUE!</v>
      </c>
      <c r="D1429" s="13" t="e">
        <f t="shared" si="45"/>
        <v>#VALUE!</v>
      </c>
      <c r="E1429" s="13" t="e" cm="1">
        <f t="array" ref="E1429">_xlfn.UNIQUE(_xlfn.CONCAT(C1429,"-",D1429))</f>
        <v>#VALUE!</v>
      </c>
    </row>
    <row r="1430" spans="3:5" x14ac:dyDescent="0.25">
      <c r="C1430" s="13" t="e">
        <f t="shared" si="44"/>
        <v>#VALUE!</v>
      </c>
      <c r="D1430" s="13" t="e">
        <f t="shared" si="45"/>
        <v>#VALUE!</v>
      </c>
      <c r="E1430" s="13" t="e" cm="1">
        <f t="array" ref="E1430">_xlfn.UNIQUE(_xlfn.CONCAT(C1430,"-",D1430))</f>
        <v>#VALUE!</v>
      </c>
    </row>
    <row r="1431" spans="3:5" x14ac:dyDescent="0.25">
      <c r="C1431" s="13" t="e">
        <f t="shared" si="44"/>
        <v>#VALUE!</v>
      </c>
      <c r="D1431" s="13" t="e">
        <f t="shared" si="45"/>
        <v>#VALUE!</v>
      </c>
      <c r="E1431" s="13" t="e" cm="1">
        <f t="array" ref="E1431">_xlfn.UNIQUE(_xlfn.CONCAT(C1431,"-",D1431))</f>
        <v>#VALUE!</v>
      </c>
    </row>
    <row r="1432" spans="3:5" x14ac:dyDescent="0.25">
      <c r="C1432" s="13" t="e">
        <f t="shared" si="44"/>
        <v>#VALUE!</v>
      </c>
      <c r="D1432" s="13" t="e">
        <f t="shared" si="45"/>
        <v>#VALUE!</v>
      </c>
      <c r="E1432" s="13" t="e" cm="1">
        <f t="array" ref="E1432">_xlfn.UNIQUE(_xlfn.CONCAT(C1432,"-",D1432))</f>
        <v>#VALUE!</v>
      </c>
    </row>
    <row r="1433" spans="3:5" x14ac:dyDescent="0.25">
      <c r="C1433" s="13" t="e">
        <f t="shared" si="44"/>
        <v>#VALUE!</v>
      </c>
      <c r="D1433" s="13" t="e">
        <f t="shared" si="45"/>
        <v>#VALUE!</v>
      </c>
      <c r="E1433" s="13" t="e" cm="1">
        <f t="array" ref="E1433">_xlfn.UNIQUE(_xlfn.CONCAT(C1433,"-",D1433))</f>
        <v>#VALUE!</v>
      </c>
    </row>
    <row r="1434" spans="3:5" x14ac:dyDescent="0.25">
      <c r="C1434" s="13" t="e">
        <f t="shared" si="44"/>
        <v>#VALUE!</v>
      </c>
      <c r="D1434" s="13" t="e">
        <f t="shared" si="45"/>
        <v>#VALUE!</v>
      </c>
      <c r="E1434" s="13" t="e" cm="1">
        <f t="array" ref="E1434">_xlfn.UNIQUE(_xlfn.CONCAT(C1434,"-",D1434))</f>
        <v>#VALUE!</v>
      </c>
    </row>
    <row r="1435" spans="3:5" x14ac:dyDescent="0.25">
      <c r="C1435" s="13" t="e">
        <f t="shared" si="44"/>
        <v>#VALUE!</v>
      </c>
      <c r="D1435" s="13" t="e">
        <f t="shared" si="45"/>
        <v>#VALUE!</v>
      </c>
      <c r="E1435" s="13" t="e" cm="1">
        <f t="array" ref="E1435">_xlfn.UNIQUE(_xlfn.CONCAT(C1435,"-",D1435))</f>
        <v>#VALUE!</v>
      </c>
    </row>
    <row r="1436" spans="3:5" x14ac:dyDescent="0.25">
      <c r="C1436" s="13" t="e">
        <f t="shared" si="44"/>
        <v>#VALUE!</v>
      </c>
      <c r="D1436" s="13" t="e">
        <f t="shared" si="45"/>
        <v>#VALUE!</v>
      </c>
      <c r="E1436" s="13" t="e" cm="1">
        <f t="array" ref="E1436">_xlfn.UNIQUE(_xlfn.CONCAT(C1436,"-",D1436))</f>
        <v>#VALUE!</v>
      </c>
    </row>
    <row r="1437" spans="3:5" x14ac:dyDescent="0.25">
      <c r="C1437" s="13" t="e">
        <f t="shared" si="44"/>
        <v>#VALUE!</v>
      </c>
      <c r="D1437" s="13" t="e">
        <f t="shared" si="45"/>
        <v>#VALUE!</v>
      </c>
      <c r="E1437" s="13" t="e" cm="1">
        <f t="array" ref="E1437">_xlfn.UNIQUE(_xlfn.CONCAT(C1437,"-",D1437))</f>
        <v>#VALUE!</v>
      </c>
    </row>
    <row r="1438" spans="3:5" x14ac:dyDescent="0.25">
      <c r="C1438" s="13" t="e">
        <f t="shared" si="44"/>
        <v>#VALUE!</v>
      </c>
      <c r="D1438" s="13" t="e">
        <f t="shared" si="45"/>
        <v>#VALUE!</v>
      </c>
      <c r="E1438" s="13" t="e" cm="1">
        <f t="array" ref="E1438">_xlfn.UNIQUE(_xlfn.CONCAT(C1438,"-",D1438))</f>
        <v>#VALUE!</v>
      </c>
    </row>
    <row r="1439" spans="3:5" x14ac:dyDescent="0.25">
      <c r="C1439" s="13" t="e">
        <f t="shared" si="44"/>
        <v>#VALUE!</v>
      </c>
      <c r="D1439" s="13" t="e">
        <f t="shared" si="45"/>
        <v>#VALUE!</v>
      </c>
      <c r="E1439" s="13" t="e" cm="1">
        <f t="array" ref="E1439">_xlfn.UNIQUE(_xlfn.CONCAT(C1439,"-",D1439))</f>
        <v>#VALUE!</v>
      </c>
    </row>
    <row r="1440" spans="3:5" x14ac:dyDescent="0.25">
      <c r="C1440" s="13" t="e">
        <f t="shared" si="44"/>
        <v>#VALUE!</v>
      </c>
      <c r="D1440" s="13" t="e">
        <f t="shared" si="45"/>
        <v>#VALUE!</v>
      </c>
      <c r="E1440" s="13" t="e" cm="1">
        <f t="array" ref="E1440">_xlfn.UNIQUE(_xlfn.CONCAT(C1440,"-",D1440))</f>
        <v>#VALUE!</v>
      </c>
    </row>
    <row r="1441" spans="3:5" x14ac:dyDescent="0.25">
      <c r="C1441" s="13" t="e">
        <f t="shared" si="44"/>
        <v>#VALUE!</v>
      </c>
      <c r="D1441" s="13" t="e">
        <f t="shared" si="45"/>
        <v>#VALUE!</v>
      </c>
      <c r="E1441" s="13" t="e" cm="1">
        <f t="array" ref="E1441">_xlfn.UNIQUE(_xlfn.CONCAT(C1441,"-",D1441))</f>
        <v>#VALUE!</v>
      </c>
    </row>
    <row r="1442" spans="3:5" x14ac:dyDescent="0.25">
      <c r="C1442" s="13" t="e">
        <f t="shared" si="44"/>
        <v>#VALUE!</v>
      </c>
      <c r="D1442" s="13" t="e">
        <f t="shared" si="45"/>
        <v>#VALUE!</v>
      </c>
      <c r="E1442" s="13" t="e" cm="1">
        <f t="array" ref="E1442">_xlfn.UNIQUE(_xlfn.CONCAT(C1442,"-",D1442))</f>
        <v>#VALUE!</v>
      </c>
    </row>
    <row r="1443" spans="3:5" x14ac:dyDescent="0.25">
      <c r="C1443" s="13" t="e">
        <f t="shared" si="44"/>
        <v>#VALUE!</v>
      </c>
      <c r="D1443" s="13" t="e">
        <f t="shared" si="45"/>
        <v>#VALUE!</v>
      </c>
      <c r="E1443" s="13" t="e" cm="1">
        <f t="array" ref="E1443">_xlfn.UNIQUE(_xlfn.CONCAT(C1443,"-",D1443))</f>
        <v>#VALUE!</v>
      </c>
    </row>
    <row r="1444" spans="3:5" x14ac:dyDescent="0.25">
      <c r="C1444" s="13" t="e">
        <f t="shared" si="44"/>
        <v>#VALUE!</v>
      </c>
      <c r="D1444" s="13" t="e">
        <f t="shared" si="45"/>
        <v>#VALUE!</v>
      </c>
      <c r="E1444" s="13" t="e" cm="1">
        <f t="array" ref="E1444">_xlfn.UNIQUE(_xlfn.CONCAT(C1444,"-",D1444))</f>
        <v>#VALUE!</v>
      </c>
    </row>
    <row r="1445" spans="3:5" x14ac:dyDescent="0.25">
      <c r="C1445" s="13" t="e">
        <f t="shared" si="44"/>
        <v>#VALUE!</v>
      </c>
      <c r="D1445" s="13" t="e">
        <f t="shared" si="45"/>
        <v>#VALUE!</v>
      </c>
      <c r="E1445" s="13" t="e" cm="1">
        <f t="array" ref="E1445">_xlfn.UNIQUE(_xlfn.CONCAT(C1445,"-",D1445))</f>
        <v>#VALUE!</v>
      </c>
    </row>
    <row r="1446" spans="3:5" x14ac:dyDescent="0.25">
      <c r="C1446" s="13" t="e">
        <f t="shared" si="44"/>
        <v>#VALUE!</v>
      </c>
      <c r="D1446" s="13" t="e">
        <f t="shared" si="45"/>
        <v>#VALUE!</v>
      </c>
      <c r="E1446" s="13" t="e" cm="1">
        <f t="array" ref="E1446">_xlfn.UNIQUE(_xlfn.CONCAT(C1446,"-",D1446))</f>
        <v>#VALUE!</v>
      </c>
    </row>
    <row r="1447" spans="3:5" x14ac:dyDescent="0.25">
      <c r="C1447" s="13" t="e">
        <f t="shared" si="44"/>
        <v>#VALUE!</v>
      </c>
      <c r="D1447" s="13" t="e">
        <f t="shared" si="45"/>
        <v>#VALUE!</v>
      </c>
      <c r="E1447" s="13" t="e" cm="1">
        <f t="array" ref="E1447">_xlfn.UNIQUE(_xlfn.CONCAT(C1447,"-",D1447))</f>
        <v>#VALUE!</v>
      </c>
    </row>
    <row r="1448" spans="3:5" x14ac:dyDescent="0.25">
      <c r="C1448" s="13" t="e">
        <f t="shared" si="44"/>
        <v>#VALUE!</v>
      </c>
      <c r="D1448" s="13" t="e">
        <f t="shared" si="45"/>
        <v>#VALUE!</v>
      </c>
      <c r="E1448" s="13" t="e" cm="1">
        <f t="array" ref="E1448">_xlfn.UNIQUE(_xlfn.CONCAT(C1448,"-",D1448))</f>
        <v>#VALUE!</v>
      </c>
    </row>
    <row r="1449" spans="3:5" x14ac:dyDescent="0.25">
      <c r="C1449" s="13" t="e">
        <f t="shared" si="44"/>
        <v>#VALUE!</v>
      </c>
      <c r="D1449" s="13" t="e">
        <f t="shared" si="45"/>
        <v>#VALUE!</v>
      </c>
      <c r="E1449" s="13" t="e" cm="1">
        <f t="array" ref="E1449">_xlfn.UNIQUE(_xlfn.CONCAT(C1449,"-",D1449))</f>
        <v>#VALUE!</v>
      </c>
    </row>
    <row r="1450" spans="3:5" x14ac:dyDescent="0.25">
      <c r="C1450" s="13" t="e">
        <f t="shared" si="44"/>
        <v>#VALUE!</v>
      </c>
      <c r="D1450" s="13" t="e">
        <f t="shared" si="45"/>
        <v>#VALUE!</v>
      </c>
      <c r="E1450" s="13" t="e" cm="1">
        <f t="array" ref="E1450">_xlfn.UNIQUE(_xlfn.CONCAT(C1450,"-",D1450))</f>
        <v>#VALUE!</v>
      </c>
    </row>
    <row r="1451" spans="3:5" x14ac:dyDescent="0.25">
      <c r="C1451" s="13" t="e">
        <f t="shared" si="44"/>
        <v>#VALUE!</v>
      </c>
      <c r="D1451" s="13" t="e">
        <f t="shared" si="45"/>
        <v>#VALUE!</v>
      </c>
      <c r="E1451" s="13" t="e" cm="1">
        <f t="array" ref="E1451">_xlfn.UNIQUE(_xlfn.CONCAT(C1451,"-",D1451))</f>
        <v>#VALUE!</v>
      </c>
    </row>
    <row r="1452" spans="3:5" x14ac:dyDescent="0.25">
      <c r="C1452" s="13" t="e">
        <f t="shared" si="44"/>
        <v>#VALUE!</v>
      </c>
      <c r="D1452" s="13" t="e">
        <f t="shared" si="45"/>
        <v>#VALUE!</v>
      </c>
      <c r="E1452" s="13" t="e" cm="1">
        <f t="array" ref="E1452">_xlfn.UNIQUE(_xlfn.CONCAT(C1452,"-",D1452))</f>
        <v>#VALUE!</v>
      </c>
    </row>
    <row r="1453" spans="3:5" x14ac:dyDescent="0.25">
      <c r="C1453" s="13" t="e">
        <f t="shared" si="44"/>
        <v>#VALUE!</v>
      </c>
      <c r="D1453" s="13" t="e">
        <f t="shared" si="45"/>
        <v>#VALUE!</v>
      </c>
      <c r="E1453" s="13" t="e" cm="1">
        <f t="array" ref="E1453">_xlfn.UNIQUE(_xlfn.CONCAT(C1453,"-",D1453))</f>
        <v>#VALUE!</v>
      </c>
    </row>
    <row r="1454" spans="3:5" x14ac:dyDescent="0.25">
      <c r="C1454" s="13" t="e">
        <f t="shared" si="44"/>
        <v>#VALUE!</v>
      </c>
      <c r="D1454" s="13" t="e">
        <f t="shared" si="45"/>
        <v>#VALUE!</v>
      </c>
      <c r="E1454" s="13" t="e" cm="1">
        <f t="array" ref="E1454">_xlfn.UNIQUE(_xlfn.CONCAT(C1454,"-",D1454))</f>
        <v>#VALUE!</v>
      </c>
    </row>
    <row r="1455" spans="3:5" x14ac:dyDescent="0.25">
      <c r="C1455" s="13" t="e">
        <f t="shared" si="44"/>
        <v>#VALUE!</v>
      </c>
      <c r="D1455" s="13" t="e">
        <f t="shared" si="45"/>
        <v>#VALUE!</v>
      </c>
      <c r="E1455" s="13" t="e" cm="1">
        <f t="array" ref="E1455">_xlfn.UNIQUE(_xlfn.CONCAT(C1455,"-",D1455))</f>
        <v>#VALUE!</v>
      </c>
    </row>
    <row r="1456" spans="3:5" x14ac:dyDescent="0.25">
      <c r="C1456" s="13" t="e">
        <f t="shared" si="44"/>
        <v>#VALUE!</v>
      </c>
      <c r="D1456" s="13" t="e">
        <f t="shared" si="45"/>
        <v>#VALUE!</v>
      </c>
      <c r="E1456" s="13" t="e" cm="1">
        <f t="array" ref="E1456">_xlfn.UNIQUE(_xlfn.CONCAT(C1456,"-",D1456))</f>
        <v>#VALUE!</v>
      </c>
    </row>
    <row r="1457" spans="3:5" x14ac:dyDescent="0.25">
      <c r="C1457" s="13" t="e">
        <f t="shared" si="44"/>
        <v>#VALUE!</v>
      </c>
      <c r="D1457" s="13" t="e">
        <f t="shared" si="45"/>
        <v>#VALUE!</v>
      </c>
      <c r="E1457" s="13" t="e" cm="1">
        <f t="array" ref="E1457">_xlfn.UNIQUE(_xlfn.CONCAT(C1457,"-",D1457))</f>
        <v>#VALUE!</v>
      </c>
    </row>
    <row r="1458" spans="3:5" x14ac:dyDescent="0.25">
      <c r="C1458" s="13" t="e">
        <f t="shared" si="44"/>
        <v>#VALUE!</v>
      </c>
      <c r="D1458" s="13" t="e">
        <f t="shared" si="45"/>
        <v>#VALUE!</v>
      </c>
      <c r="E1458" s="13" t="e" cm="1">
        <f t="array" ref="E1458">_xlfn.UNIQUE(_xlfn.CONCAT(C1458,"-",D1458))</f>
        <v>#VALUE!</v>
      </c>
    </row>
    <row r="1459" spans="3:5" x14ac:dyDescent="0.25">
      <c r="C1459" s="13" t="e">
        <f t="shared" si="44"/>
        <v>#VALUE!</v>
      </c>
      <c r="D1459" s="13" t="e">
        <f t="shared" si="45"/>
        <v>#VALUE!</v>
      </c>
      <c r="E1459" s="13" t="e" cm="1">
        <f t="array" ref="E1459">_xlfn.UNIQUE(_xlfn.CONCAT(C1459,"-",D1459))</f>
        <v>#VALUE!</v>
      </c>
    </row>
    <row r="1460" spans="3:5" x14ac:dyDescent="0.25">
      <c r="C1460" s="13" t="e">
        <f t="shared" si="44"/>
        <v>#VALUE!</v>
      </c>
      <c r="D1460" s="13" t="e">
        <f t="shared" si="45"/>
        <v>#VALUE!</v>
      </c>
      <c r="E1460" s="13" t="e" cm="1">
        <f t="array" ref="E1460">_xlfn.UNIQUE(_xlfn.CONCAT(C1460,"-",D1460))</f>
        <v>#VALUE!</v>
      </c>
    </row>
    <row r="1461" spans="3:5" x14ac:dyDescent="0.25">
      <c r="C1461" s="13" t="e">
        <f t="shared" si="44"/>
        <v>#VALUE!</v>
      </c>
      <c r="D1461" s="13" t="e">
        <f t="shared" si="45"/>
        <v>#VALUE!</v>
      </c>
      <c r="E1461" s="13" t="e" cm="1">
        <f t="array" ref="E1461">_xlfn.UNIQUE(_xlfn.CONCAT(C1461,"-",D1461))</f>
        <v>#VALUE!</v>
      </c>
    </row>
    <row r="1462" spans="3:5" x14ac:dyDescent="0.25">
      <c r="C1462" s="13" t="e">
        <f t="shared" si="44"/>
        <v>#VALUE!</v>
      </c>
      <c r="D1462" s="13" t="e">
        <f t="shared" si="45"/>
        <v>#VALUE!</v>
      </c>
      <c r="E1462" s="13" t="e" cm="1">
        <f t="array" ref="E1462">_xlfn.UNIQUE(_xlfn.CONCAT(C1462,"-",D1462))</f>
        <v>#VALUE!</v>
      </c>
    </row>
    <row r="1463" spans="3:5" x14ac:dyDescent="0.25">
      <c r="C1463" s="13" t="e">
        <f t="shared" si="44"/>
        <v>#VALUE!</v>
      </c>
      <c r="D1463" s="13" t="e">
        <f t="shared" si="45"/>
        <v>#VALUE!</v>
      </c>
      <c r="E1463" s="13" t="e" cm="1">
        <f t="array" ref="E1463">_xlfn.UNIQUE(_xlfn.CONCAT(C1463,"-",D1463))</f>
        <v>#VALUE!</v>
      </c>
    </row>
    <row r="1464" spans="3:5" x14ac:dyDescent="0.25">
      <c r="C1464" s="13" t="e">
        <f t="shared" si="44"/>
        <v>#VALUE!</v>
      </c>
      <c r="D1464" s="13" t="e">
        <f t="shared" si="45"/>
        <v>#VALUE!</v>
      </c>
      <c r="E1464" s="13" t="e" cm="1">
        <f t="array" ref="E1464">_xlfn.UNIQUE(_xlfn.CONCAT(C1464,"-",D1464))</f>
        <v>#VALUE!</v>
      </c>
    </row>
    <row r="1465" spans="3:5" x14ac:dyDescent="0.25">
      <c r="C1465" s="13" t="e">
        <f t="shared" si="44"/>
        <v>#VALUE!</v>
      </c>
      <c r="D1465" s="13" t="e">
        <f t="shared" si="45"/>
        <v>#VALUE!</v>
      </c>
      <c r="E1465" s="13" t="e" cm="1">
        <f t="array" ref="E1465">_xlfn.UNIQUE(_xlfn.CONCAT(C1465,"-",D1465))</f>
        <v>#VALUE!</v>
      </c>
    </row>
    <row r="1466" spans="3:5" x14ac:dyDescent="0.25">
      <c r="C1466" s="13" t="e">
        <f t="shared" si="44"/>
        <v>#VALUE!</v>
      </c>
      <c r="D1466" s="13" t="e">
        <f t="shared" si="45"/>
        <v>#VALUE!</v>
      </c>
      <c r="E1466" s="13" t="e" cm="1">
        <f t="array" ref="E1466">_xlfn.UNIQUE(_xlfn.CONCAT(C1466,"-",D1466))</f>
        <v>#VALUE!</v>
      </c>
    </row>
    <row r="1467" spans="3:5" x14ac:dyDescent="0.25">
      <c r="C1467" s="13" t="e">
        <f t="shared" si="44"/>
        <v>#VALUE!</v>
      </c>
      <c r="D1467" s="13" t="e">
        <f t="shared" si="45"/>
        <v>#VALUE!</v>
      </c>
      <c r="E1467" s="13" t="e" cm="1">
        <f t="array" ref="E1467">_xlfn.UNIQUE(_xlfn.CONCAT(C1467,"-",D1467))</f>
        <v>#VALUE!</v>
      </c>
    </row>
    <row r="1468" spans="3:5" x14ac:dyDescent="0.25">
      <c r="C1468" s="13" t="e">
        <f t="shared" si="44"/>
        <v>#VALUE!</v>
      </c>
      <c r="D1468" s="13" t="e">
        <f t="shared" si="45"/>
        <v>#VALUE!</v>
      </c>
      <c r="E1468" s="13" t="e" cm="1">
        <f t="array" ref="E1468">_xlfn.UNIQUE(_xlfn.CONCAT(C1468,"-",D1468))</f>
        <v>#VALUE!</v>
      </c>
    </row>
    <row r="1469" spans="3:5" x14ac:dyDescent="0.25">
      <c r="C1469" s="13" t="e">
        <f t="shared" si="44"/>
        <v>#VALUE!</v>
      </c>
      <c r="D1469" s="13" t="e">
        <f t="shared" si="45"/>
        <v>#VALUE!</v>
      </c>
      <c r="E1469" s="13" t="e" cm="1">
        <f t="array" ref="E1469">_xlfn.UNIQUE(_xlfn.CONCAT(C1469,"-",D1469))</f>
        <v>#VALUE!</v>
      </c>
    </row>
    <row r="1470" spans="3:5" x14ac:dyDescent="0.25">
      <c r="C1470" s="13" t="e">
        <f t="shared" si="44"/>
        <v>#VALUE!</v>
      </c>
      <c r="D1470" s="13" t="e">
        <f t="shared" si="45"/>
        <v>#VALUE!</v>
      </c>
      <c r="E1470" s="13" t="e" cm="1">
        <f t="array" ref="E1470">_xlfn.UNIQUE(_xlfn.CONCAT(C1470,"-",D1470))</f>
        <v>#VALUE!</v>
      </c>
    </row>
    <row r="1471" spans="3:5" x14ac:dyDescent="0.25">
      <c r="C1471" s="13" t="e">
        <f t="shared" si="44"/>
        <v>#VALUE!</v>
      </c>
      <c r="D1471" s="13" t="e">
        <f t="shared" si="45"/>
        <v>#VALUE!</v>
      </c>
      <c r="E1471" s="13" t="e" cm="1">
        <f t="array" ref="E1471">_xlfn.UNIQUE(_xlfn.CONCAT(C1471,"-",D1471))</f>
        <v>#VALUE!</v>
      </c>
    </row>
    <row r="1472" spans="3:5" x14ac:dyDescent="0.25">
      <c r="C1472" s="13" t="e">
        <f t="shared" si="44"/>
        <v>#VALUE!</v>
      </c>
      <c r="D1472" s="13" t="e">
        <f t="shared" si="45"/>
        <v>#VALUE!</v>
      </c>
      <c r="E1472" s="13" t="e" cm="1">
        <f t="array" ref="E1472">_xlfn.UNIQUE(_xlfn.CONCAT(C1472,"-",D1472))</f>
        <v>#VALUE!</v>
      </c>
    </row>
    <row r="1473" spans="3:5" x14ac:dyDescent="0.25">
      <c r="C1473" s="13" t="e">
        <f t="shared" si="44"/>
        <v>#VALUE!</v>
      </c>
      <c r="D1473" s="13" t="e">
        <f t="shared" si="45"/>
        <v>#VALUE!</v>
      </c>
      <c r="E1473" s="13" t="e" cm="1">
        <f t="array" ref="E1473">_xlfn.UNIQUE(_xlfn.CONCAT(C1473,"-",D1473))</f>
        <v>#VALUE!</v>
      </c>
    </row>
    <row r="1474" spans="3:5" x14ac:dyDescent="0.25">
      <c r="C1474" s="13" t="e">
        <f t="shared" si="44"/>
        <v>#VALUE!</v>
      </c>
      <c r="D1474" s="13" t="e">
        <f t="shared" si="45"/>
        <v>#VALUE!</v>
      </c>
      <c r="E1474" s="13" t="e" cm="1">
        <f t="array" ref="E1474">_xlfn.UNIQUE(_xlfn.CONCAT(C1474,"-",D1474))</f>
        <v>#VALUE!</v>
      </c>
    </row>
    <row r="1475" spans="3:5" x14ac:dyDescent="0.25">
      <c r="C1475" s="13" t="e">
        <f t="shared" si="44"/>
        <v>#VALUE!</v>
      </c>
      <c r="D1475" s="13" t="e">
        <f t="shared" si="45"/>
        <v>#VALUE!</v>
      </c>
      <c r="E1475" s="13" t="e" cm="1">
        <f t="array" ref="E1475">_xlfn.UNIQUE(_xlfn.CONCAT(C1475,"-",D1475))</f>
        <v>#VALUE!</v>
      </c>
    </row>
    <row r="1476" spans="3:5" x14ac:dyDescent="0.25">
      <c r="C1476" s="13" t="e">
        <f t="shared" si="44"/>
        <v>#VALUE!</v>
      </c>
      <c r="D1476" s="13" t="e">
        <f t="shared" si="45"/>
        <v>#VALUE!</v>
      </c>
      <c r="E1476" s="13" t="e" cm="1">
        <f t="array" ref="E1476">_xlfn.UNIQUE(_xlfn.CONCAT(C1476,"-",D1476))</f>
        <v>#VALUE!</v>
      </c>
    </row>
    <row r="1477" spans="3:5" x14ac:dyDescent="0.25">
      <c r="C1477" s="13" t="e">
        <f t="shared" si="44"/>
        <v>#VALUE!</v>
      </c>
      <c r="D1477" s="13" t="e">
        <f t="shared" si="45"/>
        <v>#VALUE!</v>
      </c>
      <c r="E1477" s="13" t="e" cm="1">
        <f t="array" ref="E1477">_xlfn.UNIQUE(_xlfn.CONCAT(C1477,"-",D1477))</f>
        <v>#VALUE!</v>
      </c>
    </row>
    <row r="1478" spans="3:5" x14ac:dyDescent="0.25">
      <c r="C1478" s="13" t="e">
        <f t="shared" ref="C1478:C1541" si="46">MID(B1478,FIND(" FC",B1478,1),7)</f>
        <v>#VALUE!</v>
      </c>
      <c r="D1478" s="13" t="e">
        <f t="shared" ref="D1478:D1541" si="47">LEFT(B1478,FIND(" for developement ",B1478,1)-1)</f>
        <v>#VALUE!</v>
      </c>
      <c r="E1478" s="13" t="e" cm="1">
        <f t="array" ref="E1478">_xlfn.UNIQUE(_xlfn.CONCAT(C1478,"-",D1478))</f>
        <v>#VALUE!</v>
      </c>
    </row>
    <row r="1479" spans="3:5" x14ac:dyDescent="0.25">
      <c r="C1479" s="13" t="e">
        <f t="shared" si="46"/>
        <v>#VALUE!</v>
      </c>
      <c r="D1479" s="13" t="e">
        <f t="shared" si="47"/>
        <v>#VALUE!</v>
      </c>
      <c r="E1479" s="13" t="e" cm="1">
        <f t="array" ref="E1479">_xlfn.UNIQUE(_xlfn.CONCAT(C1479,"-",D1479))</f>
        <v>#VALUE!</v>
      </c>
    </row>
    <row r="1480" spans="3:5" x14ac:dyDescent="0.25">
      <c r="C1480" s="13" t="e">
        <f t="shared" si="46"/>
        <v>#VALUE!</v>
      </c>
      <c r="D1480" s="13" t="e">
        <f t="shared" si="47"/>
        <v>#VALUE!</v>
      </c>
      <c r="E1480" s="13" t="e" cm="1">
        <f t="array" ref="E1480">_xlfn.UNIQUE(_xlfn.CONCAT(C1480,"-",D1480))</f>
        <v>#VALUE!</v>
      </c>
    </row>
    <row r="1481" spans="3:5" x14ac:dyDescent="0.25">
      <c r="C1481" s="13" t="e">
        <f t="shared" si="46"/>
        <v>#VALUE!</v>
      </c>
      <c r="D1481" s="13" t="e">
        <f t="shared" si="47"/>
        <v>#VALUE!</v>
      </c>
      <c r="E1481" s="13" t="e" cm="1">
        <f t="array" ref="E1481">_xlfn.UNIQUE(_xlfn.CONCAT(C1481,"-",D1481))</f>
        <v>#VALUE!</v>
      </c>
    </row>
    <row r="1482" spans="3:5" x14ac:dyDescent="0.25">
      <c r="C1482" s="13" t="e">
        <f t="shared" si="46"/>
        <v>#VALUE!</v>
      </c>
      <c r="D1482" s="13" t="e">
        <f t="shared" si="47"/>
        <v>#VALUE!</v>
      </c>
      <c r="E1482" s="13" t="e" cm="1">
        <f t="array" ref="E1482">_xlfn.UNIQUE(_xlfn.CONCAT(C1482,"-",D1482))</f>
        <v>#VALUE!</v>
      </c>
    </row>
    <row r="1483" spans="3:5" x14ac:dyDescent="0.25">
      <c r="C1483" s="13" t="e">
        <f t="shared" si="46"/>
        <v>#VALUE!</v>
      </c>
      <c r="D1483" s="13" t="e">
        <f t="shared" si="47"/>
        <v>#VALUE!</v>
      </c>
      <c r="E1483" s="13" t="e" cm="1">
        <f t="array" ref="E1483">_xlfn.UNIQUE(_xlfn.CONCAT(C1483,"-",D1483))</f>
        <v>#VALUE!</v>
      </c>
    </row>
    <row r="1484" spans="3:5" x14ac:dyDescent="0.25">
      <c r="C1484" s="13" t="e">
        <f t="shared" si="46"/>
        <v>#VALUE!</v>
      </c>
      <c r="D1484" s="13" t="e">
        <f t="shared" si="47"/>
        <v>#VALUE!</v>
      </c>
      <c r="E1484" s="13" t="e" cm="1">
        <f t="array" ref="E1484">_xlfn.UNIQUE(_xlfn.CONCAT(C1484,"-",D1484))</f>
        <v>#VALUE!</v>
      </c>
    </row>
    <row r="1485" spans="3:5" x14ac:dyDescent="0.25">
      <c r="C1485" s="13" t="e">
        <f t="shared" si="46"/>
        <v>#VALUE!</v>
      </c>
      <c r="D1485" s="13" t="e">
        <f t="shared" si="47"/>
        <v>#VALUE!</v>
      </c>
      <c r="E1485" s="13" t="e" cm="1">
        <f t="array" ref="E1485">_xlfn.UNIQUE(_xlfn.CONCAT(C1485,"-",D1485))</f>
        <v>#VALUE!</v>
      </c>
    </row>
    <row r="1486" spans="3:5" x14ac:dyDescent="0.25">
      <c r="C1486" s="13" t="e">
        <f t="shared" si="46"/>
        <v>#VALUE!</v>
      </c>
      <c r="D1486" s="13" t="e">
        <f t="shared" si="47"/>
        <v>#VALUE!</v>
      </c>
      <c r="E1486" s="13" t="e" cm="1">
        <f t="array" ref="E1486">_xlfn.UNIQUE(_xlfn.CONCAT(C1486,"-",D1486))</f>
        <v>#VALUE!</v>
      </c>
    </row>
    <row r="1487" spans="3:5" x14ac:dyDescent="0.25">
      <c r="C1487" s="13" t="e">
        <f t="shared" si="46"/>
        <v>#VALUE!</v>
      </c>
      <c r="D1487" s="13" t="e">
        <f t="shared" si="47"/>
        <v>#VALUE!</v>
      </c>
      <c r="E1487" s="13" t="e" cm="1">
        <f t="array" ref="E1487">_xlfn.UNIQUE(_xlfn.CONCAT(C1487,"-",D1487))</f>
        <v>#VALUE!</v>
      </c>
    </row>
    <row r="1488" spans="3:5" x14ac:dyDescent="0.25">
      <c r="C1488" s="13" t="e">
        <f t="shared" si="46"/>
        <v>#VALUE!</v>
      </c>
      <c r="D1488" s="13" t="e">
        <f t="shared" si="47"/>
        <v>#VALUE!</v>
      </c>
      <c r="E1488" s="13" t="e" cm="1">
        <f t="array" ref="E1488">_xlfn.UNIQUE(_xlfn.CONCAT(C1488,"-",D1488))</f>
        <v>#VALUE!</v>
      </c>
    </row>
    <row r="1489" spans="3:5" x14ac:dyDescent="0.25">
      <c r="C1489" s="13" t="e">
        <f t="shared" si="46"/>
        <v>#VALUE!</v>
      </c>
      <c r="D1489" s="13" t="e">
        <f t="shared" si="47"/>
        <v>#VALUE!</v>
      </c>
      <c r="E1489" s="13" t="e" cm="1">
        <f t="array" ref="E1489">_xlfn.UNIQUE(_xlfn.CONCAT(C1489,"-",D1489))</f>
        <v>#VALUE!</v>
      </c>
    </row>
    <row r="1490" spans="3:5" x14ac:dyDescent="0.25">
      <c r="C1490" s="13" t="e">
        <f t="shared" si="46"/>
        <v>#VALUE!</v>
      </c>
      <c r="D1490" s="13" t="e">
        <f t="shared" si="47"/>
        <v>#VALUE!</v>
      </c>
      <c r="E1490" s="13" t="e" cm="1">
        <f t="array" ref="E1490">_xlfn.UNIQUE(_xlfn.CONCAT(C1490,"-",D1490))</f>
        <v>#VALUE!</v>
      </c>
    </row>
    <row r="1491" spans="3:5" x14ac:dyDescent="0.25">
      <c r="C1491" s="13" t="e">
        <f t="shared" si="46"/>
        <v>#VALUE!</v>
      </c>
      <c r="D1491" s="13" t="e">
        <f t="shared" si="47"/>
        <v>#VALUE!</v>
      </c>
      <c r="E1491" s="13" t="e" cm="1">
        <f t="array" ref="E1491">_xlfn.UNIQUE(_xlfn.CONCAT(C1491,"-",D1491))</f>
        <v>#VALUE!</v>
      </c>
    </row>
    <row r="1492" spans="3:5" x14ac:dyDescent="0.25">
      <c r="C1492" s="13" t="e">
        <f t="shared" si="46"/>
        <v>#VALUE!</v>
      </c>
      <c r="D1492" s="13" t="e">
        <f t="shared" si="47"/>
        <v>#VALUE!</v>
      </c>
      <c r="E1492" s="13" t="e" cm="1">
        <f t="array" ref="E1492">_xlfn.UNIQUE(_xlfn.CONCAT(C1492,"-",D1492))</f>
        <v>#VALUE!</v>
      </c>
    </row>
    <row r="1493" spans="3:5" x14ac:dyDescent="0.25">
      <c r="C1493" s="13" t="e">
        <f t="shared" si="46"/>
        <v>#VALUE!</v>
      </c>
      <c r="D1493" s="13" t="e">
        <f t="shared" si="47"/>
        <v>#VALUE!</v>
      </c>
      <c r="E1493" s="13" t="e" cm="1">
        <f t="array" ref="E1493">_xlfn.UNIQUE(_xlfn.CONCAT(C1493,"-",D1493))</f>
        <v>#VALUE!</v>
      </c>
    </row>
    <row r="1494" spans="3:5" x14ac:dyDescent="0.25">
      <c r="C1494" s="13" t="e">
        <f t="shared" si="46"/>
        <v>#VALUE!</v>
      </c>
      <c r="D1494" s="13" t="e">
        <f t="shared" si="47"/>
        <v>#VALUE!</v>
      </c>
      <c r="E1494" s="13" t="e" cm="1">
        <f t="array" ref="E1494">_xlfn.UNIQUE(_xlfn.CONCAT(C1494,"-",D1494))</f>
        <v>#VALUE!</v>
      </c>
    </row>
    <row r="1495" spans="3:5" x14ac:dyDescent="0.25">
      <c r="C1495" s="13" t="e">
        <f t="shared" si="46"/>
        <v>#VALUE!</v>
      </c>
      <c r="D1495" s="13" t="e">
        <f t="shared" si="47"/>
        <v>#VALUE!</v>
      </c>
      <c r="E1495" s="13" t="e" cm="1">
        <f t="array" ref="E1495">_xlfn.UNIQUE(_xlfn.CONCAT(C1495,"-",D1495))</f>
        <v>#VALUE!</v>
      </c>
    </row>
    <row r="1496" spans="3:5" x14ac:dyDescent="0.25">
      <c r="C1496" s="13" t="e">
        <f t="shared" si="46"/>
        <v>#VALUE!</v>
      </c>
      <c r="D1496" s="13" t="e">
        <f t="shared" si="47"/>
        <v>#VALUE!</v>
      </c>
      <c r="E1496" s="13" t="e" cm="1">
        <f t="array" ref="E1496">_xlfn.UNIQUE(_xlfn.CONCAT(C1496,"-",D1496))</f>
        <v>#VALUE!</v>
      </c>
    </row>
    <row r="1497" spans="3:5" x14ac:dyDescent="0.25">
      <c r="C1497" s="13" t="e">
        <f t="shared" si="46"/>
        <v>#VALUE!</v>
      </c>
      <c r="D1497" s="13" t="e">
        <f t="shared" si="47"/>
        <v>#VALUE!</v>
      </c>
      <c r="E1497" s="13" t="e" cm="1">
        <f t="array" ref="E1497">_xlfn.UNIQUE(_xlfn.CONCAT(C1497,"-",D1497))</f>
        <v>#VALUE!</v>
      </c>
    </row>
    <row r="1498" spans="3:5" x14ac:dyDescent="0.25">
      <c r="C1498" s="13" t="e">
        <f t="shared" si="46"/>
        <v>#VALUE!</v>
      </c>
      <c r="D1498" s="13" t="e">
        <f t="shared" si="47"/>
        <v>#VALUE!</v>
      </c>
      <c r="E1498" s="13" t="e" cm="1">
        <f t="array" ref="E1498">_xlfn.UNIQUE(_xlfn.CONCAT(C1498,"-",D1498))</f>
        <v>#VALUE!</v>
      </c>
    </row>
    <row r="1499" spans="3:5" x14ac:dyDescent="0.25">
      <c r="C1499" s="13" t="e">
        <f t="shared" si="46"/>
        <v>#VALUE!</v>
      </c>
      <c r="D1499" s="13" t="e">
        <f t="shared" si="47"/>
        <v>#VALUE!</v>
      </c>
      <c r="E1499" s="13" t="e" cm="1">
        <f t="array" ref="E1499">_xlfn.UNIQUE(_xlfn.CONCAT(C1499,"-",D1499))</f>
        <v>#VALUE!</v>
      </c>
    </row>
    <row r="1500" spans="3:5" x14ac:dyDescent="0.25">
      <c r="C1500" s="13" t="e">
        <f t="shared" si="46"/>
        <v>#VALUE!</v>
      </c>
      <c r="D1500" s="13" t="e">
        <f t="shared" si="47"/>
        <v>#VALUE!</v>
      </c>
      <c r="E1500" s="13" t="e" cm="1">
        <f t="array" ref="E1500">_xlfn.UNIQUE(_xlfn.CONCAT(C1500,"-",D1500))</f>
        <v>#VALUE!</v>
      </c>
    </row>
    <row r="1501" spans="3:5" x14ac:dyDescent="0.25">
      <c r="C1501" s="13" t="e">
        <f t="shared" si="46"/>
        <v>#VALUE!</v>
      </c>
      <c r="D1501" s="13" t="e">
        <f t="shared" si="47"/>
        <v>#VALUE!</v>
      </c>
      <c r="E1501" s="13" t="e" cm="1">
        <f t="array" ref="E1501">_xlfn.UNIQUE(_xlfn.CONCAT(C1501,"-",D1501))</f>
        <v>#VALUE!</v>
      </c>
    </row>
    <row r="1502" spans="3:5" x14ac:dyDescent="0.25">
      <c r="C1502" s="13" t="e">
        <f t="shared" si="46"/>
        <v>#VALUE!</v>
      </c>
      <c r="D1502" s="13" t="e">
        <f t="shared" si="47"/>
        <v>#VALUE!</v>
      </c>
      <c r="E1502" s="13" t="e" cm="1">
        <f t="array" ref="E1502">_xlfn.UNIQUE(_xlfn.CONCAT(C1502,"-",D1502))</f>
        <v>#VALUE!</v>
      </c>
    </row>
    <row r="1503" spans="3:5" x14ac:dyDescent="0.25">
      <c r="C1503" s="13" t="e">
        <f t="shared" si="46"/>
        <v>#VALUE!</v>
      </c>
      <c r="D1503" s="13" t="e">
        <f t="shared" si="47"/>
        <v>#VALUE!</v>
      </c>
      <c r="E1503" s="13" t="e" cm="1">
        <f t="array" ref="E1503">_xlfn.UNIQUE(_xlfn.CONCAT(C1503,"-",D1503))</f>
        <v>#VALUE!</v>
      </c>
    </row>
    <row r="1504" spans="3:5" x14ac:dyDescent="0.25">
      <c r="C1504" s="13" t="e">
        <f t="shared" si="46"/>
        <v>#VALUE!</v>
      </c>
      <c r="D1504" s="13" t="e">
        <f t="shared" si="47"/>
        <v>#VALUE!</v>
      </c>
      <c r="E1504" s="13" t="e" cm="1">
        <f t="array" ref="E1504">_xlfn.UNIQUE(_xlfn.CONCAT(C1504,"-",D1504))</f>
        <v>#VALUE!</v>
      </c>
    </row>
    <row r="1505" spans="3:5" x14ac:dyDescent="0.25">
      <c r="C1505" s="13" t="e">
        <f t="shared" si="46"/>
        <v>#VALUE!</v>
      </c>
      <c r="D1505" s="13" t="e">
        <f t="shared" si="47"/>
        <v>#VALUE!</v>
      </c>
      <c r="E1505" s="13" t="e" cm="1">
        <f t="array" ref="E1505">_xlfn.UNIQUE(_xlfn.CONCAT(C1505,"-",D1505))</f>
        <v>#VALUE!</v>
      </c>
    </row>
    <row r="1506" spans="3:5" x14ac:dyDescent="0.25">
      <c r="C1506" s="13" t="e">
        <f t="shared" si="46"/>
        <v>#VALUE!</v>
      </c>
      <c r="D1506" s="13" t="e">
        <f t="shared" si="47"/>
        <v>#VALUE!</v>
      </c>
      <c r="E1506" s="13" t="e" cm="1">
        <f t="array" ref="E1506">_xlfn.UNIQUE(_xlfn.CONCAT(C1506,"-",D1506))</f>
        <v>#VALUE!</v>
      </c>
    </row>
    <row r="1507" spans="3:5" x14ac:dyDescent="0.25">
      <c r="C1507" s="13" t="e">
        <f t="shared" si="46"/>
        <v>#VALUE!</v>
      </c>
      <c r="D1507" s="13" t="e">
        <f t="shared" si="47"/>
        <v>#VALUE!</v>
      </c>
      <c r="E1507" s="13" t="e" cm="1">
        <f t="array" ref="E1507">_xlfn.UNIQUE(_xlfn.CONCAT(C1507,"-",D1507))</f>
        <v>#VALUE!</v>
      </c>
    </row>
    <row r="1508" spans="3:5" x14ac:dyDescent="0.25">
      <c r="C1508" s="13" t="e">
        <f t="shared" si="46"/>
        <v>#VALUE!</v>
      </c>
      <c r="D1508" s="13" t="e">
        <f t="shared" si="47"/>
        <v>#VALUE!</v>
      </c>
      <c r="E1508" s="13" t="e" cm="1">
        <f t="array" ref="E1508">_xlfn.UNIQUE(_xlfn.CONCAT(C1508,"-",D1508))</f>
        <v>#VALUE!</v>
      </c>
    </row>
    <row r="1509" spans="3:5" x14ac:dyDescent="0.25">
      <c r="C1509" s="13" t="e">
        <f t="shared" si="46"/>
        <v>#VALUE!</v>
      </c>
      <c r="D1509" s="13" t="e">
        <f t="shared" si="47"/>
        <v>#VALUE!</v>
      </c>
      <c r="E1509" s="13" t="e" cm="1">
        <f t="array" ref="E1509">_xlfn.UNIQUE(_xlfn.CONCAT(C1509,"-",D1509))</f>
        <v>#VALUE!</v>
      </c>
    </row>
    <row r="1510" spans="3:5" x14ac:dyDescent="0.25">
      <c r="C1510" s="13" t="e">
        <f t="shared" si="46"/>
        <v>#VALUE!</v>
      </c>
      <c r="D1510" s="13" t="e">
        <f t="shared" si="47"/>
        <v>#VALUE!</v>
      </c>
      <c r="E1510" s="13" t="e" cm="1">
        <f t="array" ref="E1510">_xlfn.UNIQUE(_xlfn.CONCAT(C1510,"-",D1510))</f>
        <v>#VALUE!</v>
      </c>
    </row>
    <row r="1511" spans="3:5" x14ac:dyDescent="0.25">
      <c r="C1511" s="13" t="e">
        <f t="shared" si="46"/>
        <v>#VALUE!</v>
      </c>
      <c r="D1511" s="13" t="e">
        <f t="shared" si="47"/>
        <v>#VALUE!</v>
      </c>
      <c r="E1511" s="13" t="e" cm="1">
        <f t="array" ref="E1511">_xlfn.UNIQUE(_xlfn.CONCAT(C1511,"-",D1511))</f>
        <v>#VALUE!</v>
      </c>
    </row>
    <row r="1512" spans="3:5" x14ac:dyDescent="0.25">
      <c r="C1512" s="13" t="e">
        <f t="shared" si="46"/>
        <v>#VALUE!</v>
      </c>
      <c r="D1512" s="13" t="e">
        <f t="shared" si="47"/>
        <v>#VALUE!</v>
      </c>
      <c r="E1512" s="13" t="e" cm="1">
        <f t="array" ref="E1512">_xlfn.UNIQUE(_xlfn.CONCAT(C1512,"-",D1512))</f>
        <v>#VALUE!</v>
      </c>
    </row>
    <row r="1513" spans="3:5" x14ac:dyDescent="0.25">
      <c r="C1513" s="13" t="e">
        <f t="shared" si="46"/>
        <v>#VALUE!</v>
      </c>
      <c r="D1513" s="13" t="e">
        <f t="shared" si="47"/>
        <v>#VALUE!</v>
      </c>
      <c r="E1513" s="13" t="e" cm="1">
        <f t="array" ref="E1513">_xlfn.UNIQUE(_xlfn.CONCAT(C1513,"-",D1513))</f>
        <v>#VALUE!</v>
      </c>
    </row>
    <row r="1514" spans="3:5" x14ac:dyDescent="0.25">
      <c r="C1514" s="13" t="e">
        <f t="shared" si="46"/>
        <v>#VALUE!</v>
      </c>
      <c r="D1514" s="13" t="e">
        <f t="shared" si="47"/>
        <v>#VALUE!</v>
      </c>
      <c r="E1514" s="13" t="e" cm="1">
        <f t="array" ref="E1514">_xlfn.UNIQUE(_xlfn.CONCAT(C1514,"-",D1514))</f>
        <v>#VALUE!</v>
      </c>
    </row>
    <row r="1515" spans="3:5" x14ac:dyDescent="0.25">
      <c r="C1515" s="13" t="e">
        <f t="shared" si="46"/>
        <v>#VALUE!</v>
      </c>
      <c r="D1515" s="13" t="e">
        <f t="shared" si="47"/>
        <v>#VALUE!</v>
      </c>
      <c r="E1515" s="13" t="e" cm="1">
        <f t="array" ref="E1515">_xlfn.UNIQUE(_xlfn.CONCAT(C1515,"-",D1515))</f>
        <v>#VALUE!</v>
      </c>
    </row>
    <row r="1516" spans="3:5" x14ac:dyDescent="0.25">
      <c r="C1516" s="13" t="e">
        <f t="shared" si="46"/>
        <v>#VALUE!</v>
      </c>
      <c r="D1516" s="13" t="e">
        <f t="shared" si="47"/>
        <v>#VALUE!</v>
      </c>
      <c r="E1516" s="13" t="e" cm="1">
        <f t="array" ref="E1516">_xlfn.UNIQUE(_xlfn.CONCAT(C1516,"-",D1516))</f>
        <v>#VALUE!</v>
      </c>
    </row>
    <row r="1517" spans="3:5" x14ac:dyDescent="0.25">
      <c r="C1517" s="13" t="e">
        <f t="shared" si="46"/>
        <v>#VALUE!</v>
      </c>
      <c r="D1517" s="13" t="e">
        <f t="shared" si="47"/>
        <v>#VALUE!</v>
      </c>
      <c r="E1517" s="13" t="e" cm="1">
        <f t="array" ref="E1517">_xlfn.UNIQUE(_xlfn.CONCAT(C1517,"-",D1517))</f>
        <v>#VALUE!</v>
      </c>
    </row>
    <row r="1518" spans="3:5" x14ac:dyDescent="0.25">
      <c r="C1518" s="13" t="e">
        <f t="shared" si="46"/>
        <v>#VALUE!</v>
      </c>
      <c r="D1518" s="13" t="e">
        <f t="shared" si="47"/>
        <v>#VALUE!</v>
      </c>
      <c r="E1518" s="13" t="e" cm="1">
        <f t="array" ref="E1518">_xlfn.UNIQUE(_xlfn.CONCAT(C1518,"-",D1518))</f>
        <v>#VALUE!</v>
      </c>
    </row>
    <row r="1519" spans="3:5" x14ac:dyDescent="0.25">
      <c r="C1519" s="13" t="e">
        <f t="shared" si="46"/>
        <v>#VALUE!</v>
      </c>
      <c r="D1519" s="13" t="e">
        <f t="shared" si="47"/>
        <v>#VALUE!</v>
      </c>
      <c r="E1519" s="13" t="e" cm="1">
        <f t="array" ref="E1519">_xlfn.UNIQUE(_xlfn.CONCAT(C1519,"-",D1519))</f>
        <v>#VALUE!</v>
      </c>
    </row>
    <row r="1520" spans="3:5" x14ac:dyDescent="0.25">
      <c r="C1520" s="13" t="e">
        <f t="shared" si="46"/>
        <v>#VALUE!</v>
      </c>
      <c r="D1520" s="13" t="e">
        <f t="shared" si="47"/>
        <v>#VALUE!</v>
      </c>
      <c r="E1520" s="13" t="e" cm="1">
        <f t="array" ref="E1520">_xlfn.UNIQUE(_xlfn.CONCAT(C1520,"-",D1520))</f>
        <v>#VALUE!</v>
      </c>
    </row>
    <row r="1521" spans="3:5" x14ac:dyDescent="0.25">
      <c r="C1521" s="13" t="e">
        <f t="shared" si="46"/>
        <v>#VALUE!</v>
      </c>
      <c r="D1521" s="13" t="e">
        <f t="shared" si="47"/>
        <v>#VALUE!</v>
      </c>
      <c r="E1521" s="13" t="e" cm="1">
        <f t="array" ref="E1521">_xlfn.UNIQUE(_xlfn.CONCAT(C1521,"-",D1521))</f>
        <v>#VALUE!</v>
      </c>
    </row>
    <row r="1522" spans="3:5" x14ac:dyDescent="0.25">
      <c r="C1522" s="13" t="e">
        <f t="shared" si="46"/>
        <v>#VALUE!</v>
      </c>
      <c r="D1522" s="13" t="e">
        <f t="shared" si="47"/>
        <v>#VALUE!</v>
      </c>
      <c r="E1522" s="13" t="e" cm="1">
        <f t="array" ref="E1522">_xlfn.UNIQUE(_xlfn.CONCAT(C1522,"-",D1522))</f>
        <v>#VALUE!</v>
      </c>
    </row>
    <row r="1523" spans="3:5" x14ac:dyDescent="0.25">
      <c r="C1523" s="13" t="e">
        <f t="shared" si="46"/>
        <v>#VALUE!</v>
      </c>
      <c r="D1523" s="13" t="e">
        <f t="shared" si="47"/>
        <v>#VALUE!</v>
      </c>
      <c r="E1523" s="13" t="e" cm="1">
        <f t="array" ref="E1523">_xlfn.UNIQUE(_xlfn.CONCAT(C1523,"-",D1523))</f>
        <v>#VALUE!</v>
      </c>
    </row>
    <row r="1524" spans="3:5" x14ac:dyDescent="0.25">
      <c r="C1524" s="13" t="e">
        <f t="shared" si="46"/>
        <v>#VALUE!</v>
      </c>
      <c r="D1524" s="13" t="e">
        <f t="shared" si="47"/>
        <v>#VALUE!</v>
      </c>
      <c r="E1524" s="13" t="e" cm="1">
        <f t="array" ref="E1524">_xlfn.UNIQUE(_xlfn.CONCAT(C1524,"-",D1524))</f>
        <v>#VALUE!</v>
      </c>
    </row>
    <row r="1525" spans="3:5" x14ac:dyDescent="0.25">
      <c r="C1525" s="13" t="e">
        <f t="shared" si="46"/>
        <v>#VALUE!</v>
      </c>
      <c r="D1525" s="13" t="e">
        <f t="shared" si="47"/>
        <v>#VALUE!</v>
      </c>
      <c r="E1525" s="13" t="e" cm="1">
        <f t="array" ref="E1525">_xlfn.UNIQUE(_xlfn.CONCAT(C1525,"-",D1525))</f>
        <v>#VALUE!</v>
      </c>
    </row>
    <row r="1526" spans="3:5" x14ac:dyDescent="0.25">
      <c r="C1526" s="13" t="e">
        <f t="shared" si="46"/>
        <v>#VALUE!</v>
      </c>
      <c r="D1526" s="13" t="e">
        <f t="shared" si="47"/>
        <v>#VALUE!</v>
      </c>
      <c r="E1526" s="13" t="e" cm="1">
        <f t="array" ref="E1526">_xlfn.UNIQUE(_xlfn.CONCAT(C1526,"-",D1526))</f>
        <v>#VALUE!</v>
      </c>
    </row>
    <row r="1527" spans="3:5" x14ac:dyDescent="0.25">
      <c r="C1527" s="13" t="e">
        <f t="shared" si="46"/>
        <v>#VALUE!</v>
      </c>
      <c r="D1527" s="13" t="e">
        <f t="shared" si="47"/>
        <v>#VALUE!</v>
      </c>
      <c r="E1527" s="13" t="e" cm="1">
        <f t="array" ref="E1527">_xlfn.UNIQUE(_xlfn.CONCAT(C1527,"-",D1527))</f>
        <v>#VALUE!</v>
      </c>
    </row>
    <row r="1528" spans="3:5" x14ac:dyDescent="0.25">
      <c r="C1528" s="13" t="e">
        <f t="shared" si="46"/>
        <v>#VALUE!</v>
      </c>
      <c r="D1528" s="13" t="e">
        <f t="shared" si="47"/>
        <v>#VALUE!</v>
      </c>
      <c r="E1528" s="13" t="e" cm="1">
        <f t="array" ref="E1528">_xlfn.UNIQUE(_xlfn.CONCAT(C1528,"-",D1528))</f>
        <v>#VALUE!</v>
      </c>
    </row>
    <row r="1529" spans="3:5" x14ac:dyDescent="0.25">
      <c r="C1529" s="13" t="e">
        <f t="shared" si="46"/>
        <v>#VALUE!</v>
      </c>
      <c r="D1529" s="13" t="e">
        <f t="shared" si="47"/>
        <v>#VALUE!</v>
      </c>
      <c r="E1529" s="13" t="e" cm="1">
        <f t="array" ref="E1529">_xlfn.UNIQUE(_xlfn.CONCAT(C1529,"-",D1529))</f>
        <v>#VALUE!</v>
      </c>
    </row>
    <row r="1530" spans="3:5" x14ac:dyDescent="0.25">
      <c r="C1530" s="13" t="e">
        <f t="shared" si="46"/>
        <v>#VALUE!</v>
      </c>
      <c r="D1530" s="13" t="e">
        <f t="shared" si="47"/>
        <v>#VALUE!</v>
      </c>
      <c r="E1530" s="13" t="e" cm="1">
        <f t="array" ref="E1530">_xlfn.UNIQUE(_xlfn.CONCAT(C1530,"-",D1530))</f>
        <v>#VALUE!</v>
      </c>
    </row>
    <row r="1531" spans="3:5" x14ac:dyDescent="0.25">
      <c r="C1531" s="13" t="e">
        <f t="shared" si="46"/>
        <v>#VALUE!</v>
      </c>
      <c r="D1531" s="13" t="e">
        <f t="shared" si="47"/>
        <v>#VALUE!</v>
      </c>
      <c r="E1531" s="13" t="e" cm="1">
        <f t="array" ref="E1531">_xlfn.UNIQUE(_xlfn.CONCAT(C1531,"-",D1531))</f>
        <v>#VALUE!</v>
      </c>
    </row>
    <row r="1532" spans="3:5" x14ac:dyDescent="0.25">
      <c r="C1532" s="13" t="e">
        <f t="shared" si="46"/>
        <v>#VALUE!</v>
      </c>
      <c r="D1532" s="13" t="e">
        <f t="shared" si="47"/>
        <v>#VALUE!</v>
      </c>
      <c r="E1532" s="13" t="e" cm="1">
        <f t="array" ref="E1532">_xlfn.UNIQUE(_xlfn.CONCAT(C1532,"-",D1532))</f>
        <v>#VALUE!</v>
      </c>
    </row>
    <row r="1533" spans="3:5" x14ac:dyDescent="0.25">
      <c r="C1533" s="13" t="e">
        <f t="shared" si="46"/>
        <v>#VALUE!</v>
      </c>
      <c r="D1533" s="13" t="e">
        <f t="shared" si="47"/>
        <v>#VALUE!</v>
      </c>
      <c r="E1533" s="13" t="e" cm="1">
        <f t="array" ref="E1533">_xlfn.UNIQUE(_xlfn.CONCAT(C1533,"-",D1533))</f>
        <v>#VALUE!</v>
      </c>
    </row>
    <row r="1534" spans="3:5" x14ac:dyDescent="0.25">
      <c r="C1534" s="13" t="e">
        <f t="shared" si="46"/>
        <v>#VALUE!</v>
      </c>
      <c r="D1534" s="13" t="e">
        <f t="shared" si="47"/>
        <v>#VALUE!</v>
      </c>
      <c r="E1534" s="13" t="e" cm="1">
        <f t="array" ref="E1534">_xlfn.UNIQUE(_xlfn.CONCAT(C1534,"-",D1534))</f>
        <v>#VALUE!</v>
      </c>
    </row>
    <row r="1535" spans="3:5" x14ac:dyDescent="0.25">
      <c r="C1535" s="13" t="e">
        <f t="shared" si="46"/>
        <v>#VALUE!</v>
      </c>
      <c r="D1535" s="13" t="e">
        <f t="shared" si="47"/>
        <v>#VALUE!</v>
      </c>
      <c r="E1535" s="13" t="e" cm="1">
        <f t="array" ref="E1535">_xlfn.UNIQUE(_xlfn.CONCAT(C1535,"-",D1535))</f>
        <v>#VALUE!</v>
      </c>
    </row>
    <row r="1536" spans="3:5" x14ac:dyDescent="0.25">
      <c r="C1536" s="13" t="e">
        <f t="shared" si="46"/>
        <v>#VALUE!</v>
      </c>
      <c r="D1536" s="13" t="e">
        <f t="shared" si="47"/>
        <v>#VALUE!</v>
      </c>
      <c r="E1536" s="13" t="e" cm="1">
        <f t="array" ref="E1536">_xlfn.UNIQUE(_xlfn.CONCAT(C1536,"-",D1536))</f>
        <v>#VALUE!</v>
      </c>
    </row>
    <row r="1537" spans="3:5" x14ac:dyDescent="0.25">
      <c r="C1537" s="13" t="e">
        <f t="shared" si="46"/>
        <v>#VALUE!</v>
      </c>
      <c r="D1537" s="13" t="e">
        <f t="shared" si="47"/>
        <v>#VALUE!</v>
      </c>
      <c r="E1537" s="13" t="e" cm="1">
        <f t="array" ref="E1537">_xlfn.UNIQUE(_xlfn.CONCAT(C1537,"-",D1537))</f>
        <v>#VALUE!</v>
      </c>
    </row>
    <row r="1538" spans="3:5" x14ac:dyDescent="0.25">
      <c r="C1538" s="13" t="e">
        <f t="shared" si="46"/>
        <v>#VALUE!</v>
      </c>
      <c r="D1538" s="13" t="e">
        <f t="shared" si="47"/>
        <v>#VALUE!</v>
      </c>
      <c r="E1538" s="13" t="e" cm="1">
        <f t="array" ref="E1538">_xlfn.UNIQUE(_xlfn.CONCAT(C1538,"-",D1538))</f>
        <v>#VALUE!</v>
      </c>
    </row>
    <row r="1539" spans="3:5" x14ac:dyDescent="0.25">
      <c r="C1539" s="13" t="e">
        <f t="shared" si="46"/>
        <v>#VALUE!</v>
      </c>
      <c r="D1539" s="13" t="e">
        <f t="shared" si="47"/>
        <v>#VALUE!</v>
      </c>
      <c r="E1539" s="13" t="e" cm="1">
        <f t="array" ref="E1539">_xlfn.UNIQUE(_xlfn.CONCAT(C1539,"-",D1539))</f>
        <v>#VALUE!</v>
      </c>
    </row>
    <row r="1540" spans="3:5" x14ac:dyDescent="0.25">
      <c r="C1540" s="13" t="e">
        <f t="shared" si="46"/>
        <v>#VALUE!</v>
      </c>
      <c r="D1540" s="13" t="e">
        <f t="shared" si="47"/>
        <v>#VALUE!</v>
      </c>
      <c r="E1540" s="13" t="e" cm="1">
        <f t="array" ref="E1540">_xlfn.UNIQUE(_xlfn.CONCAT(C1540,"-",D1540))</f>
        <v>#VALUE!</v>
      </c>
    </row>
    <row r="1541" spans="3:5" x14ac:dyDescent="0.25">
      <c r="C1541" s="13" t="e">
        <f t="shared" si="46"/>
        <v>#VALUE!</v>
      </c>
      <c r="D1541" s="13" t="e">
        <f t="shared" si="47"/>
        <v>#VALUE!</v>
      </c>
      <c r="E1541" s="13" t="e" cm="1">
        <f t="array" ref="E1541">_xlfn.UNIQUE(_xlfn.CONCAT(C1541,"-",D1541))</f>
        <v>#VALUE!</v>
      </c>
    </row>
    <row r="1542" spans="3:5" x14ac:dyDescent="0.25">
      <c r="C1542" s="13" t="e">
        <f t="shared" ref="C1542:C1605" si="48">MID(B1542,FIND(" FC",B1542,1),7)</f>
        <v>#VALUE!</v>
      </c>
      <c r="D1542" s="13" t="e">
        <f t="shared" ref="D1542:D1605" si="49">LEFT(B1542,FIND(" for developement ",B1542,1)-1)</f>
        <v>#VALUE!</v>
      </c>
      <c r="E1542" s="13" t="e" cm="1">
        <f t="array" ref="E1542">_xlfn.UNIQUE(_xlfn.CONCAT(C1542,"-",D1542))</f>
        <v>#VALUE!</v>
      </c>
    </row>
    <row r="1543" spans="3:5" x14ac:dyDescent="0.25">
      <c r="C1543" s="13" t="e">
        <f t="shared" si="48"/>
        <v>#VALUE!</v>
      </c>
      <c r="D1543" s="13" t="e">
        <f t="shared" si="49"/>
        <v>#VALUE!</v>
      </c>
      <c r="E1543" s="13" t="e" cm="1">
        <f t="array" ref="E1543">_xlfn.UNIQUE(_xlfn.CONCAT(C1543,"-",D1543))</f>
        <v>#VALUE!</v>
      </c>
    </row>
    <row r="1544" spans="3:5" x14ac:dyDescent="0.25">
      <c r="C1544" s="13" t="e">
        <f t="shared" si="48"/>
        <v>#VALUE!</v>
      </c>
      <c r="D1544" s="13" t="e">
        <f t="shared" si="49"/>
        <v>#VALUE!</v>
      </c>
      <c r="E1544" s="13" t="e" cm="1">
        <f t="array" ref="E1544">_xlfn.UNIQUE(_xlfn.CONCAT(C1544,"-",D1544))</f>
        <v>#VALUE!</v>
      </c>
    </row>
    <row r="1545" spans="3:5" x14ac:dyDescent="0.25">
      <c r="C1545" s="13" t="e">
        <f t="shared" si="48"/>
        <v>#VALUE!</v>
      </c>
      <c r="D1545" s="13" t="e">
        <f t="shared" si="49"/>
        <v>#VALUE!</v>
      </c>
      <c r="E1545" s="13" t="e" cm="1">
        <f t="array" ref="E1545">_xlfn.UNIQUE(_xlfn.CONCAT(C1545,"-",D1545))</f>
        <v>#VALUE!</v>
      </c>
    </row>
    <row r="1546" spans="3:5" x14ac:dyDescent="0.25">
      <c r="C1546" s="13" t="e">
        <f t="shared" si="48"/>
        <v>#VALUE!</v>
      </c>
      <c r="D1546" s="13" t="e">
        <f t="shared" si="49"/>
        <v>#VALUE!</v>
      </c>
      <c r="E1546" s="13" t="e" cm="1">
        <f t="array" ref="E1546">_xlfn.UNIQUE(_xlfn.CONCAT(C1546,"-",D1546))</f>
        <v>#VALUE!</v>
      </c>
    </row>
    <row r="1547" spans="3:5" x14ac:dyDescent="0.25">
      <c r="C1547" s="13" t="e">
        <f t="shared" si="48"/>
        <v>#VALUE!</v>
      </c>
      <c r="D1547" s="13" t="e">
        <f t="shared" si="49"/>
        <v>#VALUE!</v>
      </c>
      <c r="E1547" s="13" t="e" cm="1">
        <f t="array" ref="E1547">_xlfn.UNIQUE(_xlfn.CONCAT(C1547,"-",D1547))</f>
        <v>#VALUE!</v>
      </c>
    </row>
    <row r="1548" spans="3:5" x14ac:dyDescent="0.25">
      <c r="C1548" s="13" t="e">
        <f t="shared" si="48"/>
        <v>#VALUE!</v>
      </c>
      <c r="D1548" s="13" t="e">
        <f t="shared" si="49"/>
        <v>#VALUE!</v>
      </c>
      <c r="E1548" s="13" t="e" cm="1">
        <f t="array" ref="E1548">_xlfn.UNIQUE(_xlfn.CONCAT(C1548,"-",D1548))</f>
        <v>#VALUE!</v>
      </c>
    </row>
    <row r="1549" spans="3:5" x14ac:dyDescent="0.25">
      <c r="C1549" s="13" t="e">
        <f t="shared" si="48"/>
        <v>#VALUE!</v>
      </c>
      <c r="D1549" s="13" t="e">
        <f t="shared" si="49"/>
        <v>#VALUE!</v>
      </c>
      <c r="E1549" s="13" t="e" cm="1">
        <f t="array" ref="E1549">_xlfn.UNIQUE(_xlfn.CONCAT(C1549,"-",D1549))</f>
        <v>#VALUE!</v>
      </c>
    </row>
    <row r="1550" spans="3:5" x14ac:dyDescent="0.25">
      <c r="C1550" s="13" t="e">
        <f t="shared" si="48"/>
        <v>#VALUE!</v>
      </c>
      <c r="D1550" s="13" t="e">
        <f t="shared" si="49"/>
        <v>#VALUE!</v>
      </c>
      <c r="E1550" s="13" t="e" cm="1">
        <f t="array" ref="E1550">_xlfn.UNIQUE(_xlfn.CONCAT(C1550,"-",D1550))</f>
        <v>#VALUE!</v>
      </c>
    </row>
    <row r="1551" spans="3:5" x14ac:dyDescent="0.25">
      <c r="C1551" s="13" t="e">
        <f t="shared" si="48"/>
        <v>#VALUE!</v>
      </c>
      <c r="D1551" s="13" t="e">
        <f t="shared" si="49"/>
        <v>#VALUE!</v>
      </c>
      <c r="E1551" s="13" t="e" cm="1">
        <f t="array" ref="E1551">_xlfn.UNIQUE(_xlfn.CONCAT(C1551,"-",D1551))</f>
        <v>#VALUE!</v>
      </c>
    </row>
    <row r="1552" spans="3:5" x14ac:dyDescent="0.25">
      <c r="C1552" s="13" t="e">
        <f t="shared" si="48"/>
        <v>#VALUE!</v>
      </c>
      <c r="D1552" s="13" t="e">
        <f t="shared" si="49"/>
        <v>#VALUE!</v>
      </c>
      <c r="E1552" s="13" t="e" cm="1">
        <f t="array" ref="E1552">_xlfn.UNIQUE(_xlfn.CONCAT(C1552,"-",D1552))</f>
        <v>#VALUE!</v>
      </c>
    </row>
    <row r="1553" spans="3:5" x14ac:dyDescent="0.25">
      <c r="C1553" s="13" t="e">
        <f t="shared" si="48"/>
        <v>#VALUE!</v>
      </c>
      <c r="D1553" s="13" t="e">
        <f t="shared" si="49"/>
        <v>#VALUE!</v>
      </c>
      <c r="E1553" s="13" t="e" cm="1">
        <f t="array" ref="E1553">_xlfn.UNIQUE(_xlfn.CONCAT(C1553,"-",D1553))</f>
        <v>#VALUE!</v>
      </c>
    </row>
    <row r="1554" spans="3:5" x14ac:dyDescent="0.25">
      <c r="C1554" s="13" t="e">
        <f t="shared" si="48"/>
        <v>#VALUE!</v>
      </c>
      <c r="D1554" s="13" t="e">
        <f t="shared" si="49"/>
        <v>#VALUE!</v>
      </c>
      <c r="E1554" s="13" t="e" cm="1">
        <f t="array" ref="E1554">_xlfn.UNIQUE(_xlfn.CONCAT(C1554,"-",D1554))</f>
        <v>#VALUE!</v>
      </c>
    </row>
    <row r="1555" spans="3:5" x14ac:dyDescent="0.25">
      <c r="C1555" s="13" t="e">
        <f t="shared" si="48"/>
        <v>#VALUE!</v>
      </c>
      <c r="D1555" s="13" t="e">
        <f t="shared" si="49"/>
        <v>#VALUE!</v>
      </c>
      <c r="E1555" s="13" t="e" cm="1">
        <f t="array" ref="E1555">_xlfn.UNIQUE(_xlfn.CONCAT(C1555,"-",D1555))</f>
        <v>#VALUE!</v>
      </c>
    </row>
    <row r="1556" spans="3:5" x14ac:dyDescent="0.25">
      <c r="C1556" s="13" t="e">
        <f t="shared" si="48"/>
        <v>#VALUE!</v>
      </c>
      <c r="D1556" s="13" t="e">
        <f t="shared" si="49"/>
        <v>#VALUE!</v>
      </c>
      <c r="E1556" s="13" t="e" cm="1">
        <f t="array" ref="E1556">_xlfn.UNIQUE(_xlfn.CONCAT(C1556,"-",D1556))</f>
        <v>#VALUE!</v>
      </c>
    </row>
    <row r="1557" spans="3:5" x14ac:dyDescent="0.25">
      <c r="C1557" s="13" t="e">
        <f t="shared" si="48"/>
        <v>#VALUE!</v>
      </c>
      <c r="D1557" s="13" t="e">
        <f t="shared" si="49"/>
        <v>#VALUE!</v>
      </c>
      <c r="E1557" s="13" t="e" cm="1">
        <f t="array" ref="E1557">_xlfn.UNIQUE(_xlfn.CONCAT(C1557,"-",D1557))</f>
        <v>#VALUE!</v>
      </c>
    </row>
    <row r="1558" spans="3:5" x14ac:dyDescent="0.25">
      <c r="C1558" s="13" t="e">
        <f t="shared" si="48"/>
        <v>#VALUE!</v>
      </c>
      <c r="D1558" s="13" t="e">
        <f t="shared" si="49"/>
        <v>#VALUE!</v>
      </c>
      <c r="E1558" s="13" t="e" cm="1">
        <f t="array" ref="E1558">_xlfn.UNIQUE(_xlfn.CONCAT(C1558,"-",D1558))</f>
        <v>#VALUE!</v>
      </c>
    </row>
    <row r="1559" spans="3:5" x14ac:dyDescent="0.25">
      <c r="C1559" s="13" t="e">
        <f t="shared" si="48"/>
        <v>#VALUE!</v>
      </c>
      <c r="D1559" s="13" t="e">
        <f t="shared" si="49"/>
        <v>#VALUE!</v>
      </c>
      <c r="E1559" s="13" t="e" cm="1">
        <f t="array" ref="E1559">_xlfn.UNIQUE(_xlfn.CONCAT(C1559,"-",D1559))</f>
        <v>#VALUE!</v>
      </c>
    </row>
    <row r="1560" spans="3:5" x14ac:dyDescent="0.25">
      <c r="C1560" s="13" t="e">
        <f t="shared" si="48"/>
        <v>#VALUE!</v>
      </c>
      <c r="D1560" s="13" t="e">
        <f t="shared" si="49"/>
        <v>#VALUE!</v>
      </c>
      <c r="E1560" s="13" t="e" cm="1">
        <f t="array" ref="E1560">_xlfn.UNIQUE(_xlfn.CONCAT(C1560,"-",D1560))</f>
        <v>#VALUE!</v>
      </c>
    </row>
    <row r="1561" spans="3:5" x14ac:dyDescent="0.25">
      <c r="C1561" s="13" t="e">
        <f t="shared" si="48"/>
        <v>#VALUE!</v>
      </c>
      <c r="D1561" s="13" t="e">
        <f t="shared" si="49"/>
        <v>#VALUE!</v>
      </c>
      <c r="E1561" s="13" t="e" cm="1">
        <f t="array" ref="E1561">_xlfn.UNIQUE(_xlfn.CONCAT(C1561,"-",D1561))</f>
        <v>#VALUE!</v>
      </c>
    </row>
    <row r="1562" spans="3:5" x14ac:dyDescent="0.25">
      <c r="C1562" s="13" t="e">
        <f t="shared" si="48"/>
        <v>#VALUE!</v>
      </c>
      <c r="D1562" s="13" t="e">
        <f t="shared" si="49"/>
        <v>#VALUE!</v>
      </c>
      <c r="E1562" s="13" t="e" cm="1">
        <f t="array" ref="E1562">_xlfn.UNIQUE(_xlfn.CONCAT(C1562,"-",D1562))</f>
        <v>#VALUE!</v>
      </c>
    </row>
    <row r="1563" spans="3:5" x14ac:dyDescent="0.25">
      <c r="C1563" s="13" t="e">
        <f t="shared" si="48"/>
        <v>#VALUE!</v>
      </c>
      <c r="D1563" s="13" t="e">
        <f t="shared" si="49"/>
        <v>#VALUE!</v>
      </c>
      <c r="E1563" s="13" t="e" cm="1">
        <f t="array" ref="E1563">_xlfn.UNIQUE(_xlfn.CONCAT(C1563,"-",D1563))</f>
        <v>#VALUE!</v>
      </c>
    </row>
    <row r="1564" spans="3:5" x14ac:dyDescent="0.25">
      <c r="C1564" s="13" t="e">
        <f t="shared" si="48"/>
        <v>#VALUE!</v>
      </c>
      <c r="D1564" s="13" t="e">
        <f t="shared" si="49"/>
        <v>#VALUE!</v>
      </c>
      <c r="E1564" s="13" t="e" cm="1">
        <f t="array" ref="E1564">_xlfn.UNIQUE(_xlfn.CONCAT(C1564,"-",D1564))</f>
        <v>#VALUE!</v>
      </c>
    </row>
    <row r="1565" spans="3:5" x14ac:dyDescent="0.25">
      <c r="C1565" s="13" t="e">
        <f t="shared" si="48"/>
        <v>#VALUE!</v>
      </c>
      <c r="D1565" s="13" t="e">
        <f t="shared" si="49"/>
        <v>#VALUE!</v>
      </c>
      <c r="E1565" s="13" t="e" cm="1">
        <f t="array" ref="E1565">_xlfn.UNIQUE(_xlfn.CONCAT(C1565,"-",D1565))</f>
        <v>#VALUE!</v>
      </c>
    </row>
    <row r="1566" spans="3:5" x14ac:dyDescent="0.25">
      <c r="C1566" s="13" t="e">
        <f t="shared" si="48"/>
        <v>#VALUE!</v>
      </c>
      <c r="D1566" s="13" t="e">
        <f t="shared" si="49"/>
        <v>#VALUE!</v>
      </c>
      <c r="E1566" s="13" t="e" cm="1">
        <f t="array" ref="E1566">_xlfn.UNIQUE(_xlfn.CONCAT(C1566,"-",D1566))</f>
        <v>#VALUE!</v>
      </c>
    </row>
    <row r="1567" spans="3:5" x14ac:dyDescent="0.25">
      <c r="C1567" s="13" t="e">
        <f t="shared" si="48"/>
        <v>#VALUE!</v>
      </c>
      <c r="D1567" s="13" t="e">
        <f t="shared" si="49"/>
        <v>#VALUE!</v>
      </c>
      <c r="E1567" s="13" t="e" cm="1">
        <f t="array" ref="E1567">_xlfn.UNIQUE(_xlfn.CONCAT(C1567,"-",D1567))</f>
        <v>#VALUE!</v>
      </c>
    </row>
    <row r="1568" spans="3:5" x14ac:dyDescent="0.25">
      <c r="C1568" s="13" t="e">
        <f t="shared" si="48"/>
        <v>#VALUE!</v>
      </c>
      <c r="D1568" s="13" t="e">
        <f t="shared" si="49"/>
        <v>#VALUE!</v>
      </c>
      <c r="E1568" s="13" t="e" cm="1">
        <f t="array" ref="E1568">_xlfn.UNIQUE(_xlfn.CONCAT(C1568,"-",D1568))</f>
        <v>#VALUE!</v>
      </c>
    </row>
    <row r="1569" spans="3:5" x14ac:dyDescent="0.25">
      <c r="C1569" s="13" t="e">
        <f t="shared" si="48"/>
        <v>#VALUE!</v>
      </c>
      <c r="D1569" s="13" t="e">
        <f t="shared" si="49"/>
        <v>#VALUE!</v>
      </c>
      <c r="E1569" s="13" t="e" cm="1">
        <f t="array" ref="E1569">_xlfn.UNIQUE(_xlfn.CONCAT(C1569,"-",D1569))</f>
        <v>#VALUE!</v>
      </c>
    </row>
    <row r="1570" spans="3:5" x14ac:dyDescent="0.25">
      <c r="C1570" s="13" t="e">
        <f t="shared" si="48"/>
        <v>#VALUE!</v>
      </c>
      <c r="D1570" s="13" t="e">
        <f t="shared" si="49"/>
        <v>#VALUE!</v>
      </c>
      <c r="E1570" s="13" t="e" cm="1">
        <f t="array" ref="E1570">_xlfn.UNIQUE(_xlfn.CONCAT(C1570,"-",D1570))</f>
        <v>#VALUE!</v>
      </c>
    </row>
    <row r="1571" spans="3:5" x14ac:dyDescent="0.25">
      <c r="C1571" s="13" t="e">
        <f t="shared" si="48"/>
        <v>#VALUE!</v>
      </c>
      <c r="D1571" s="13" t="e">
        <f t="shared" si="49"/>
        <v>#VALUE!</v>
      </c>
      <c r="E1571" s="13" t="e" cm="1">
        <f t="array" ref="E1571">_xlfn.UNIQUE(_xlfn.CONCAT(C1571,"-",D1571))</f>
        <v>#VALUE!</v>
      </c>
    </row>
    <row r="1572" spans="3:5" x14ac:dyDescent="0.25">
      <c r="C1572" s="13" t="e">
        <f t="shared" si="48"/>
        <v>#VALUE!</v>
      </c>
      <c r="D1572" s="13" t="e">
        <f t="shared" si="49"/>
        <v>#VALUE!</v>
      </c>
      <c r="E1572" s="13" t="e" cm="1">
        <f t="array" ref="E1572">_xlfn.UNIQUE(_xlfn.CONCAT(C1572,"-",D1572))</f>
        <v>#VALUE!</v>
      </c>
    </row>
    <row r="1573" spans="3:5" x14ac:dyDescent="0.25">
      <c r="C1573" s="13" t="e">
        <f t="shared" si="48"/>
        <v>#VALUE!</v>
      </c>
      <c r="D1573" s="13" t="e">
        <f t="shared" si="49"/>
        <v>#VALUE!</v>
      </c>
      <c r="E1573" s="13" t="e" cm="1">
        <f t="array" ref="E1573">_xlfn.UNIQUE(_xlfn.CONCAT(C1573,"-",D1573))</f>
        <v>#VALUE!</v>
      </c>
    </row>
    <row r="1574" spans="3:5" x14ac:dyDescent="0.25">
      <c r="C1574" s="13" t="e">
        <f t="shared" si="48"/>
        <v>#VALUE!</v>
      </c>
      <c r="D1574" s="13" t="e">
        <f t="shared" si="49"/>
        <v>#VALUE!</v>
      </c>
      <c r="E1574" s="13" t="e" cm="1">
        <f t="array" ref="E1574">_xlfn.UNIQUE(_xlfn.CONCAT(C1574,"-",D1574))</f>
        <v>#VALUE!</v>
      </c>
    </row>
    <row r="1575" spans="3:5" x14ac:dyDescent="0.25">
      <c r="C1575" s="13" t="e">
        <f t="shared" si="48"/>
        <v>#VALUE!</v>
      </c>
      <c r="D1575" s="13" t="e">
        <f t="shared" si="49"/>
        <v>#VALUE!</v>
      </c>
      <c r="E1575" s="13" t="e" cm="1">
        <f t="array" ref="E1575">_xlfn.UNIQUE(_xlfn.CONCAT(C1575,"-",D1575))</f>
        <v>#VALUE!</v>
      </c>
    </row>
    <row r="1576" spans="3:5" x14ac:dyDescent="0.25">
      <c r="C1576" s="13" t="e">
        <f t="shared" si="48"/>
        <v>#VALUE!</v>
      </c>
      <c r="D1576" s="13" t="e">
        <f t="shared" si="49"/>
        <v>#VALUE!</v>
      </c>
      <c r="E1576" s="13" t="e" cm="1">
        <f t="array" ref="E1576">_xlfn.UNIQUE(_xlfn.CONCAT(C1576,"-",D1576))</f>
        <v>#VALUE!</v>
      </c>
    </row>
    <row r="1577" spans="3:5" x14ac:dyDescent="0.25">
      <c r="C1577" s="13" t="e">
        <f t="shared" si="48"/>
        <v>#VALUE!</v>
      </c>
      <c r="D1577" s="13" t="e">
        <f t="shared" si="49"/>
        <v>#VALUE!</v>
      </c>
      <c r="E1577" s="13" t="e" cm="1">
        <f t="array" ref="E1577">_xlfn.UNIQUE(_xlfn.CONCAT(C1577,"-",D1577))</f>
        <v>#VALUE!</v>
      </c>
    </row>
    <row r="1578" spans="3:5" x14ac:dyDescent="0.25">
      <c r="C1578" s="13" t="e">
        <f t="shared" si="48"/>
        <v>#VALUE!</v>
      </c>
      <c r="D1578" s="13" t="e">
        <f t="shared" si="49"/>
        <v>#VALUE!</v>
      </c>
      <c r="E1578" s="13" t="e" cm="1">
        <f t="array" ref="E1578">_xlfn.UNIQUE(_xlfn.CONCAT(C1578,"-",D1578))</f>
        <v>#VALUE!</v>
      </c>
    </row>
    <row r="1579" spans="3:5" x14ac:dyDescent="0.25">
      <c r="C1579" s="13" t="e">
        <f t="shared" si="48"/>
        <v>#VALUE!</v>
      </c>
      <c r="D1579" s="13" t="e">
        <f t="shared" si="49"/>
        <v>#VALUE!</v>
      </c>
      <c r="E1579" s="13" t="e" cm="1">
        <f t="array" ref="E1579">_xlfn.UNIQUE(_xlfn.CONCAT(C1579,"-",D1579))</f>
        <v>#VALUE!</v>
      </c>
    </row>
    <row r="1580" spans="3:5" x14ac:dyDescent="0.25">
      <c r="C1580" s="13" t="e">
        <f t="shared" si="48"/>
        <v>#VALUE!</v>
      </c>
      <c r="D1580" s="13" t="e">
        <f t="shared" si="49"/>
        <v>#VALUE!</v>
      </c>
      <c r="E1580" s="13" t="e" cm="1">
        <f t="array" ref="E1580">_xlfn.UNIQUE(_xlfn.CONCAT(C1580,"-",D1580))</f>
        <v>#VALUE!</v>
      </c>
    </row>
    <row r="1581" spans="3:5" x14ac:dyDescent="0.25">
      <c r="C1581" s="13" t="e">
        <f t="shared" si="48"/>
        <v>#VALUE!</v>
      </c>
      <c r="D1581" s="13" t="e">
        <f t="shared" si="49"/>
        <v>#VALUE!</v>
      </c>
      <c r="E1581" s="13" t="e" cm="1">
        <f t="array" ref="E1581">_xlfn.UNIQUE(_xlfn.CONCAT(C1581,"-",D1581))</f>
        <v>#VALUE!</v>
      </c>
    </row>
    <row r="1582" spans="3:5" x14ac:dyDescent="0.25">
      <c r="C1582" s="13" t="e">
        <f t="shared" si="48"/>
        <v>#VALUE!</v>
      </c>
      <c r="D1582" s="13" t="e">
        <f t="shared" si="49"/>
        <v>#VALUE!</v>
      </c>
      <c r="E1582" s="13" t="e" cm="1">
        <f t="array" ref="E1582">_xlfn.UNIQUE(_xlfn.CONCAT(C1582,"-",D1582))</f>
        <v>#VALUE!</v>
      </c>
    </row>
    <row r="1583" spans="3:5" x14ac:dyDescent="0.25">
      <c r="C1583" s="13" t="e">
        <f t="shared" si="48"/>
        <v>#VALUE!</v>
      </c>
      <c r="D1583" s="13" t="e">
        <f t="shared" si="49"/>
        <v>#VALUE!</v>
      </c>
      <c r="E1583" s="13" t="e" cm="1">
        <f t="array" ref="E1583">_xlfn.UNIQUE(_xlfn.CONCAT(C1583,"-",D1583))</f>
        <v>#VALUE!</v>
      </c>
    </row>
    <row r="1584" spans="3:5" x14ac:dyDescent="0.25">
      <c r="C1584" s="13" t="e">
        <f t="shared" si="48"/>
        <v>#VALUE!</v>
      </c>
      <c r="D1584" s="13" t="e">
        <f t="shared" si="49"/>
        <v>#VALUE!</v>
      </c>
      <c r="E1584" s="13" t="e" cm="1">
        <f t="array" ref="E1584">_xlfn.UNIQUE(_xlfn.CONCAT(C1584,"-",D1584))</f>
        <v>#VALUE!</v>
      </c>
    </row>
    <row r="1585" spans="3:5" x14ac:dyDescent="0.25">
      <c r="C1585" s="13" t="e">
        <f t="shared" si="48"/>
        <v>#VALUE!</v>
      </c>
      <c r="D1585" s="13" t="e">
        <f t="shared" si="49"/>
        <v>#VALUE!</v>
      </c>
      <c r="E1585" s="13" t="e" cm="1">
        <f t="array" ref="E1585">_xlfn.UNIQUE(_xlfn.CONCAT(C1585,"-",D1585))</f>
        <v>#VALUE!</v>
      </c>
    </row>
    <row r="1586" spans="3:5" x14ac:dyDescent="0.25">
      <c r="C1586" s="13" t="e">
        <f t="shared" si="48"/>
        <v>#VALUE!</v>
      </c>
      <c r="D1586" s="13" t="e">
        <f t="shared" si="49"/>
        <v>#VALUE!</v>
      </c>
      <c r="E1586" s="13" t="e" cm="1">
        <f t="array" ref="E1586">_xlfn.UNIQUE(_xlfn.CONCAT(C1586,"-",D1586))</f>
        <v>#VALUE!</v>
      </c>
    </row>
    <row r="1587" spans="3:5" x14ac:dyDescent="0.25">
      <c r="C1587" s="13" t="e">
        <f t="shared" si="48"/>
        <v>#VALUE!</v>
      </c>
      <c r="D1587" s="13" t="e">
        <f t="shared" si="49"/>
        <v>#VALUE!</v>
      </c>
      <c r="E1587" s="13" t="e" cm="1">
        <f t="array" ref="E1587">_xlfn.UNIQUE(_xlfn.CONCAT(C1587,"-",D1587))</f>
        <v>#VALUE!</v>
      </c>
    </row>
    <row r="1588" spans="3:5" x14ac:dyDescent="0.25">
      <c r="C1588" s="13" t="e">
        <f t="shared" si="48"/>
        <v>#VALUE!</v>
      </c>
      <c r="D1588" s="13" t="e">
        <f t="shared" si="49"/>
        <v>#VALUE!</v>
      </c>
      <c r="E1588" s="13" t="e" cm="1">
        <f t="array" ref="E1588">_xlfn.UNIQUE(_xlfn.CONCAT(C1588,"-",D1588))</f>
        <v>#VALUE!</v>
      </c>
    </row>
    <row r="1589" spans="3:5" x14ac:dyDescent="0.25">
      <c r="C1589" s="13" t="e">
        <f t="shared" si="48"/>
        <v>#VALUE!</v>
      </c>
      <c r="D1589" s="13" t="e">
        <f t="shared" si="49"/>
        <v>#VALUE!</v>
      </c>
      <c r="E1589" s="13" t="e" cm="1">
        <f t="array" ref="E1589">_xlfn.UNIQUE(_xlfn.CONCAT(C1589,"-",D1589))</f>
        <v>#VALUE!</v>
      </c>
    </row>
    <row r="1590" spans="3:5" x14ac:dyDescent="0.25">
      <c r="C1590" s="13" t="e">
        <f t="shared" si="48"/>
        <v>#VALUE!</v>
      </c>
      <c r="D1590" s="13" t="e">
        <f t="shared" si="49"/>
        <v>#VALUE!</v>
      </c>
      <c r="E1590" s="13" t="e" cm="1">
        <f t="array" ref="E1590">_xlfn.UNIQUE(_xlfn.CONCAT(C1590,"-",D1590))</f>
        <v>#VALUE!</v>
      </c>
    </row>
    <row r="1591" spans="3:5" x14ac:dyDescent="0.25">
      <c r="C1591" s="13" t="e">
        <f t="shared" si="48"/>
        <v>#VALUE!</v>
      </c>
      <c r="D1591" s="13" t="e">
        <f t="shared" si="49"/>
        <v>#VALUE!</v>
      </c>
      <c r="E1591" s="13" t="e" cm="1">
        <f t="array" ref="E1591">_xlfn.UNIQUE(_xlfn.CONCAT(C1591,"-",D1591))</f>
        <v>#VALUE!</v>
      </c>
    </row>
    <row r="1592" spans="3:5" x14ac:dyDescent="0.25">
      <c r="C1592" s="13" t="e">
        <f t="shared" si="48"/>
        <v>#VALUE!</v>
      </c>
      <c r="D1592" s="13" t="e">
        <f t="shared" si="49"/>
        <v>#VALUE!</v>
      </c>
      <c r="E1592" s="13" t="e" cm="1">
        <f t="array" ref="E1592">_xlfn.UNIQUE(_xlfn.CONCAT(C1592,"-",D1592))</f>
        <v>#VALUE!</v>
      </c>
    </row>
    <row r="1593" spans="3:5" x14ac:dyDescent="0.25">
      <c r="C1593" s="13" t="e">
        <f t="shared" si="48"/>
        <v>#VALUE!</v>
      </c>
      <c r="D1593" s="13" t="e">
        <f t="shared" si="49"/>
        <v>#VALUE!</v>
      </c>
      <c r="E1593" s="13" t="e" cm="1">
        <f t="array" ref="E1593">_xlfn.UNIQUE(_xlfn.CONCAT(C1593,"-",D1593))</f>
        <v>#VALUE!</v>
      </c>
    </row>
    <row r="1594" spans="3:5" x14ac:dyDescent="0.25">
      <c r="C1594" s="13" t="e">
        <f t="shared" si="48"/>
        <v>#VALUE!</v>
      </c>
      <c r="D1594" s="13" t="e">
        <f t="shared" si="49"/>
        <v>#VALUE!</v>
      </c>
      <c r="E1594" s="13" t="e" cm="1">
        <f t="array" ref="E1594">_xlfn.UNIQUE(_xlfn.CONCAT(C1594,"-",D1594))</f>
        <v>#VALUE!</v>
      </c>
    </row>
    <row r="1595" spans="3:5" x14ac:dyDescent="0.25">
      <c r="C1595" s="13" t="e">
        <f t="shared" si="48"/>
        <v>#VALUE!</v>
      </c>
      <c r="D1595" s="13" t="e">
        <f t="shared" si="49"/>
        <v>#VALUE!</v>
      </c>
      <c r="E1595" s="13" t="e" cm="1">
        <f t="array" ref="E1595">_xlfn.UNIQUE(_xlfn.CONCAT(C1595,"-",D1595))</f>
        <v>#VALUE!</v>
      </c>
    </row>
    <row r="1596" spans="3:5" x14ac:dyDescent="0.25">
      <c r="C1596" s="13" t="e">
        <f t="shared" si="48"/>
        <v>#VALUE!</v>
      </c>
      <c r="D1596" s="13" t="e">
        <f t="shared" si="49"/>
        <v>#VALUE!</v>
      </c>
      <c r="E1596" s="13" t="e" cm="1">
        <f t="array" ref="E1596">_xlfn.UNIQUE(_xlfn.CONCAT(C1596,"-",D1596))</f>
        <v>#VALUE!</v>
      </c>
    </row>
    <row r="1597" spans="3:5" x14ac:dyDescent="0.25">
      <c r="C1597" s="13" t="e">
        <f t="shared" si="48"/>
        <v>#VALUE!</v>
      </c>
      <c r="D1597" s="13" t="e">
        <f t="shared" si="49"/>
        <v>#VALUE!</v>
      </c>
      <c r="E1597" s="13" t="e" cm="1">
        <f t="array" ref="E1597">_xlfn.UNIQUE(_xlfn.CONCAT(C1597,"-",D1597))</f>
        <v>#VALUE!</v>
      </c>
    </row>
    <row r="1598" spans="3:5" x14ac:dyDescent="0.25">
      <c r="C1598" s="13" t="e">
        <f t="shared" si="48"/>
        <v>#VALUE!</v>
      </c>
      <c r="D1598" s="13" t="e">
        <f t="shared" si="49"/>
        <v>#VALUE!</v>
      </c>
      <c r="E1598" s="13" t="e" cm="1">
        <f t="array" ref="E1598">_xlfn.UNIQUE(_xlfn.CONCAT(C1598,"-",D1598))</f>
        <v>#VALUE!</v>
      </c>
    </row>
    <row r="1599" spans="3:5" x14ac:dyDescent="0.25">
      <c r="C1599" s="13" t="e">
        <f t="shared" si="48"/>
        <v>#VALUE!</v>
      </c>
      <c r="D1599" s="13" t="e">
        <f t="shared" si="49"/>
        <v>#VALUE!</v>
      </c>
      <c r="E1599" s="13" t="e" cm="1">
        <f t="array" ref="E1599">_xlfn.UNIQUE(_xlfn.CONCAT(C1599,"-",D1599))</f>
        <v>#VALUE!</v>
      </c>
    </row>
    <row r="1600" spans="3:5" x14ac:dyDescent="0.25">
      <c r="C1600" s="13" t="e">
        <f t="shared" si="48"/>
        <v>#VALUE!</v>
      </c>
      <c r="D1600" s="13" t="e">
        <f t="shared" si="49"/>
        <v>#VALUE!</v>
      </c>
      <c r="E1600" s="13" t="e" cm="1">
        <f t="array" ref="E1600">_xlfn.UNIQUE(_xlfn.CONCAT(C1600,"-",D1600))</f>
        <v>#VALUE!</v>
      </c>
    </row>
    <row r="1601" spans="3:5" x14ac:dyDescent="0.25">
      <c r="C1601" s="13" t="e">
        <f t="shared" si="48"/>
        <v>#VALUE!</v>
      </c>
      <c r="D1601" s="13" t="e">
        <f t="shared" si="49"/>
        <v>#VALUE!</v>
      </c>
      <c r="E1601" s="13" t="e" cm="1">
        <f t="array" ref="E1601">_xlfn.UNIQUE(_xlfn.CONCAT(C1601,"-",D1601))</f>
        <v>#VALUE!</v>
      </c>
    </row>
    <row r="1602" spans="3:5" x14ac:dyDescent="0.25">
      <c r="C1602" s="13" t="e">
        <f t="shared" si="48"/>
        <v>#VALUE!</v>
      </c>
      <c r="D1602" s="13" t="e">
        <f t="shared" si="49"/>
        <v>#VALUE!</v>
      </c>
      <c r="E1602" s="13" t="e" cm="1">
        <f t="array" ref="E1602">_xlfn.UNIQUE(_xlfn.CONCAT(C1602,"-",D1602))</f>
        <v>#VALUE!</v>
      </c>
    </row>
    <row r="1603" spans="3:5" x14ac:dyDescent="0.25">
      <c r="C1603" s="13" t="e">
        <f t="shared" si="48"/>
        <v>#VALUE!</v>
      </c>
      <c r="D1603" s="13" t="e">
        <f t="shared" si="49"/>
        <v>#VALUE!</v>
      </c>
      <c r="E1603" s="13" t="e" cm="1">
        <f t="array" ref="E1603">_xlfn.UNIQUE(_xlfn.CONCAT(C1603,"-",D1603))</f>
        <v>#VALUE!</v>
      </c>
    </row>
    <row r="1604" spans="3:5" x14ac:dyDescent="0.25">
      <c r="C1604" s="13" t="e">
        <f t="shared" si="48"/>
        <v>#VALUE!</v>
      </c>
      <c r="D1604" s="13" t="e">
        <f t="shared" si="49"/>
        <v>#VALUE!</v>
      </c>
      <c r="E1604" s="13" t="e" cm="1">
        <f t="array" ref="E1604">_xlfn.UNIQUE(_xlfn.CONCAT(C1604,"-",D1604))</f>
        <v>#VALUE!</v>
      </c>
    </row>
    <row r="1605" spans="3:5" x14ac:dyDescent="0.25">
      <c r="C1605" s="13" t="e">
        <f t="shared" si="48"/>
        <v>#VALUE!</v>
      </c>
      <c r="D1605" s="13" t="e">
        <f t="shared" si="49"/>
        <v>#VALUE!</v>
      </c>
      <c r="E1605" s="13" t="e" cm="1">
        <f t="array" ref="E1605">_xlfn.UNIQUE(_xlfn.CONCAT(C1605,"-",D1605))</f>
        <v>#VALUE!</v>
      </c>
    </row>
    <row r="1606" spans="3:5" x14ac:dyDescent="0.25">
      <c r="C1606" s="13" t="e">
        <f t="shared" ref="C1606:C1669" si="50">MID(B1606,FIND(" FC",B1606,1),7)</f>
        <v>#VALUE!</v>
      </c>
      <c r="D1606" s="13" t="e">
        <f t="shared" ref="D1606:D1669" si="51">LEFT(B1606,FIND(" for developement ",B1606,1)-1)</f>
        <v>#VALUE!</v>
      </c>
      <c r="E1606" s="13" t="e" cm="1">
        <f t="array" ref="E1606">_xlfn.UNIQUE(_xlfn.CONCAT(C1606,"-",D1606))</f>
        <v>#VALUE!</v>
      </c>
    </row>
    <row r="1607" spans="3:5" x14ac:dyDescent="0.25">
      <c r="C1607" s="13" t="e">
        <f t="shared" si="50"/>
        <v>#VALUE!</v>
      </c>
      <c r="D1607" s="13" t="e">
        <f t="shared" si="51"/>
        <v>#VALUE!</v>
      </c>
      <c r="E1607" s="13" t="e" cm="1">
        <f t="array" ref="E1607">_xlfn.UNIQUE(_xlfn.CONCAT(C1607,"-",D1607))</f>
        <v>#VALUE!</v>
      </c>
    </row>
    <row r="1608" spans="3:5" x14ac:dyDescent="0.25">
      <c r="C1608" s="13" t="e">
        <f t="shared" si="50"/>
        <v>#VALUE!</v>
      </c>
      <c r="D1608" s="13" t="e">
        <f t="shared" si="51"/>
        <v>#VALUE!</v>
      </c>
      <c r="E1608" s="13" t="e" cm="1">
        <f t="array" ref="E1608">_xlfn.UNIQUE(_xlfn.CONCAT(C1608,"-",D1608))</f>
        <v>#VALUE!</v>
      </c>
    </row>
    <row r="1609" spans="3:5" x14ac:dyDescent="0.25">
      <c r="C1609" s="13" t="e">
        <f t="shared" si="50"/>
        <v>#VALUE!</v>
      </c>
      <c r="D1609" s="13" t="e">
        <f t="shared" si="51"/>
        <v>#VALUE!</v>
      </c>
      <c r="E1609" s="13" t="e" cm="1">
        <f t="array" ref="E1609">_xlfn.UNIQUE(_xlfn.CONCAT(C1609,"-",D1609))</f>
        <v>#VALUE!</v>
      </c>
    </row>
    <row r="1610" spans="3:5" x14ac:dyDescent="0.25">
      <c r="C1610" s="13" t="e">
        <f t="shared" si="50"/>
        <v>#VALUE!</v>
      </c>
      <c r="D1610" s="13" t="e">
        <f t="shared" si="51"/>
        <v>#VALUE!</v>
      </c>
      <c r="E1610" s="13" t="e" cm="1">
        <f t="array" ref="E1610">_xlfn.UNIQUE(_xlfn.CONCAT(C1610,"-",D1610))</f>
        <v>#VALUE!</v>
      </c>
    </row>
    <row r="1611" spans="3:5" x14ac:dyDescent="0.25">
      <c r="C1611" s="13" t="e">
        <f t="shared" si="50"/>
        <v>#VALUE!</v>
      </c>
      <c r="D1611" s="13" t="e">
        <f t="shared" si="51"/>
        <v>#VALUE!</v>
      </c>
      <c r="E1611" s="13" t="e" cm="1">
        <f t="array" ref="E1611">_xlfn.UNIQUE(_xlfn.CONCAT(C1611,"-",D1611))</f>
        <v>#VALUE!</v>
      </c>
    </row>
    <row r="1612" spans="3:5" x14ac:dyDescent="0.25">
      <c r="C1612" s="13" t="e">
        <f t="shared" si="50"/>
        <v>#VALUE!</v>
      </c>
      <c r="D1612" s="13" t="e">
        <f t="shared" si="51"/>
        <v>#VALUE!</v>
      </c>
      <c r="E1612" s="13" t="e" cm="1">
        <f t="array" ref="E1612">_xlfn.UNIQUE(_xlfn.CONCAT(C1612,"-",D1612))</f>
        <v>#VALUE!</v>
      </c>
    </row>
    <row r="1613" spans="3:5" x14ac:dyDescent="0.25">
      <c r="C1613" s="13" t="e">
        <f t="shared" si="50"/>
        <v>#VALUE!</v>
      </c>
      <c r="D1613" s="13" t="e">
        <f t="shared" si="51"/>
        <v>#VALUE!</v>
      </c>
      <c r="E1613" s="13" t="e" cm="1">
        <f t="array" ref="E1613">_xlfn.UNIQUE(_xlfn.CONCAT(C1613,"-",D1613))</f>
        <v>#VALUE!</v>
      </c>
    </row>
    <row r="1614" spans="3:5" x14ac:dyDescent="0.25">
      <c r="C1614" s="13" t="e">
        <f t="shared" si="50"/>
        <v>#VALUE!</v>
      </c>
      <c r="D1614" s="13" t="e">
        <f t="shared" si="51"/>
        <v>#VALUE!</v>
      </c>
      <c r="E1614" s="13" t="e" cm="1">
        <f t="array" ref="E1614">_xlfn.UNIQUE(_xlfn.CONCAT(C1614,"-",D1614))</f>
        <v>#VALUE!</v>
      </c>
    </row>
    <row r="1615" spans="3:5" x14ac:dyDescent="0.25">
      <c r="C1615" s="13" t="e">
        <f t="shared" si="50"/>
        <v>#VALUE!</v>
      </c>
      <c r="D1615" s="13" t="e">
        <f t="shared" si="51"/>
        <v>#VALUE!</v>
      </c>
      <c r="E1615" s="13" t="e" cm="1">
        <f t="array" ref="E1615">_xlfn.UNIQUE(_xlfn.CONCAT(C1615,"-",D1615))</f>
        <v>#VALUE!</v>
      </c>
    </row>
    <row r="1616" spans="3:5" x14ac:dyDescent="0.25">
      <c r="C1616" s="13" t="e">
        <f t="shared" si="50"/>
        <v>#VALUE!</v>
      </c>
      <c r="D1616" s="13" t="e">
        <f t="shared" si="51"/>
        <v>#VALUE!</v>
      </c>
      <c r="E1616" s="13" t="e" cm="1">
        <f t="array" ref="E1616">_xlfn.UNIQUE(_xlfn.CONCAT(C1616,"-",D1616))</f>
        <v>#VALUE!</v>
      </c>
    </row>
    <row r="1617" spans="3:5" x14ac:dyDescent="0.25">
      <c r="C1617" s="13" t="e">
        <f t="shared" si="50"/>
        <v>#VALUE!</v>
      </c>
      <c r="D1617" s="13" t="e">
        <f t="shared" si="51"/>
        <v>#VALUE!</v>
      </c>
      <c r="E1617" s="13" t="e" cm="1">
        <f t="array" ref="E1617">_xlfn.UNIQUE(_xlfn.CONCAT(C1617,"-",D1617))</f>
        <v>#VALUE!</v>
      </c>
    </row>
    <row r="1618" spans="3:5" x14ac:dyDescent="0.25">
      <c r="C1618" s="13" t="e">
        <f t="shared" si="50"/>
        <v>#VALUE!</v>
      </c>
      <c r="D1618" s="13" t="e">
        <f t="shared" si="51"/>
        <v>#VALUE!</v>
      </c>
      <c r="E1618" s="13" t="e" cm="1">
        <f t="array" ref="E1618">_xlfn.UNIQUE(_xlfn.CONCAT(C1618,"-",D1618))</f>
        <v>#VALUE!</v>
      </c>
    </row>
    <row r="1619" spans="3:5" x14ac:dyDescent="0.25">
      <c r="C1619" s="13" t="e">
        <f t="shared" si="50"/>
        <v>#VALUE!</v>
      </c>
      <c r="D1619" s="13" t="e">
        <f t="shared" si="51"/>
        <v>#VALUE!</v>
      </c>
      <c r="E1619" s="13" t="e" cm="1">
        <f t="array" ref="E1619">_xlfn.UNIQUE(_xlfn.CONCAT(C1619,"-",D1619))</f>
        <v>#VALUE!</v>
      </c>
    </row>
    <row r="1620" spans="3:5" x14ac:dyDescent="0.25">
      <c r="C1620" s="13" t="e">
        <f t="shared" si="50"/>
        <v>#VALUE!</v>
      </c>
      <c r="D1620" s="13" t="e">
        <f t="shared" si="51"/>
        <v>#VALUE!</v>
      </c>
      <c r="E1620" s="13" t="e" cm="1">
        <f t="array" ref="E1620">_xlfn.UNIQUE(_xlfn.CONCAT(C1620,"-",D1620))</f>
        <v>#VALUE!</v>
      </c>
    </row>
    <row r="1621" spans="3:5" x14ac:dyDescent="0.25">
      <c r="C1621" s="13" t="e">
        <f t="shared" si="50"/>
        <v>#VALUE!</v>
      </c>
      <c r="D1621" s="13" t="e">
        <f t="shared" si="51"/>
        <v>#VALUE!</v>
      </c>
      <c r="E1621" s="13" t="e" cm="1">
        <f t="array" ref="E1621">_xlfn.UNIQUE(_xlfn.CONCAT(C1621,"-",D1621))</f>
        <v>#VALUE!</v>
      </c>
    </row>
    <row r="1622" spans="3:5" x14ac:dyDescent="0.25">
      <c r="C1622" s="13" t="e">
        <f t="shared" si="50"/>
        <v>#VALUE!</v>
      </c>
      <c r="D1622" s="13" t="e">
        <f t="shared" si="51"/>
        <v>#VALUE!</v>
      </c>
      <c r="E1622" s="13" t="e" cm="1">
        <f t="array" ref="E1622">_xlfn.UNIQUE(_xlfn.CONCAT(C1622,"-",D1622))</f>
        <v>#VALUE!</v>
      </c>
    </row>
    <row r="1623" spans="3:5" x14ac:dyDescent="0.25">
      <c r="C1623" s="13" t="e">
        <f t="shared" si="50"/>
        <v>#VALUE!</v>
      </c>
      <c r="D1623" s="13" t="e">
        <f t="shared" si="51"/>
        <v>#VALUE!</v>
      </c>
      <c r="E1623" s="13" t="e" cm="1">
        <f t="array" ref="E1623">_xlfn.UNIQUE(_xlfn.CONCAT(C1623,"-",D1623))</f>
        <v>#VALUE!</v>
      </c>
    </row>
    <row r="1624" spans="3:5" x14ac:dyDescent="0.25">
      <c r="C1624" s="13" t="e">
        <f t="shared" si="50"/>
        <v>#VALUE!</v>
      </c>
      <c r="D1624" s="13" t="e">
        <f t="shared" si="51"/>
        <v>#VALUE!</v>
      </c>
      <c r="E1624" s="13" t="e" cm="1">
        <f t="array" ref="E1624">_xlfn.UNIQUE(_xlfn.CONCAT(C1624,"-",D1624))</f>
        <v>#VALUE!</v>
      </c>
    </row>
    <row r="1625" spans="3:5" x14ac:dyDescent="0.25">
      <c r="C1625" s="13" t="e">
        <f t="shared" si="50"/>
        <v>#VALUE!</v>
      </c>
      <c r="D1625" s="13" t="e">
        <f t="shared" si="51"/>
        <v>#VALUE!</v>
      </c>
      <c r="E1625" s="13" t="e" cm="1">
        <f t="array" ref="E1625">_xlfn.UNIQUE(_xlfn.CONCAT(C1625,"-",D1625))</f>
        <v>#VALUE!</v>
      </c>
    </row>
    <row r="1626" spans="3:5" x14ac:dyDescent="0.25">
      <c r="C1626" s="13" t="e">
        <f t="shared" si="50"/>
        <v>#VALUE!</v>
      </c>
      <c r="D1626" s="13" t="e">
        <f t="shared" si="51"/>
        <v>#VALUE!</v>
      </c>
      <c r="E1626" s="13" t="e" cm="1">
        <f t="array" ref="E1626">_xlfn.UNIQUE(_xlfn.CONCAT(C1626,"-",D1626))</f>
        <v>#VALUE!</v>
      </c>
    </row>
    <row r="1627" spans="3:5" x14ac:dyDescent="0.25">
      <c r="C1627" s="13" t="e">
        <f t="shared" si="50"/>
        <v>#VALUE!</v>
      </c>
      <c r="D1627" s="13" t="e">
        <f t="shared" si="51"/>
        <v>#VALUE!</v>
      </c>
      <c r="E1627" s="13" t="e" cm="1">
        <f t="array" ref="E1627">_xlfn.UNIQUE(_xlfn.CONCAT(C1627,"-",D1627))</f>
        <v>#VALUE!</v>
      </c>
    </row>
    <row r="1628" spans="3:5" x14ac:dyDescent="0.25">
      <c r="C1628" s="13" t="e">
        <f t="shared" si="50"/>
        <v>#VALUE!</v>
      </c>
      <c r="D1628" s="13" t="e">
        <f t="shared" si="51"/>
        <v>#VALUE!</v>
      </c>
      <c r="E1628" s="13" t="e" cm="1">
        <f t="array" ref="E1628">_xlfn.UNIQUE(_xlfn.CONCAT(C1628,"-",D1628))</f>
        <v>#VALUE!</v>
      </c>
    </row>
    <row r="1629" spans="3:5" x14ac:dyDescent="0.25">
      <c r="C1629" s="13" t="e">
        <f t="shared" si="50"/>
        <v>#VALUE!</v>
      </c>
      <c r="D1629" s="13" t="e">
        <f t="shared" si="51"/>
        <v>#VALUE!</v>
      </c>
      <c r="E1629" s="13" t="e" cm="1">
        <f t="array" ref="E1629">_xlfn.UNIQUE(_xlfn.CONCAT(C1629,"-",D1629))</f>
        <v>#VALUE!</v>
      </c>
    </row>
    <row r="1630" spans="3:5" x14ac:dyDescent="0.25">
      <c r="C1630" s="13" t="e">
        <f t="shared" si="50"/>
        <v>#VALUE!</v>
      </c>
      <c r="D1630" s="13" t="e">
        <f t="shared" si="51"/>
        <v>#VALUE!</v>
      </c>
      <c r="E1630" s="13" t="e" cm="1">
        <f t="array" ref="E1630">_xlfn.UNIQUE(_xlfn.CONCAT(C1630,"-",D1630))</f>
        <v>#VALUE!</v>
      </c>
    </row>
    <row r="1631" spans="3:5" x14ac:dyDescent="0.25">
      <c r="C1631" s="13" t="e">
        <f t="shared" si="50"/>
        <v>#VALUE!</v>
      </c>
      <c r="D1631" s="13" t="e">
        <f t="shared" si="51"/>
        <v>#VALUE!</v>
      </c>
      <c r="E1631" s="13" t="e" cm="1">
        <f t="array" ref="E1631">_xlfn.UNIQUE(_xlfn.CONCAT(C1631,"-",D1631))</f>
        <v>#VALUE!</v>
      </c>
    </row>
    <row r="1632" spans="3:5" x14ac:dyDescent="0.25">
      <c r="C1632" s="13" t="e">
        <f t="shared" si="50"/>
        <v>#VALUE!</v>
      </c>
      <c r="D1632" s="13" t="e">
        <f t="shared" si="51"/>
        <v>#VALUE!</v>
      </c>
      <c r="E1632" s="13" t="e" cm="1">
        <f t="array" ref="E1632">_xlfn.UNIQUE(_xlfn.CONCAT(C1632,"-",D1632))</f>
        <v>#VALUE!</v>
      </c>
    </row>
    <row r="1633" spans="3:5" x14ac:dyDescent="0.25">
      <c r="C1633" s="13" t="e">
        <f t="shared" si="50"/>
        <v>#VALUE!</v>
      </c>
      <c r="D1633" s="13" t="e">
        <f t="shared" si="51"/>
        <v>#VALUE!</v>
      </c>
      <c r="E1633" s="13" t="e" cm="1">
        <f t="array" ref="E1633">_xlfn.UNIQUE(_xlfn.CONCAT(C1633,"-",D1633))</f>
        <v>#VALUE!</v>
      </c>
    </row>
    <row r="1634" spans="3:5" x14ac:dyDescent="0.25">
      <c r="C1634" s="13" t="e">
        <f t="shared" si="50"/>
        <v>#VALUE!</v>
      </c>
      <c r="D1634" s="13" t="e">
        <f t="shared" si="51"/>
        <v>#VALUE!</v>
      </c>
      <c r="E1634" s="13" t="e" cm="1">
        <f t="array" ref="E1634">_xlfn.UNIQUE(_xlfn.CONCAT(C1634,"-",D1634))</f>
        <v>#VALUE!</v>
      </c>
    </row>
    <row r="1635" spans="3:5" x14ac:dyDescent="0.25">
      <c r="C1635" s="13" t="e">
        <f t="shared" si="50"/>
        <v>#VALUE!</v>
      </c>
      <c r="D1635" s="13" t="e">
        <f t="shared" si="51"/>
        <v>#VALUE!</v>
      </c>
      <c r="E1635" s="13" t="e" cm="1">
        <f t="array" ref="E1635">_xlfn.UNIQUE(_xlfn.CONCAT(C1635,"-",D1635))</f>
        <v>#VALUE!</v>
      </c>
    </row>
    <row r="1636" spans="3:5" x14ac:dyDescent="0.25">
      <c r="C1636" s="13" t="e">
        <f t="shared" si="50"/>
        <v>#VALUE!</v>
      </c>
      <c r="D1636" s="13" t="e">
        <f t="shared" si="51"/>
        <v>#VALUE!</v>
      </c>
      <c r="E1636" s="13" t="e" cm="1">
        <f t="array" ref="E1636">_xlfn.UNIQUE(_xlfn.CONCAT(C1636,"-",D1636))</f>
        <v>#VALUE!</v>
      </c>
    </row>
    <row r="1637" spans="3:5" x14ac:dyDescent="0.25">
      <c r="C1637" s="13" t="e">
        <f t="shared" si="50"/>
        <v>#VALUE!</v>
      </c>
      <c r="D1637" s="13" t="e">
        <f t="shared" si="51"/>
        <v>#VALUE!</v>
      </c>
      <c r="E1637" s="13" t="e" cm="1">
        <f t="array" ref="E1637">_xlfn.UNIQUE(_xlfn.CONCAT(C1637,"-",D1637))</f>
        <v>#VALUE!</v>
      </c>
    </row>
    <row r="1638" spans="3:5" x14ac:dyDescent="0.25">
      <c r="C1638" s="13" t="e">
        <f t="shared" si="50"/>
        <v>#VALUE!</v>
      </c>
      <c r="D1638" s="13" t="e">
        <f t="shared" si="51"/>
        <v>#VALUE!</v>
      </c>
      <c r="E1638" s="13" t="e" cm="1">
        <f t="array" ref="E1638">_xlfn.UNIQUE(_xlfn.CONCAT(C1638,"-",D1638))</f>
        <v>#VALUE!</v>
      </c>
    </row>
    <row r="1639" spans="3:5" x14ac:dyDescent="0.25">
      <c r="C1639" s="13" t="e">
        <f t="shared" si="50"/>
        <v>#VALUE!</v>
      </c>
      <c r="D1639" s="13" t="e">
        <f t="shared" si="51"/>
        <v>#VALUE!</v>
      </c>
      <c r="E1639" s="13" t="e" cm="1">
        <f t="array" ref="E1639">_xlfn.UNIQUE(_xlfn.CONCAT(C1639,"-",D1639))</f>
        <v>#VALUE!</v>
      </c>
    </row>
    <row r="1640" spans="3:5" x14ac:dyDescent="0.25">
      <c r="C1640" s="13" t="e">
        <f t="shared" si="50"/>
        <v>#VALUE!</v>
      </c>
      <c r="D1640" s="13" t="e">
        <f t="shared" si="51"/>
        <v>#VALUE!</v>
      </c>
      <c r="E1640" s="13" t="e" cm="1">
        <f t="array" ref="E1640">_xlfn.UNIQUE(_xlfn.CONCAT(C1640,"-",D1640))</f>
        <v>#VALUE!</v>
      </c>
    </row>
    <row r="1641" spans="3:5" x14ac:dyDescent="0.25">
      <c r="C1641" s="13" t="e">
        <f t="shared" si="50"/>
        <v>#VALUE!</v>
      </c>
      <c r="D1641" s="13" t="e">
        <f t="shared" si="51"/>
        <v>#VALUE!</v>
      </c>
      <c r="E1641" s="13" t="e" cm="1">
        <f t="array" ref="E1641">_xlfn.UNIQUE(_xlfn.CONCAT(C1641,"-",D1641))</f>
        <v>#VALUE!</v>
      </c>
    </row>
    <row r="1642" spans="3:5" x14ac:dyDescent="0.25">
      <c r="C1642" s="13" t="e">
        <f t="shared" si="50"/>
        <v>#VALUE!</v>
      </c>
      <c r="D1642" s="13" t="e">
        <f t="shared" si="51"/>
        <v>#VALUE!</v>
      </c>
      <c r="E1642" s="13" t="e" cm="1">
        <f t="array" ref="E1642">_xlfn.UNIQUE(_xlfn.CONCAT(C1642,"-",D1642))</f>
        <v>#VALUE!</v>
      </c>
    </row>
    <row r="1643" spans="3:5" x14ac:dyDescent="0.25">
      <c r="C1643" s="13" t="e">
        <f t="shared" si="50"/>
        <v>#VALUE!</v>
      </c>
      <c r="D1643" s="13" t="e">
        <f t="shared" si="51"/>
        <v>#VALUE!</v>
      </c>
      <c r="E1643" s="13" t="e" cm="1">
        <f t="array" ref="E1643">_xlfn.UNIQUE(_xlfn.CONCAT(C1643,"-",D1643))</f>
        <v>#VALUE!</v>
      </c>
    </row>
    <row r="1644" spans="3:5" x14ac:dyDescent="0.25">
      <c r="C1644" s="13" t="e">
        <f t="shared" si="50"/>
        <v>#VALUE!</v>
      </c>
      <c r="D1644" s="13" t="e">
        <f t="shared" si="51"/>
        <v>#VALUE!</v>
      </c>
      <c r="E1644" s="13" t="e" cm="1">
        <f t="array" ref="E1644">_xlfn.UNIQUE(_xlfn.CONCAT(C1644,"-",D1644))</f>
        <v>#VALUE!</v>
      </c>
    </row>
    <row r="1645" spans="3:5" x14ac:dyDescent="0.25">
      <c r="C1645" s="13" t="e">
        <f t="shared" si="50"/>
        <v>#VALUE!</v>
      </c>
      <c r="D1645" s="13" t="e">
        <f t="shared" si="51"/>
        <v>#VALUE!</v>
      </c>
      <c r="E1645" s="13" t="e" cm="1">
        <f t="array" ref="E1645">_xlfn.UNIQUE(_xlfn.CONCAT(C1645,"-",D1645))</f>
        <v>#VALUE!</v>
      </c>
    </row>
    <row r="1646" spans="3:5" x14ac:dyDescent="0.25">
      <c r="C1646" s="13" t="e">
        <f t="shared" si="50"/>
        <v>#VALUE!</v>
      </c>
      <c r="D1646" s="13" t="e">
        <f t="shared" si="51"/>
        <v>#VALUE!</v>
      </c>
      <c r="E1646" s="13" t="e" cm="1">
        <f t="array" ref="E1646">_xlfn.UNIQUE(_xlfn.CONCAT(C1646,"-",D1646))</f>
        <v>#VALUE!</v>
      </c>
    </row>
    <row r="1647" spans="3:5" x14ac:dyDescent="0.25">
      <c r="C1647" s="13" t="e">
        <f t="shared" si="50"/>
        <v>#VALUE!</v>
      </c>
      <c r="D1647" s="13" t="e">
        <f t="shared" si="51"/>
        <v>#VALUE!</v>
      </c>
      <c r="E1647" s="13" t="e" cm="1">
        <f t="array" ref="E1647">_xlfn.UNIQUE(_xlfn.CONCAT(C1647,"-",D1647))</f>
        <v>#VALUE!</v>
      </c>
    </row>
    <row r="1648" spans="3:5" x14ac:dyDescent="0.25">
      <c r="C1648" s="13" t="e">
        <f t="shared" si="50"/>
        <v>#VALUE!</v>
      </c>
      <c r="D1648" s="13" t="e">
        <f t="shared" si="51"/>
        <v>#VALUE!</v>
      </c>
      <c r="E1648" s="13" t="e" cm="1">
        <f t="array" ref="E1648">_xlfn.UNIQUE(_xlfn.CONCAT(C1648,"-",D1648))</f>
        <v>#VALUE!</v>
      </c>
    </row>
    <row r="1649" spans="3:5" x14ac:dyDescent="0.25">
      <c r="C1649" s="13" t="e">
        <f t="shared" si="50"/>
        <v>#VALUE!</v>
      </c>
      <c r="D1649" s="13" t="e">
        <f t="shared" si="51"/>
        <v>#VALUE!</v>
      </c>
      <c r="E1649" s="13" t="e" cm="1">
        <f t="array" ref="E1649">_xlfn.UNIQUE(_xlfn.CONCAT(C1649,"-",D1649))</f>
        <v>#VALUE!</v>
      </c>
    </row>
    <row r="1650" spans="3:5" x14ac:dyDescent="0.25">
      <c r="C1650" s="13" t="e">
        <f t="shared" si="50"/>
        <v>#VALUE!</v>
      </c>
      <c r="D1650" s="13" t="e">
        <f t="shared" si="51"/>
        <v>#VALUE!</v>
      </c>
      <c r="E1650" s="13" t="e" cm="1">
        <f t="array" ref="E1650">_xlfn.UNIQUE(_xlfn.CONCAT(C1650,"-",D1650))</f>
        <v>#VALUE!</v>
      </c>
    </row>
    <row r="1651" spans="3:5" x14ac:dyDescent="0.25">
      <c r="C1651" s="13" t="e">
        <f t="shared" si="50"/>
        <v>#VALUE!</v>
      </c>
      <c r="D1651" s="13" t="e">
        <f t="shared" si="51"/>
        <v>#VALUE!</v>
      </c>
      <c r="E1651" s="13" t="e" cm="1">
        <f t="array" ref="E1651">_xlfn.UNIQUE(_xlfn.CONCAT(C1651,"-",D1651))</f>
        <v>#VALUE!</v>
      </c>
    </row>
    <row r="1652" spans="3:5" x14ac:dyDescent="0.25">
      <c r="C1652" s="13" t="e">
        <f t="shared" si="50"/>
        <v>#VALUE!</v>
      </c>
      <c r="D1652" s="13" t="e">
        <f t="shared" si="51"/>
        <v>#VALUE!</v>
      </c>
      <c r="E1652" s="13" t="e" cm="1">
        <f t="array" ref="E1652">_xlfn.UNIQUE(_xlfn.CONCAT(C1652,"-",D1652))</f>
        <v>#VALUE!</v>
      </c>
    </row>
    <row r="1653" spans="3:5" x14ac:dyDescent="0.25">
      <c r="C1653" s="13" t="e">
        <f t="shared" si="50"/>
        <v>#VALUE!</v>
      </c>
      <c r="D1653" s="13" t="e">
        <f t="shared" si="51"/>
        <v>#VALUE!</v>
      </c>
      <c r="E1653" s="13" t="e" cm="1">
        <f t="array" ref="E1653">_xlfn.UNIQUE(_xlfn.CONCAT(C1653,"-",D1653))</f>
        <v>#VALUE!</v>
      </c>
    </row>
    <row r="1654" spans="3:5" x14ac:dyDescent="0.25">
      <c r="C1654" s="13" t="e">
        <f t="shared" si="50"/>
        <v>#VALUE!</v>
      </c>
      <c r="D1654" s="13" t="e">
        <f t="shared" si="51"/>
        <v>#VALUE!</v>
      </c>
      <c r="E1654" s="13" t="e" cm="1">
        <f t="array" ref="E1654">_xlfn.UNIQUE(_xlfn.CONCAT(C1654,"-",D1654))</f>
        <v>#VALUE!</v>
      </c>
    </row>
    <row r="1655" spans="3:5" x14ac:dyDescent="0.25">
      <c r="C1655" s="13" t="e">
        <f t="shared" si="50"/>
        <v>#VALUE!</v>
      </c>
      <c r="D1655" s="13" t="e">
        <f t="shared" si="51"/>
        <v>#VALUE!</v>
      </c>
      <c r="E1655" s="13" t="e" cm="1">
        <f t="array" ref="E1655">_xlfn.UNIQUE(_xlfn.CONCAT(C1655,"-",D1655))</f>
        <v>#VALUE!</v>
      </c>
    </row>
    <row r="1656" spans="3:5" x14ac:dyDescent="0.25">
      <c r="C1656" s="13" t="e">
        <f t="shared" si="50"/>
        <v>#VALUE!</v>
      </c>
      <c r="D1656" s="13" t="e">
        <f t="shared" si="51"/>
        <v>#VALUE!</v>
      </c>
      <c r="E1656" s="13" t="e" cm="1">
        <f t="array" ref="E1656">_xlfn.UNIQUE(_xlfn.CONCAT(C1656,"-",D1656))</f>
        <v>#VALUE!</v>
      </c>
    </row>
    <row r="1657" spans="3:5" x14ac:dyDescent="0.25">
      <c r="C1657" s="13" t="e">
        <f t="shared" si="50"/>
        <v>#VALUE!</v>
      </c>
      <c r="D1657" s="13" t="e">
        <f t="shared" si="51"/>
        <v>#VALUE!</v>
      </c>
      <c r="E1657" s="13" t="e" cm="1">
        <f t="array" ref="E1657">_xlfn.UNIQUE(_xlfn.CONCAT(C1657,"-",D1657))</f>
        <v>#VALUE!</v>
      </c>
    </row>
    <row r="1658" spans="3:5" x14ac:dyDescent="0.25">
      <c r="C1658" s="13" t="e">
        <f t="shared" si="50"/>
        <v>#VALUE!</v>
      </c>
      <c r="D1658" s="13" t="e">
        <f t="shared" si="51"/>
        <v>#VALUE!</v>
      </c>
      <c r="E1658" s="13" t="e" cm="1">
        <f t="array" ref="E1658">_xlfn.UNIQUE(_xlfn.CONCAT(C1658,"-",D1658))</f>
        <v>#VALUE!</v>
      </c>
    </row>
    <row r="1659" spans="3:5" x14ac:dyDescent="0.25">
      <c r="C1659" s="13" t="e">
        <f t="shared" si="50"/>
        <v>#VALUE!</v>
      </c>
      <c r="D1659" s="13" t="e">
        <f t="shared" si="51"/>
        <v>#VALUE!</v>
      </c>
      <c r="E1659" s="13" t="e" cm="1">
        <f t="array" ref="E1659">_xlfn.UNIQUE(_xlfn.CONCAT(C1659,"-",D1659))</f>
        <v>#VALUE!</v>
      </c>
    </row>
    <row r="1660" spans="3:5" x14ac:dyDescent="0.25">
      <c r="C1660" s="13" t="e">
        <f t="shared" si="50"/>
        <v>#VALUE!</v>
      </c>
      <c r="D1660" s="13" t="e">
        <f t="shared" si="51"/>
        <v>#VALUE!</v>
      </c>
      <c r="E1660" s="13" t="e" cm="1">
        <f t="array" ref="E1660">_xlfn.UNIQUE(_xlfn.CONCAT(C1660,"-",D1660))</f>
        <v>#VALUE!</v>
      </c>
    </row>
    <row r="1661" spans="3:5" x14ac:dyDescent="0.25">
      <c r="C1661" s="13" t="e">
        <f t="shared" si="50"/>
        <v>#VALUE!</v>
      </c>
      <c r="D1661" s="13" t="e">
        <f t="shared" si="51"/>
        <v>#VALUE!</v>
      </c>
      <c r="E1661" s="13" t="e" cm="1">
        <f t="array" ref="E1661">_xlfn.UNIQUE(_xlfn.CONCAT(C1661,"-",D1661))</f>
        <v>#VALUE!</v>
      </c>
    </row>
    <row r="1662" spans="3:5" x14ac:dyDescent="0.25">
      <c r="C1662" s="13" t="e">
        <f t="shared" si="50"/>
        <v>#VALUE!</v>
      </c>
      <c r="D1662" s="13" t="e">
        <f t="shared" si="51"/>
        <v>#VALUE!</v>
      </c>
      <c r="E1662" s="13" t="e" cm="1">
        <f t="array" ref="E1662">_xlfn.UNIQUE(_xlfn.CONCAT(C1662,"-",D1662))</f>
        <v>#VALUE!</v>
      </c>
    </row>
    <row r="1663" spans="3:5" x14ac:dyDescent="0.25">
      <c r="C1663" s="13" t="e">
        <f t="shared" si="50"/>
        <v>#VALUE!</v>
      </c>
      <c r="D1663" s="13" t="e">
        <f t="shared" si="51"/>
        <v>#VALUE!</v>
      </c>
      <c r="E1663" s="13" t="e" cm="1">
        <f t="array" ref="E1663">_xlfn.UNIQUE(_xlfn.CONCAT(C1663,"-",D1663))</f>
        <v>#VALUE!</v>
      </c>
    </row>
    <row r="1664" spans="3:5" x14ac:dyDescent="0.25">
      <c r="C1664" s="13" t="e">
        <f t="shared" si="50"/>
        <v>#VALUE!</v>
      </c>
      <c r="D1664" s="13" t="e">
        <f t="shared" si="51"/>
        <v>#VALUE!</v>
      </c>
      <c r="E1664" s="13" t="e" cm="1">
        <f t="array" ref="E1664">_xlfn.UNIQUE(_xlfn.CONCAT(C1664,"-",D1664))</f>
        <v>#VALUE!</v>
      </c>
    </row>
    <row r="1665" spans="3:5" x14ac:dyDescent="0.25">
      <c r="C1665" s="13" t="e">
        <f t="shared" si="50"/>
        <v>#VALUE!</v>
      </c>
      <c r="D1665" s="13" t="e">
        <f t="shared" si="51"/>
        <v>#VALUE!</v>
      </c>
      <c r="E1665" s="13" t="e" cm="1">
        <f t="array" ref="E1665">_xlfn.UNIQUE(_xlfn.CONCAT(C1665,"-",D1665))</f>
        <v>#VALUE!</v>
      </c>
    </row>
    <row r="1666" spans="3:5" x14ac:dyDescent="0.25">
      <c r="C1666" s="13" t="e">
        <f t="shared" si="50"/>
        <v>#VALUE!</v>
      </c>
      <c r="D1666" s="13" t="e">
        <f t="shared" si="51"/>
        <v>#VALUE!</v>
      </c>
      <c r="E1666" s="13" t="e" cm="1">
        <f t="array" ref="E1666">_xlfn.UNIQUE(_xlfn.CONCAT(C1666,"-",D1666))</f>
        <v>#VALUE!</v>
      </c>
    </row>
    <row r="1667" spans="3:5" x14ac:dyDescent="0.25">
      <c r="C1667" s="13" t="e">
        <f t="shared" si="50"/>
        <v>#VALUE!</v>
      </c>
      <c r="D1667" s="13" t="e">
        <f t="shared" si="51"/>
        <v>#VALUE!</v>
      </c>
      <c r="E1667" s="13" t="e" cm="1">
        <f t="array" ref="E1667">_xlfn.UNIQUE(_xlfn.CONCAT(C1667,"-",D1667))</f>
        <v>#VALUE!</v>
      </c>
    </row>
    <row r="1668" spans="3:5" x14ac:dyDescent="0.25">
      <c r="C1668" s="13" t="e">
        <f t="shared" si="50"/>
        <v>#VALUE!</v>
      </c>
      <c r="D1668" s="13" t="e">
        <f t="shared" si="51"/>
        <v>#VALUE!</v>
      </c>
      <c r="E1668" s="13" t="e" cm="1">
        <f t="array" ref="E1668">_xlfn.UNIQUE(_xlfn.CONCAT(C1668,"-",D1668))</f>
        <v>#VALUE!</v>
      </c>
    </row>
    <row r="1669" spans="3:5" x14ac:dyDescent="0.25">
      <c r="C1669" s="13" t="e">
        <f t="shared" si="50"/>
        <v>#VALUE!</v>
      </c>
      <c r="D1669" s="13" t="e">
        <f t="shared" si="51"/>
        <v>#VALUE!</v>
      </c>
      <c r="E1669" s="13" t="e" cm="1">
        <f t="array" ref="E1669">_xlfn.UNIQUE(_xlfn.CONCAT(C1669,"-",D1669))</f>
        <v>#VALUE!</v>
      </c>
    </row>
    <row r="1670" spans="3:5" x14ac:dyDescent="0.25">
      <c r="C1670" s="13" t="e">
        <f t="shared" ref="C1670:C1733" si="52">MID(B1670,FIND(" FC",B1670,1),7)</f>
        <v>#VALUE!</v>
      </c>
      <c r="D1670" s="13" t="e">
        <f t="shared" ref="D1670:D1733" si="53">LEFT(B1670,FIND(" for developement ",B1670,1)-1)</f>
        <v>#VALUE!</v>
      </c>
      <c r="E1670" s="13" t="e" cm="1">
        <f t="array" ref="E1670">_xlfn.UNIQUE(_xlfn.CONCAT(C1670,"-",D1670))</f>
        <v>#VALUE!</v>
      </c>
    </row>
    <row r="1671" spans="3:5" x14ac:dyDescent="0.25">
      <c r="C1671" s="13" t="e">
        <f t="shared" si="52"/>
        <v>#VALUE!</v>
      </c>
      <c r="D1671" s="13" t="e">
        <f t="shared" si="53"/>
        <v>#VALUE!</v>
      </c>
      <c r="E1671" s="13" t="e" cm="1">
        <f t="array" ref="E1671">_xlfn.UNIQUE(_xlfn.CONCAT(C1671,"-",D1671))</f>
        <v>#VALUE!</v>
      </c>
    </row>
    <row r="1672" spans="3:5" x14ac:dyDescent="0.25">
      <c r="C1672" s="13" t="e">
        <f t="shared" si="52"/>
        <v>#VALUE!</v>
      </c>
      <c r="D1672" s="13" t="e">
        <f t="shared" si="53"/>
        <v>#VALUE!</v>
      </c>
      <c r="E1672" s="13" t="e" cm="1">
        <f t="array" ref="E1672">_xlfn.UNIQUE(_xlfn.CONCAT(C1672,"-",D1672))</f>
        <v>#VALUE!</v>
      </c>
    </row>
    <row r="1673" spans="3:5" x14ac:dyDescent="0.25">
      <c r="C1673" s="13" t="e">
        <f t="shared" si="52"/>
        <v>#VALUE!</v>
      </c>
      <c r="D1673" s="13" t="e">
        <f t="shared" si="53"/>
        <v>#VALUE!</v>
      </c>
      <c r="E1673" s="13" t="e" cm="1">
        <f t="array" ref="E1673">_xlfn.UNIQUE(_xlfn.CONCAT(C1673,"-",D1673))</f>
        <v>#VALUE!</v>
      </c>
    </row>
    <row r="1674" spans="3:5" x14ac:dyDescent="0.25">
      <c r="C1674" s="13" t="e">
        <f t="shared" si="52"/>
        <v>#VALUE!</v>
      </c>
      <c r="D1674" s="13" t="e">
        <f t="shared" si="53"/>
        <v>#VALUE!</v>
      </c>
      <c r="E1674" s="13" t="e" cm="1">
        <f t="array" ref="E1674">_xlfn.UNIQUE(_xlfn.CONCAT(C1674,"-",D1674))</f>
        <v>#VALUE!</v>
      </c>
    </row>
    <row r="1675" spans="3:5" x14ac:dyDescent="0.25">
      <c r="C1675" s="13" t="e">
        <f t="shared" si="52"/>
        <v>#VALUE!</v>
      </c>
      <c r="D1675" s="13" t="e">
        <f t="shared" si="53"/>
        <v>#VALUE!</v>
      </c>
      <c r="E1675" s="13" t="e" cm="1">
        <f t="array" ref="E1675">_xlfn.UNIQUE(_xlfn.CONCAT(C1675,"-",D1675))</f>
        <v>#VALUE!</v>
      </c>
    </row>
    <row r="1676" spans="3:5" x14ac:dyDescent="0.25">
      <c r="C1676" s="13" t="e">
        <f t="shared" si="52"/>
        <v>#VALUE!</v>
      </c>
      <c r="D1676" s="13" t="e">
        <f t="shared" si="53"/>
        <v>#VALUE!</v>
      </c>
      <c r="E1676" s="13" t="e" cm="1">
        <f t="array" ref="E1676">_xlfn.UNIQUE(_xlfn.CONCAT(C1676,"-",D1676))</f>
        <v>#VALUE!</v>
      </c>
    </row>
    <row r="1677" spans="3:5" x14ac:dyDescent="0.25">
      <c r="C1677" s="13" t="e">
        <f t="shared" si="52"/>
        <v>#VALUE!</v>
      </c>
      <c r="D1677" s="13" t="e">
        <f t="shared" si="53"/>
        <v>#VALUE!</v>
      </c>
      <c r="E1677" s="13" t="e" cm="1">
        <f t="array" ref="E1677">_xlfn.UNIQUE(_xlfn.CONCAT(C1677,"-",D1677))</f>
        <v>#VALUE!</v>
      </c>
    </row>
    <row r="1678" spans="3:5" x14ac:dyDescent="0.25">
      <c r="C1678" s="13" t="e">
        <f t="shared" si="52"/>
        <v>#VALUE!</v>
      </c>
      <c r="D1678" s="13" t="e">
        <f t="shared" si="53"/>
        <v>#VALUE!</v>
      </c>
      <c r="E1678" s="13" t="e" cm="1">
        <f t="array" ref="E1678">_xlfn.UNIQUE(_xlfn.CONCAT(C1678,"-",D1678))</f>
        <v>#VALUE!</v>
      </c>
    </row>
    <row r="1679" spans="3:5" x14ac:dyDescent="0.25">
      <c r="C1679" s="13" t="e">
        <f t="shared" si="52"/>
        <v>#VALUE!</v>
      </c>
      <c r="D1679" s="13" t="e">
        <f t="shared" si="53"/>
        <v>#VALUE!</v>
      </c>
      <c r="E1679" s="13" t="e" cm="1">
        <f t="array" ref="E1679">_xlfn.UNIQUE(_xlfn.CONCAT(C1679,"-",D1679))</f>
        <v>#VALUE!</v>
      </c>
    </row>
    <row r="1680" spans="3:5" x14ac:dyDescent="0.25">
      <c r="C1680" s="13" t="e">
        <f t="shared" si="52"/>
        <v>#VALUE!</v>
      </c>
      <c r="D1680" s="13" t="e">
        <f t="shared" si="53"/>
        <v>#VALUE!</v>
      </c>
      <c r="E1680" s="13" t="e" cm="1">
        <f t="array" ref="E1680">_xlfn.UNIQUE(_xlfn.CONCAT(C1680,"-",D1680))</f>
        <v>#VALUE!</v>
      </c>
    </row>
    <row r="1681" spans="3:5" x14ac:dyDescent="0.25">
      <c r="C1681" s="13" t="e">
        <f t="shared" si="52"/>
        <v>#VALUE!</v>
      </c>
      <c r="D1681" s="13" t="e">
        <f t="shared" si="53"/>
        <v>#VALUE!</v>
      </c>
      <c r="E1681" s="13" t="e" cm="1">
        <f t="array" ref="E1681">_xlfn.UNIQUE(_xlfn.CONCAT(C1681,"-",D1681))</f>
        <v>#VALUE!</v>
      </c>
    </row>
    <row r="1682" spans="3:5" x14ac:dyDescent="0.25">
      <c r="C1682" s="13" t="e">
        <f t="shared" si="52"/>
        <v>#VALUE!</v>
      </c>
      <c r="D1682" s="13" t="e">
        <f t="shared" si="53"/>
        <v>#VALUE!</v>
      </c>
      <c r="E1682" s="13" t="e" cm="1">
        <f t="array" ref="E1682">_xlfn.UNIQUE(_xlfn.CONCAT(C1682,"-",D1682))</f>
        <v>#VALUE!</v>
      </c>
    </row>
    <row r="1683" spans="3:5" x14ac:dyDescent="0.25">
      <c r="C1683" s="13" t="e">
        <f t="shared" si="52"/>
        <v>#VALUE!</v>
      </c>
      <c r="D1683" s="13" t="e">
        <f t="shared" si="53"/>
        <v>#VALUE!</v>
      </c>
      <c r="E1683" s="13" t="e" cm="1">
        <f t="array" ref="E1683">_xlfn.UNIQUE(_xlfn.CONCAT(C1683,"-",D1683))</f>
        <v>#VALUE!</v>
      </c>
    </row>
    <row r="1684" spans="3:5" x14ac:dyDescent="0.25">
      <c r="C1684" s="13" t="e">
        <f t="shared" si="52"/>
        <v>#VALUE!</v>
      </c>
      <c r="D1684" s="13" t="e">
        <f t="shared" si="53"/>
        <v>#VALUE!</v>
      </c>
      <c r="E1684" s="13" t="e" cm="1">
        <f t="array" ref="E1684">_xlfn.UNIQUE(_xlfn.CONCAT(C1684,"-",D1684))</f>
        <v>#VALUE!</v>
      </c>
    </row>
    <row r="1685" spans="3:5" x14ac:dyDescent="0.25">
      <c r="C1685" s="13" t="e">
        <f t="shared" si="52"/>
        <v>#VALUE!</v>
      </c>
      <c r="D1685" s="13" t="e">
        <f t="shared" si="53"/>
        <v>#VALUE!</v>
      </c>
      <c r="E1685" s="13" t="e" cm="1">
        <f t="array" ref="E1685">_xlfn.UNIQUE(_xlfn.CONCAT(C1685,"-",D1685))</f>
        <v>#VALUE!</v>
      </c>
    </row>
    <row r="1686" spans="3:5" x14ac:dyDescent="0.25">
      <c r="C1686" s="13" t="e">
        <f t="shared" si="52"/>
        <v>#VALUE!</v>
      </c>
      <c r="D1686" s="13" t="e">
        <f t="shared" si="53"/>
        <v>#VALUE!</v>
      </c>
      <c r="E1686" s="13" t="e" cm="1">
        <f t="array" ref="E1686">_xlfn.UNIQUE(_xlfn.CONCAT(C1686,"-",D1686))</f>
        <v>#VALUE!</v>
      </c>
    </row>
    <row r="1687" spans="3:5" x14ac:dyDescent="0.25">
      <c r="C1687" s="13" t="e">
        <f t="shared" si="52"/>
        <v>#VALUE!</v>
      </c>
      <c r="D1687" s="13" t="e">
        <f t="shared" si="53"/>
        <v>#VALUE!</v>
      </c>
      <c r="E1687" s="13" t="e" cm="1">
        <f t="array" ref="E1687">_xlfn.UNIQUE(_xlfn.CONCAT(C1687,"-",D1687))</f>
        <v>#VALUE!</v>
      </c>
    </row>
    <row r="1688" spans="3:5" x14ac:dyDescent="0.25">
      <c r="C1688" s="13" t="e">
        <f t="shared" si="52"/>
        <v>#VALUE!</v>
      </c>
      <c r="D1688" s="13" t="e">
        <f t="shared" si="53"/>
        <v>#VALUE!</v>
      </c>
      <c r="E1688" s="13" t="e" cm="1">
        <f t="array" ref="E1688">_xlfn.UNIQUE(_xlfn.CONCAT(C1688,"-",D1688))</f>
        <v>#VALUE!</v>
      </c>
    </row>
    <row r="1689" spans="3:5" x14ac:dyDescent="0.25">
      <c r="C1689" s="13" t="e">
        <f t="shared" si="52"/>
        <v>#VALUE!</v>
      </c>
      <c r="D1689" s="13" t="e">
        <f t="shared" si="53"/>
        <v>#VALUE!</v>
      </c>
      <c r="E1689" s="13" t="e" cm="1">
        <f t="array" ref="E1689">_xlfn.UNIQUE(_xlfn.CONCAT(C1689,"-",D1689))</f>
        <v>#VALUE!</v>
      </c>
    </row>
    <row r="1690" spans="3:5" x14ac:dyDescent="0.25">
      <c r="C1690" s="13" t="e">
        <f t="shared" si="52"/>
        <v>#VALUE!</v>
      </c>
      <c r="D1690" s="13" t="e">
        <f t="shared" si="53"/>
        <v>#VALUE!</v>
      </c>
      <c r="E1690" s="13" t="e" cm="1">
        <f t="array" ref="E1690">_xlfn.UNIQUE(_xlfn.CONCAT(C1690,"-",D1690))</f>
        <v>#VALUE!</v>
      </c>
    </row>
    <row r="1691" spans="3:5" x14ac:dyDescent="0.25">
      <c r="C1691" s="13" t="e">
        <f t="shared" si="52"/>
        <v>#VALUE!</v>
      </c>
      <c r="D1691" s="13" t="e">
        <f t="shared" si="53"/>
        <v>#VALUE!</v>
      </c>
      <c r="E1691" s="13" t="e" cm="1">
        <f t="array" ref="E1691">_xlfn.UNIQUE(_xlfn.CONCAT(C1691,"-",D1691))</f>
        <v>#VALUE!</v>
      </c>
    </row>
    <row r="1692" spans="3:5" x14ac:dyDescent="0.25">
      <c r="C1692" s="13" t="e">
        <f t="shared" si="52"/>
        <v>#VALUE!</v>
      </c>
      <c r="D1692" s="13" t="e">
        <f t="shared" si="53"/>
        <v>#VALUE!</v>
      </c>
      <c r="E1692" s="13" t="e" cm="1">
        <f t="array" ref="E1692">_xlfn.UNIQUE(_xlfn.CONCAT(C1692,"-",D1692))</f>
        <v>#VALUE!</v>
      </c>
    </row>
    <row r="1693" spans="3:5" x14ac:dyDescent="0.25">
      <c r="C1693" s="13" t="e">
        <f t="shared" si="52"/>
        <v>#VALUE!</v>
      </c>
      <c r="D1693" s="13" t="e">
        <f t="shared" si="53"/>
        <v>#VALUE!</v>
      </c>
      <c r="E1693" s="13" t="e" cm="1">
        <f t="array" ref="E1693">_xlfn.UNIQUE(_xlfn.CONCAT(C1693,"-",D1693))</f>
        <v>#VALUE!</v>
      </c>
    </row>
    <row r="1694" spans="3:5" x14ac:dyDescent="0.25">
      <c r="C1694" s="13" t="e">
        <f t="shared" si="52"/>
        <v>#VALUE!</v>
      </c>
      <c r="D1694" s="13" t="e">
        <f t="shared" si="53"/>
        <v>#VALUE!</v>
      </c>
      <c r="E1694" s="13" t="e" cm="1">
        <f t="array" ref="E1694">_xlfn.UNIQUE(_xlfn.CONCAT(C1694,"-",D1694))</f>
        <v>#VALUE!</v>
      </c>
    </row>
    <row r="1695" spans="3:5" x14ac:dyDescent="0.25">
      <c r="C1695" s="13" t="e">
        <f t="shared" si="52"/>
        <v>#VALUE!</v>
      </c>
      <c r="D1695" s="13" t="e">
        <f t="shared" si="53"/>
        <v>#VALUE!</v>
      </c>
      <c r="E1695" s="13" t="e" cm="1">
        <f t="array" ref="E1695">_xlfn.UNIQUE(_xlfn.CONCAT(C1695,"-",D1695))</f>
        <v>#VALUE!</v>
      </c>
    </row>
    <row r="1696" spans="3:5" x14ac:dyDescent="0.25">
      <c r="C1696" s="13" t="e">
        <f t="shared" si="52"/>
        <v>#VALUE!</v>
      </c>
      <c r="D1696" s="13" t="e">
        <f t="shared" si="53"/>
        <v>#VALUE!</v>
      </c>
      <c r="E1696" s="13" t="e" cm="1">
        <f t="array" ref="E1696">_xlfn.UNIQUE(_xlfn.CONCAT(C1696,"-",D1696))</f>
        <v>#VALUE!</v>
      </c>
    </row>
    <row r="1697" spans="3:5" x14ac:dyDescent="0.25">
      <c r="C1697" s="13" t="e">
        <f t="shared" si="52"/>
        <v>#VALUE!</v>
      </c>
      <c r="D1697" s="13" t="e">
        <f t="shared" si="53"/>
        <v>#VALUE!</v>
      </c>
      <c r="E1697" s="13" t="e" cm="1">
        <f t="array" ref="E1697">_xlfn.UNIQUE(_xlfn.CONCAT(C1697,"-",D1697))</f>
        <v>#VALUE!</v>
      </c>
    </row>
    <row r="1698" spans="3:5" x14ac:dyDescent="0.25">
      <c r="C1698" s="13" t="e">
        <f t="shared" si="52"/>
        <v>#VALUE!</v>
      </c>
      <c r="D1698" s="13" t="e">
        <f t="shared" si="53"/>
        <v>#VALUE!</v>
      </c>
      <c r="E1698" s="13" t="e" cm="1">
        <f t="array" ref="E1698">_xlfn.UNIQUE(_xlfn.CONCAT(C1698,"-",D1698))</f>
        <v>#VALUE!</v>
      </c>
    </row>
    <row r="1699" spans="3:5" x14ac:dyDescent="0.25">
      <c r="C1699" s="13" t="e">
        <f t="shared" si="52"/>
        <v>#VALUE!</v>
      </c>
      <c r="D1699" s="13" t="e">
        <f t="shared" si="53"/>
        <v>#VALUE!</v>
      </c>
      <c r="E1699" s="13" t="e" cm="1">
        <f t="array" ref="E1699">_xlfn.UNIQUE(_xlfn.CONCAT(C1699,"-",D1699))</f>
        <v>#VALUE!</v>
      </c>
    </row>
    <row r="1700" spans="3:5" x14ac:dyDescent="0.25">
      <c r="C1700" s="13" t="e">
        <f t="shared" si="52"/>
        <v>#VALUE!</v>
      </c>
      <c r="D1700" s="13" t="e">
        <f t="shared" si="53"/>
        <v>#VALUE!</v>
      </c>
      <c r="E1700" s="13" t="e" cm="1">
        <f t="array" ref="E1700">_xlfn.UNIQUE(_xlfn.CONCAT(C1700,"-",D1700))</f>
        <v>#VALUE!</v>
      </c>
    </row>
    <row r="1701" spans="3:5" x14ac:dyDescent="0.25">
      <c r="C1701" s="13" t="e">
        <f t="shared" si="52"/>
        <v>#VALUE!</v>
      </c>
      <c r="D1701" s="13" t="e">
        <f t="shared" si="53"/>
        <v>#VALUE!</v>
      </c>
      <c r="E1701" s="13" t="e" cm="1">
        <f t="array" ref="E1701">_xlfn.UNIQUE(_xlfn.CONCAT(C1701,"-",D1701))</f>
        <v>#VALUE!</v>
      </c>
    </row>
    <row r="1702" spans="3:5" x14ac:dyDescent="0.25">
      <c r="C1702" s="13" t="e">
        <f t="shared" si="52"/>
        <v>#VALUE!</v>
      </c>
      <c r="D1702" s="13" t="e">
        <f t="shared" si="53"/>
        <v>#VALUE!</v>
      </c>
      <c r="E1702" s="13" t="e" cm="1">
        <f t="array" ref="E1702">_xlfn.UNIQUE(_xlfn.CONCAT(C1702,"-",D1702))</f>
        <v>#VALUE!</v>
      </c>
    </row>
    <row r="1703" spans="3:5" x14ac:dyDescent="0.25">
      <c r="C1703" s="13" t="e">
        <f t="shared" si="52"/>
        <v>#VALUE!</v>
      </c>
      <c r="D1703" s="13" t="e">
        <f t="shared" si="53"/>
        <v>#VALUE!</v>
      </c>
      <c r="E1703" s="13" t="e" cm="1">
        <f t="array" ref="E1703">_xlfn.UNIQUE(_xlfn.CONCAT(C1703,"-",D1703))</f>
        <v>#VALUE!</v>
      </c>
    </row>
    <row r="1704" spans="3:5" x14ac:dyDescent="0.25">
      <c r="C1704" s="13" t="e">
        <f t="shared" si="52"/>
        <v>#VALUE!</v>
      </c>
      <c r="D1704" s="13" t="e">
        <f t="shared" si="53"/>
        <v>#VALUE!</v>
      </c>
      <c r="E1704" s="13" t="e" cm="1">
        <f t="array" ref="E1704">_xlfn.UNIQUE(_xlfn.CONCAT(C1704,"-",D1704))</f>
        <v>#VALUE!</v>
      </c>
    </row>
    <row r="1705" spans="3:5" x14ac:dyDescent="0.25">
      <c r="C1705" s="13" t="e">
        <f t="shared" si="52"/>
        <v>#VALUE!</v>
      </c>
      <c r="D1705" s="13" t="e">
        <f t="shared" si="53"/>
        <v>#VALUE!</v>
      </c>
      <c r="E1705" s="13" t="e" cm="1">
        <f t="array" ref="E1705">_xlfn.UNIQUE(_xlfn.CONCAT(C1705,"-",D1705))</f>
        <v>#VALUE!</v>
      </c>
    </row>
    <row r="1706" spans="3:5" x14ac:dyDescent="0.25">
      <c r="C1706" s="13" t="e">
        <f t="shared" si="52"/>
        <v>#VALUE!</v>
      </c>
      <c r="D1706" s="13" t="e">
        <f t="shared" si="53"/>
        <v>#VALUE!</v>
      </c>
      <c r="E1706" s="13" t="e" cm="1">
        <f t="array" ref="E1706">_xlfn.UNIQUE(_xlfn.CONCAT(C1706,"-",D1706))</f>
        <v>#VALUE!</v>
      </c>
    </row>
    <row r="1707" spans="3:5" x14ac:dyDescent="0.25">
      <c r="C1707" s="13" t="e">
        <f t="shared" si="52"/>
        <v>#VALUE!</v>
      </c>
      <c r="D1707" s="13" t="e">
        <f t="shared" si="53"/>
        <v>#VALUE!</v>
      </c>
      <c r="E1707" s="13" t="e" cm="1">
        <f t="array" ref="E1707">_xlfn.UNIQUE(_xlfn.CONCAT(C1707,"-",D1707))</f>
        <v>#VALUE!</v>
      </c>
    </row>
    <row r="1708" spans="3:5" x14ac:dyDescent="0.25">
      <c r="C1708" s="13" t="e">
        <f t="shared" si="52"/>
        <v>#VALUE!</v>
      </c>
      <c r="D1708" s="13" t="e">
        <f t="shared" si="53"/>
        <v>#VALUE!</v>
      </c>
      <c r="E1708" s="13" t="e" cm="1">
        <f t="array" ref="E1708">_xlfn.UNIQUE(_xlfn.CONCAT(C1708,"-",D1708))</f>
        <v>#VALUE!</v>
      </c>
    </row>
    <row r="1709" spans="3:5" x14ac:dyDescent="0.25">
      <c r="C1709" s="13" t="e">
        <f t="shared" si="52"/>
        <v>#VALUE!</v>
      </c>
      <c r="D1709" s="13" t="e">
        <f t="shared" si="53"/>
        <v>#VALUE!</v>
      </c>
      <c r="E1709" s="13" t="e" cm="1">
        <f t="array" ref="E1709">_xlfn.UNIQUE(_xlfn.CONCAT(C1709,"-",D1709))</f>
        <v>#VALUE!</v>
      </c>
    </row>
    <row r="1710" spans="3:5" x14ac:dyDescent="0.25">
      <c r="C1710" s="13" t="e">
        <f t="shared" si="52"/>
        <v>#VALUE!</v>
      </c>
      <c r="D1710" s="13" t="e">
        <f t="shared" si="53"/>
        <v>#VALUE!</v>
      </c>
      <c r="E1710" s="13" t="e" cm="1">
        <f t="array" ref="E1710">_xlfn.UNIQUE(_xlfn.CONCAT(C1710,"-",D1710))</f>
        <v>#VALUE!</v>
      </c>
    </row>
    <row r="1711" spans="3:5" x14ac:dyDescent="0.25">
      <c r="C1711" s="13" t="e">
        <f t="shared" si="52"/>
        <v>#VALUE!</v>
      </c>
      <c r="D1711" s="13" t="e">
        <f t="shared" si="53"/>
        <v>#VALUE!</v>
      </c>
      <c r="E1711" s="13" t="e" cm="1">
        <f t="array" ref="E1711">_xlfn.UNIQUE(_xlfn.CONCAT(C1711,"-",D1711))</f>
        <v>#VALUE!</v>
      </c>
    </row>
    <row r="1712" spans="3:5" x14ac:dyDescent="0.25">
      <c r="C1712" s="13" t="e">
        <f t="shared" si="52"/>
        <v>#VALUE!</v>
      </c>
      <c r="D1712" s="13" t="e">
        <f t="shared" si="53"/>
        <v>#VALUE!</v>
      </c>
      <c r="E1712" s="13" t="e" cm="1">
        <f t="array" ref="E1712">_xlfn.UNIQUE(_xlfn.CONCAT(C1712,"-",D1712))</f>
        <v>#VALUE!</v>
      </c>
    </row>
    <row r="1713" spans="3:5" x14ac:dyDescent="0.25">
      <c r="C1713" s="13" t="e">
        <f t="shared" si="52"/>
        <v>#VALUE!</v>
      </c>
      <c r="D1713" s="13" t="e">
        <f t="shared" si="53"/>
        <v>#VALUE!</v>
      </c>
      <c r="E1713" s="13" t="e" cm="1">
        <f t="array" ref="E1713">_xlfn.UNIQUE(_xlfn.CONCAT(C1713,"-",D1713))</f>
        <v>#VALUE!</v>
      </c>
    </row>
    <row r="1714" spans="3:5" x14ac:dyDescent="0.25">
      <c r="C1714" s="13" t="e">
        <f t="shared" si="52"/>
        <v>#VALUE!</v>
      </c>
      <c r="D1714" s="13" t="e">
        <f t="shared" si="53"/>
        <v>#VALUE!</v>
      </c>
      <c r="E1714" s="13" t="e" cm="1">
        <f t="array" ref="E1714">_xlfn.UNIQUE(_xlfn.CONCAT(C1714,"-",D1714))</f>
        <v>#VALUE!</v>
      </c>
    </row>
    <row r="1715" spans="3:5" x14ac:dyDescent="0.25">
      <c r="C1715" s="13" t="e">
        <f t="shared" si="52"/>
        <v>#VALUE!</v>
      </c>
      <c r="D1715" s="13" t="e">
        <f t="shared" si="53"/>
        <v>#VALUE!</v>
      </c>
      <c r="E1715" s="13" t="e" cm="1">
        <f t="array" ref="E1715">_xlfn.UNIQUE(_xlfn.CONCAT(C1715,"-",D1715))</f>
        <v>#VALUE!</v>
      </c>
    </row>
    <row r="1716" spans="3:5" x14ac:dyDescent="0.25">
      <c r="C1716" s="13" t="e">
        <f t="shared" si="52"/>
        <v>#VALUE!</v>
      </c>
      <c r="D1716" s="13" t="e">
        <f t="shared" si="53"/>
        <v>#VALUE!</v>
      </c>
      <c r="E1716" s="13" t="e" cm="1">
        <f t="array" ref="E1716">_xlfn.UNIQUE(_xlfn.CONCAT(C1716,"-",D1716))</f>
        <v>#VALUE!</v>
      </c>
    </row>
    <row r="1717" spans="3:5" x14ac:dyDescent="0.25">
      <c r="C1717" s="13" t="e">
        <f t="shared" si="52"/>
        <v>#VALUE!</v>
      </c>
      <c r="D1717" s="13" t="e">
        <f t="shared" si="53"/>
        <v>#VALUE!</v>
      </c>
      <c r="E1717" s="13" t="e" cm="1">
        <f t="array" ref="E1717">_xlfn.UNIQUE(_xlfn.CONCAT(C1717,"-",D1717))</f>
        <v>#VALUE!</v>
      </c>
    </row>
    <row r="1718" spans="3:5" x14ac:dyDescent="0.25">
      <c r="C1718" s="13" t="e">
        <f t="shared" si="52"/>
        <v>#VALUE!</v>
      </c>
      <c r="D1718" s="13" t="e">
        <f t="shared" si="53"/>
        <v>#VALUE!</v>
      </c>
      <c r="E1718" s="13" t="e" cm="1">
        <f t="array" ref="E1718">_xlfn.UNIQUE(_xlfn.CONCAT(C1718,"-",D1718))</f>
        <v>#VALUE!</v>
      </c>
    </row>
    <row r="1719" spans="3:5" x14ac:dyDescent="0.25">
      <c r="C1719" s="13" t="e">
        <f t="shared" si="52"/>
        <v>#VALUE!</v>
      </c>
      <c r="D1719" s="13" t="e">
        <f t="shared" si="53"/>
        <v>#VALUE!</v>
      </c>
      <c r="E1719" s="13" t="e" cm="1">
        <f t="array" ref="E1719">_xlfn.UNIQUE(_xlfn.CONCAT(C1719,"-",D1719))</f>
        <v>#VALUE!</v>
      </c>
    </row>
    <row r="1720" spans="3:5" x14ac:dyDescent="0.25">
      <c r="C1720" s="13" t="e">
        <f t="shared" si="52"/>
        <v>#VALUE!</v>
      </c>
      <c r="D1720" s="13" t="e">
        <f t="shared" si="53"/>
        <v>#VALUE!</v>
      </c>
      <c r="E1720" s="13" t="e" cm="1">
        <f t="array" ref="E1720">_xlfn.UNIQUE(_xlfn.CONCAT(C1720,"-",D1720))</f>
        <v>#VALUE!</v>
      </c>
    </row>
    <row r="1721" spans="3:5" x14ac:dyDescent="0.25">
      <c r="C1721" s="13" t="e">
        <f t="shared" si="52"/>
        <v>#VALUE!</v>
      </c>
      <c r="D1721" s="13" t="e">
        <f t="shared" si="53"/>
        <v>#VALUE!</v>
      </c>
      <c r="E1721" s="13" t="e" cm="1">
        <f t="array" ref="E1721">_xlfn.UNIQUE(_xlfn.CONCAT(C1721,"-",D1721))</f>
        <v>#VALUE!</v>
      </c>
    </row>
    <row r="1722" spans="3:5" x14ac:dyDescent="0.25">
      <c r="C1722" s="13" t="e">
        <f t="shared" si="52"/>
        <v>#VALUE!</v>
      </c>
      <c r="D1722" s="13" t="e">
        <f t="shared" si="53"/>
        <v>#VALUE!</v>
      </c>
      <c r="E1722" s="13" t="e" cm="1">
        <f t="array" ref="E1722">_xlfn.UNIQUE(_xlfn.CONCAT(C1722,"-",D1722))</f>
        <v>#VALUE!</v>
      </c>
    </row>
    <row r="1723" spans="3:5" x14ac:dyDescent="0.25">
      <c r="C1723" s="13" t="e">
        <f t="shared" si="52"/>
        <v>#VALUE!</v>
      </c>
      <c r="D1723" s="13" t="e">
        <f t="shared" si="53"/>
        <v>#VALUE!</v>
      </c>
      <c r="E1723" s="13" t="e" cm="1">
        <f t="array" ref="E1723">_xlfn.UNIQUE(_xlfn.CONCAT(C1723,"-",D1723))</f>
        <v>#VALUE!</v>
      </c>
    </row>
    <row r="1724" spans="3:5" x14ac:dyDescent="0.25">
      <c r="C1724" s="13" t="e">
        <f t="shared" si="52"/>
        <v>#VALUE!</v>
      </c>
      <c r="D1724" s="13" t="e">
        <f t="shared" si="53"/>
        <v>#VALUE!</v>
      </c>
      <c r="E1724" s="13" t="e" cm="1">
        <f t="array" ref="E1724">_xlfn.UNIQUE(_xlfn.CONCAT(C1724,"-",D1724))</f>
        <v>#VALUE!</v>
      </c>
    </row>
    <row r="1725" spans="3:5" x14ac:dyDescent="0.25">
      <c r="C1725" s="13" t="e">
        <f t="shared" si="52"/>
        <v>#VALUE!</v>
      </c>
      <c r="D1725" s="13" t="e">
        <f t="shared" si="53"/>
        <v>#VALUE!</v>
      </c>
      <c r="E1725" s="13" t="e" cm="1">
        <f t="array" ref="E1725">_xlfn.UNIQUE(_xlfn.CONCAT(C1725,"-",D1725))</f>
        <v>#VALUE!</v>
      </c>
    </row>
    <row r="1726" spans="3:5" x14ac:dyDescent="0.25">
      <c r="C1726" s="13" t="e">
        <f t="shared" si="52"/>
        <v>#VALUE!</v>
      </c>
      <c r="D1726" s="13" t="e">
        <f t="shared" si="53"/>
        <v>#VALUE!</v>
      </c>
      <c r="E1726" s="13" t="e" cm="1">
        <f t="array" ref="E1726">_xlfn.UNIQUE(_xlfn.CONCAT(C1726,"-",D1726))</f>
        <v>#VALUE!</v>
      </c>
    </row>
    <row r="1727" spans="3:5" x14ac:dyDescent="0.25">
      <c r="C1727" s="13" t="e">
        <f t="shared" si="52"/>
        <v>#VALUE!</v>
      </c>
      <c r="D1727" s="13" t="e">
        <f t="shared" si="53"/>
        <v>#VALUE!</v>
      </c>
      <c r="E1727" s="13" t="e" cm="1">
        <f t="array" ref="E1727">_xlfn.UNIQUE(_xlfn.CONCAT(C1727,"-",D1727))</f>
        <v>#VALUE!</v>
      </c>
    </row>
    <row r="1728" spans="3:5" x14ac:dyDescent="0.25">
      <c r="C1728" s="13" t="e">
        <f t="shared" si="52"/>
        <v>#VALUE!</v>
      </c>
      <c r="D1728" s="13" t="e">
        <f t="shared" si="53"/>
        <v>#VALUE!</v>
      </c>
      <c r="E1728" s="13" t="e" cm="1">
        <f t="array" ref="E1728">_xlfn.UNIQUE(_xlfn.CONCAT(C1728,"-",D1728))</f>
        <v>#VALUE!</v>
      </c>
    </row>
    <row r="1729" spans="3:5" x14ac:dyDescent="0.25">
      <c r="C1729" s="13" t="e">
        <f t="shared" si="52"/>
        <v>#VALUE!</v>
      </c>
      <c r="D1729" s="13" t="e">
        <f t="shared" si="53"/>
        <v>#VALUE!</v>
      </c>
      <c r="E1729" s="13" t="e" cm="1">
        <f t="array" ref="E1729">_xlfn.UNIQUE(_xlfn.CONCAT(C1729,"-",D1729))</f>
        <v>#VALUE!</v>
      </c>
    </row>
    <row r="1730" spans="3:5" x14ac:dyDescent="0.25">
      <c r="C1730" s="13" t="e">
        <f t="shared" si="52"/>
        <v>#VALUE!</v>
      </c>
      <c r="D1730" s="13" t="e">
        <f t="shared" si="53"/>
        <v>#VALUE!</v>
      </c>
      <c r="E1730" s="13" t="e" cm="1">
        <f t="array" ref="E1730">_xlfn.UNIQUE(_xlfn.CONCAT(C1730,"-",D1730))</f>
        <v>#VALUE!</v>
      </c>
    </row>
    <row r="1731" spans="3:5" x14ac:dyDescent="0.25">
      <c r="C1731" s="13" t="e">
        <f t="shared" si="52"/>
        <v>#VALUE!</v>
      </c>
      <c r="D1731" s="13" t="e">
        <f t="shared" si="53"/>
        <v>#VALUE!</v>
      </c>
      <c r="E1731" s="13" t="e" cm="1">
        <f t="array" ref="E1731">_xlfn.UNIQUE(_xlfn.CONCAT(C1731,"-",D1731))</f>
        <v>#VALUE!</v>
      </c>
    </row>
    <row r="1732" spans="3:5" x14ac:dyDescent="0.25">
      <c r="C1732" s="13" t="e">
        <f t="shared" si="52"/>
        <v>#VALUE!</v>
      </c>
      <c r="D1732" s="13" t="e">
        <f t="shared" si="53"/>
        <v>#VALUE!</v>
      </c>
      <c r="E1732" s="13" t="e" cm="1">
        <f t="array" ref="E1732">_xlfn.UNIQUE(_xlfn.CONCAT(C1732,"-",D1732))</f>
        <v>#VALUE!</v>
      </c>
    </row>
    <row r="1733" spans="3:5" x14ac:dyDescent="0.25">
      <c r="C1733" s="13" t="e">
        <f t="shared" si="52"/>
        <v>#VALUE!</v>
      </c>
      <c r="D1733" s="13" t="e">
        <f t="shared" si="53"/>
        <v>#VALUE!</v>
      </c>
      <c r="E1733" s="13" t="e" cm="1">
        <f t="array" ref="E1733">_xlfn.UNIQUE(_xlfn.CONCAT(C1733,"-",D1733))</f>
        <v>#VALUE!</v>
      </c>
    </row>
    <row r="1734" spans="3:5" x14ac:dyDescent="0.25">
      <c r="C1734" s="13" t="e">
        <f t="shared" ref="C1734:C1797" si="54">MID(B1734,FIND(" FC",B1734,1),7)</f>
        <v>#VALUE!</v>
      </c>
      <c r="D1734" s="13" t="e">
        <f t="shared" ref="D1734:D1797" si="55">LEFT(B1734,FIND(" for developement ",B1734,1)-1)</f>
        <v>#VALUE!</v>
      </c>
      <c r="E1734" s="13" t="e" cm="1">
        <f t="array" ref="E1734">_xlfn.UNIQUE(_xlfn.CONCAT(C1734,"-",D1734))</f>
        <v>#VALUE!</v>
      </c>
    </row>
    <row r="1735" spans="3:5" x14ac:dyDescent="0.25">
      <c r="C1735" s="13" t="e">
        <f t="shared" si="54"/>
        <v>#VALUE!</v>
      </c>
      <c r="D1735" s="13" t="e">
        <f t="shared" si="55"/>
        <v>#VALUE!</v>
      </c>
      <c r="E1735" s="13" t="e" cm="1">
        <f t="array" ref="E1735">_xlfn.UNIQUE(_xlfn.CONCAT(C1735,"-",D1735))</f>
        <v>#VALUE!</v>
      </c>
    </row>
    <row r="1736" spans="3:5" x14ac:dyDescent="0.25">
      <c r="C1736" s="13" t="e">
        <f t="shared" si="54"/>
        <v>#VALUE!</v>
      </c>
      <c r="D1736" s="13" t="e">
        <f t="shared" si="55"/>
        <v>#VALUE!</v>
      </c>
      <c r="E1736" s="13" t="e" cm="1">
        <f t="array" ref="E1736">_xlfn.UNIQUE(_xlfn.CONCAT(C1736,"-",D1736))</f>
        <v>#VALUE!</v>
      </c>
    </row>
    <row r="1737" spans="3:5" x14ac:dyDescent="0.25">
      <c r="C1737" s="13" t="e">
        <f t="shared" si="54"/>
        <v>#VALUE!</v>
      </c>
      <c r="D1737" s="13" t="e">
        <f t="shared" si="55"/>
        <v>#VALUE!</v>
      </c>
      <c r="E1737" s="13" t="e" cm="1">
        <f t="array" ref="E1737">_xlfn.UNIQUE(_xlfn.CONCAT(C1737,"-",D1737))</f>
        <v>#VALUE!</v>
      </c>
    </row>
    <row r="1738" spans="3:5" x14ac:dyDescent="0.25">
      <c r="C1738" s="13" t="e">
        <f t="shared" si="54"/>
        <v>#VALUE!</v>
      </c>
      <c r="D1738" s="13" t="e">
        <f t="shared" si="55"/>
        <v>#VALUE!</v>
      </c>
      <c r="E1738" s="13" t="e" cm="1">
        <f t="array" ref="E1738">_xlfn.UNIQUE(_xlfn.CONCAT(C1738,"-",D1738))</f>
        <v>#VALUE!</v>
      </c>
    </row>
    <row r="1739" spans="3:5" x14ac:dyDescent="0.25">
      <c r="C1739" s="13" t="e">
        <f t="shared" si="54"/>
        <v>#VALUE!</v>
      </c>
      <c r="D1739" s="13" t="e">
        <f t="shared" si="55"/>
        <v>#VALUE!</v>
      </c>
      <c r="E1739" s="13" t="e" cm="1">
        <f t="array" ref="E1739">_xlfn.UNIQUE(_xlfn.CONCAT(C1739,"-",D1739))</f>
        <v>#VALUE!</v>
      </c>
    </row>
    <row r="1740" spans="3:5" x14ac:dyDescent="0.25">
      <c r="C1740" s="13" t="e">
        <f t="shared" si="54"/>
        <v>#VALUE!</v>
      </c>
      <c r="D1740" s="13" t="e">
        <f t="shared" si="55"/>
        <v>#VALUE!</v>
      </c>
      <c r="E1740" s="13" t="e" cm="1">
        <f t="array" ref="E1740">_xlfn.UNIQUE(_xlfn.CONCAT(C1740,"-",D1740))</f>
        <v>#VALUE!</v>
      </c>
    </row>
    <row r="1741" spans="3:5" x14ac:dyDescent="0.25">
      <c r="C1741" s="13" t="e">
        <f t="shared" si="54"/>
        <v>#VALUE!</v>
      </c>
      <c r="D1741" s="13" t="e">
        <f t="shared" si="55"/>
        <v>#VALUE!</v>
      </c>
      <c r="E1741" s="13" t="e" cm="1">
        <f t="array" ref="E1741">_xlfn.UNIQUE(_xlfn.CONCAT(C1741,"-",D1741))</f>
        <v>#VALUE!</v>
      </c>
    </row>
    <row r="1742" spans="3:5" x14ac:dyDescent="0.25">
      <c r="C1742" s="13" t="e">
        <f t="shared" si="54"/>
        <v>#VALUE!</v>
      </c>
      <c r="D1742" s="13" t="e">
        <f t="shared" si="55"/>
        <v>#VALUE!</v>
      </c>
      <c r="E1742" s="13" t="e" cm="1">
        <f t="array" ref="E1742">_xlfn.UNIQUE(_xlfn.CONCAT(C1742,"-",D1742))</f>
        <v>#VALUE!</v>
      </c>
    </row>
    <row r="1743" spans="3:5" x14ac:dyDescent="0.25">
      <c r="C1743" s="13" t="e">
        <f t="shared" si="54"/>
        <v>#VALUE!</v>
      </c>
      <c r="D1743" s="13" t="e">
        <f t="shared" si="55"/>
        <v>#VALUE!</v>
      </c>
      <c r="E1743" s="13" t="e" cm="1">
        <f t="array" ref="E1743">_xlfn.UNIQUE(_xlfn.CONCAT(C1743,"-",D1743))</f>
        <v>#VALUE!</v>
      </c>
    </row>
    <row r="1744" spans="3:5" x14ac:dyDescent="0.25">
      <c r="C1744" s="13" t="e">
        <f t="shared" si="54"/>
        <v>#VALUE!</v>
      </c>
      <c r="D1744" s="13" t="e">
        <f t="shared" si="55"/>
        <v>#VALUE!</v>
      </c>
      <c r="E1744" s="13" t="e" cm="1">
        <f t="array" ref="E1744">_xlfn.UNIQUE(_xlfn.CONCAT(C1744,"-",D1744))</f>
        <v>#VALUE!</v>
      </c>
    </row>
    <row r="1745" spans="3:5" x14ac:dyDescent="0.25">
      <c r="C1745" s="13" t="e">
        <f t="shared" si="54"/>
        <v>#VALUE!</v>
      </c>
      <c r="D1745" s="13" t="e">
        <f t="shared" si="55"/>
        <v>#VALUE!</v>
      </c>
      <c r="E1745" s="13" t="e" cm="1">
        <f t="array" ref="E1745">_xlfn.UNIQUE(_xlfn.CONCAT(C1745,"-",D1745))</f>
        <v>#VALUE!</v>
      </c>
    </row>
    <row r="1746" spans="3:5" x14ac:dyDescent="0.25">
      <c r="C1746" s="13" t="e">
        <f t="shared" si="54"/>
        <v>#VALUE!</v>
      </c>
      <c r="D1746" s="13" t="e">
        <f t="shared" si="55"/>
        <v>#VALUE!</v>
      </c>
      <c r="E1746" s="13" t="e" cm="1">
        <f t="array" ref="E1746">_xlfn.UNIQUE(_xlfn.CONCAT(C1746,"-",D1746))</f>
        <v>#VALUE!</v>
      </c>
    </row>
    <row r="1747" spans="3:5" x14ac:dyDescent="0.25">
      <c r="C1747" s="13" t="e">
        <f t="shared" si="54"/>
        <v>#VALUE!</v>
      </c>
      <c r="D1747" s="13" t="e">
        <f t="shared" si="55"/>
        <v>#VALUE!</v>
      </c>
      <c r="E1747" s="13" t="e" cm="1">
        <f t="array" ref="E1747">_xlfn.UNIQUE(_xlfn.CONCAT(C1747,"-",D1747))</f>
        <v>#VALUE!</v>
      </c>
    </row>
    <row r="1748" spans="3:5" x14ac:dyDescent="0.25">
      <c r="C1748" s="13" t="e">
        <f t="shared" si="54"/>
        <v>#VALUE!</v>
      </c>
      <c r="D1748" s="13" t="e">
        <f t="shared" si="55"/>
        <v>#VALUE!</v>
      </c>
      <c r="E1748" s="13" t="e" cm="1">
        <f t="array" ref="E1748">_xlfn.UNIQUE(_xlfn.CONCAT(C1748,"-",D1748))</f>
        <v>#VALUE!</v>
      </c>
    </row>
    <row r="1749" spans="3:5" x14ac:dyDescent="0.25">
      <c r="C1749" s="13" t="e">
        <f t="shared" si="54"/>
        <v>#VALUE!</v>
      </c>
      <c r="D1749" s="13" t="e">
        <f t="shared" si="55"/>
        <v>#VALUE!</v>
      </c>
      <c r="E1749" s="13" t="e" cm="1">
        <f t="array" ref="E1749">_xlfn.UNIQUE(_xlfn.CONCAT(C1749,"-",D1749))</f>
        <v>#VALUE!</v>
      </c>
    </row>
    <row r="1750" spans="3:5" x14ac:dyDescent="0.25">
      <c r="C1750" s="13" t="e">
        <f t="shared" si="54"/>
        <v>#VALUE!</v>
      </c>
      <c r="D1750" s="13" t="e">
        <f t="shared" si="55"/>
        <v>#VALUE!</v>
      </c>
      <c r="E1750" s="13" t="e" cm="1">
        <f t="array" ref="E1750">_xlfn.UNIQUE(_xlfn.CONCAT(C1750,"-",D1750))</f>
        <v>#VALUE!</v>
      </c>
    </row>
    <row r="1751" spans="3:5" x14ac:dyDescent="0.25">
      <c r="C1751" s="13" t="e">
        <f t="shared" si="54"/>
        <v>#VALUE!</v>
      </c>
      <c r="D1751" s="13" t="e">
        <f t="shared" si="55"/>
        <v>#VALUE!</v>
      </c>
      <c r="E1751" s="13" t="e" cm="1">
        <f t="array" ref="E1751">_xlfn.UNIQUE(_xlfn.CONCAT(C1751,"-",D1751))</f>
        <v>#VALUE!</v>
      </c>
    </row>
    <row r="1752" spans="3:5" x14ac:dyDescent="0.25">
      <c r="C1752" s="13" t="e">
        <f t="shared" si="54"/>
        <v>#VALUE!</v>
      </c>
      <c r="D1752" s="13" t="e">
        <f t="shared" si="55"/>
        <v>#VALUE!</v>
      </c>
      <c r="E1752" s="13" t="e" cm="1">
        <f t="array" ref="E1752">_xlfn.UNIQUE(_xlfn.CONCAT(C1752,"-",D1752))</f>
        <v>#VALUE!</v>
      </c>
    </row>
    <row r="1753" spans="3:5" x14ac:dyDescent="0.25">
      <c r="C1753" s="13" t="e">
        <f t="shared" si="54"/>
        <v>#VALUE!</v>
      </c>
      <c r="D1753" s="13" t="e">
        <f t="shared" si="55"/>
        <v>#VALUE!</v>
      </c>
      <c r="E1753" s="13" t="e" cm="1">
        <f t="array" ref="E1753">_xlfn.UNIQUE(_xlfn.CONCAT(C1753,"-",D1753))</f>
        <v>#VALUE!</v>
      </c>
    </row>
    <row r="1754" spans="3:5" x14ac:dyDescent="0.25">
      <c r="C1754" s="13" t="e">
        <f t="shared" si="54"/>
        <v>#VALUE!</v>
      </c>
      <c r="D1754" s="13" t="e">
        <f t="shared" si="55"/>
        <v>#VALUE!</v>
      </c>
      <c r="E1754" s="13" t="e" cm="1">
        <f t="array" ref="E1754">_xlfn.UNIQUE(_xlfn.CONCAT(C1754,"-",D1754))</f>
        <v>#VALUE!</v>
      </c>
    </row>
    <row r="1755" spans="3:5" x14ac:dyDescent="0.25">
      <c r="C1755" s="13" t="e">
        <f t="shared" si="54"/>
        <v>#VALUE!</v>
      </c>
      <c r="D1755" s="13" t="e">
        <f t="shared" si="55"/>
        <v>#VALUE!</v>
      </c>
      <c r="E1755" s="13" t="e" cm="1">
        <f t="array" ref="E1755">_xlfn.UNIQUE(_xlfn.CONCAT(C1755,"-",D1755))</f>
        <v>#VALUE!</v>
      </c>
    </row>
    <row r="1756" spans="3:5" x14ac:dyDescent="0.25">
      <c r="C1756" s="13" t="e">
        <f t="shared" si="54"/>
        <v>#VALUE!</v>
      </c>
      <c r="D1756" s="13" t="e">
        <f t="shared" si="55"/>
        <v>#VALUE!</v>
      </c>
      <c r="E1756" s="13" t="e" cm="1">
        <f t="array" ref="E1756">_xlfn.UNIQUE(_xlfn.CONCAT(C1756,"-",D1756))</f>
        <v>#VALUE!</v>
      </c>
    </row>
    <row r="1757" spans="3:5" x14ac:dyDescent="0.25">
      <c r="C1757" s="13" t="e">
        <f t="shared" si="54"/>
        <v>#VALUE!</v>
      </c>
      <c r="D1757" s="13" t="e">
        <f t="shared" si="55"/>
        <v>#VALUE!</v>
      </c>
      <c r="E1757" s="13" t="e" cm="1">
        <f t="array" ref="E1757">_xlfn.UNIQUE(_xlfn.CONCAT(C1757,"-",D1757))</f>
        <v>#VALUE!</v>
      </c>
    </row>
    <row r="1758" spans="3:5" x14ac:dyDescent="0.25">
      <c r="C1758" s="13" t="e">
        <f t="shared" si="54"/>
        <v>#VALUE!</v>
      </c>
      <c r="D1758" s="13" t="e">
        <f t="shared" si="55"/>
        <v>#VALUE!</v>
      </c>
      <c r="E1758" s="13" t="e" cm="1">
        <f t="array" ref="E1758">_xlfn.UNIQUE(_xlfn.CONCAT(C1758,"-",D1758))</f>
        <v>#VALUE!</v>
      </c>
    </row>
    <row r="1759" spans="3:5" x14ac:dyDescent="0.25">
      <c r="C1759" s="13" t="e">
        <f t="shared" si="54"/>
        <v>#VALUE!</v>
      </c>
      <c r="D1759" s="13" t="e">
        <f t="shared" si="55"/>
        <v>#VALUE!</v>
      </c>
      <c r="E1759" s="13" t="e" cm="1">
        <f t="array" ref="E1759">_xlfn.UNIQUE(_xlfn.CONCAT(C1759,"-",D1759))</f>
        <v>#VALUE!</v>
      </c>
    </row>
    <row r="1760" spans="3:5" x14ac:dyDescent="0.25">
      <c r="C1760" s="13" t="e">
        <f t="shared" si="54"/>
        <v>#VALUE!</v>
      </c>
      <c r="D1760" s="13" t="e">
        <f t="shared" si="55"/>
        <v>#VALUE!</v>
      </c>
      <c r="E1760" s="13" t="e" cm="1">
        <f t="array" ref="E1760">_xlfn.UNIQUE(_xlfn.CONCAT(C1760,"-",D1760))</f>
        <v>#VALUE!</v>
      </c>
    </row>
    <row r="1761" spans="3:5" x14ac:dyDescent="0.25">
      <c r="C1761" s="13" t="e">
        <f t="shared" si="54"/>
        <v>#VALUE!</v>
      </c>
      <c r="D1761" s="13" t="e">
        <f t="shared" si="55"/>
        <v>#VALUE!</v>
      </c>
      <c r="E1761" s="13" t="e" cm="1">
        <f t="array" ref="E1761">_xlfn.UNIQUE(_xlfn.CONCAT(C1761,"-",D1761))</f>
        <v>#VALUE!</v>
      </c>
    </row>
    <row r="1762" spans="3:5" x14ac:dyDescent="0.25">
      <c r="C1762" s="13" t="e">
        <f t="shared" si="54"/>
        <v>#VALUE!</v>
      </c>
      <c r="D1762" s="13" t="e">
        <f t="shared" si="55"/>
        <v>#VALUE!</v>
      </c>
      <c r="E1762" s="13" t="e" cm="1">
        <f t="array" ref="E1762">_xlfn.UNIQUE(_xlfn.CONCAT(C1762,"-",D1762))</f>
        <v>#VALUE!</v>
      </c>
    </row>
    <row r="1763" spans="3:5" x14ac:dyDescent="0.25">
      <c r="C1763" s="13" t="e">
        <f t="shared" si="54"/>
        <v>#VALUE!</v>
      </c>
      <c r="D1763" s="13" t="e">
        <f t="shared" si="55"/>
        <v>#VALUE!</v>
      </c>
      <c r="E1763" s="13" t="e" cm="1">
        <f t="array" ref="E1763">_xlfn.UNIQUE(_xlfn.CONCAT(C1763,"-",D1763))</f>
        <v>#VALUE!</v>
      </c>
    </row>
    <row r="1764" spans="3:5" x14ac:dyDescent="0.25">
      <c r="C1764" s="13" t="e">
        <f t="shared" si="54"/>
        <v>#VALUE!</v>
      </c>
      <c r="D1764" s="13" t="e">
        <f t="shared" si="55"/>
        <v>#VALUE!</v>
      </c>
      <c r="E1764" s="13" t="e" cm="1">
        <f t="array" ref="E1764">_xlfn.UNIQUE(_xlfn.CONCAT(C1764,"-",D1764))</f>
        <v>#VALUE!</v>
      </c>
    </row>
    <row r="1765" spans="3:5" x14ac:dyDescent="0.25">
      <c r="C1765" s="13" t="e">
        <f t="shared" si="54"/>
        <v>#VALUE!</v>
      </c>
      <c r="D1765" s="13" t="e">
        <f t="shared" si="55"/>
        <v>#VALUE!</v>
      </c>
      <c r="E1765" s="13" t="e" cm="1">
        <f t="array" ref="E1765">_xlfn.UNIQUE(_xlfn.CONCAT(C1765,"-",D1765))</f>
        <v>#VALUE!</v>
      </c>
    </row>
    <row r="1766" spans="3:5" x14ac:dyDescent="0.25">
      <c r="C1766" s="13" t="e">
        <f t="shared" si="54"/>
        <v>#VALUE!</v>
      </c>
      <c r="D1766" s="13" t="e">
        <f t="shared" si="55"/>
        <v>#VALUE!</v>
      </c>
      <c r="E1766" s="13" t="e" cm="1">
        <f t="array" ref="E1766">_xlfn.UNIQUE(_xlfn.CONCAT(C1766,"-",D1766))</f>
        <v>#VALUE!</v>
      </c>
    </row>
    <row r="1767" spans="3:5" x14ac:dyDescent="0.25">
      <c r="C1767" s="13" t="e">
        <f t="shared" si="54"/>
        <v>#VALUE!</v>
      </c>
      <c r="D1767" s="13" t="e">
        <f t="shared" si="55"/>
        <v>#VALUE!</v>
      </c>
      <c r="E1767" s="13" t="e" cm="1">
        <f t="array" ref="E1767">_xlfn.UNIQUE(_xlfn.CONCAT(C1767,"-",D1767))</f>
        <v>#VALUE!</v>
      </c>
    </row>
    <row r="1768" spans="3:5" x14ac:dyDescent="0.25">
      <c r="C1768" s="13" t="e">
        <f t="shared" si="54"/>
        <v>#VALUE!</v>
      </c>
      <c r="D1768" s="13" t="e">
        <f t="shared" si="55"/>
        <v>#VALUE!</v>
      </c>
      <c r="E1768" s="13" t="e" cm="1">
        <f t="array" ref="E1768">_xlfn.UNIQUE(_xlfn.CONCAT(C1768,"-",D1768))</f>
        <v>#VALUE!</v>
      </c>
    </row>
    <row r="1769" spans="3:5" x14ac:dyDescent="0.25">
      <c r="C1769" s="13" t="e">
        <f t="shared" si="54"/>
        <v>#VALUE!</v>
      </c>
      <c r="D1769" s="13" t="e">
        <f t="shared" si="55"/>
        <v>#VALUE!</v>
      </c>
      <c r="E1769" s="13" t="e" cm="1">
        <f t="array" ref="E1769">_xlfn.UNIQUE(_xlfn.CONCAT(C1769,"-",D1769))</f>
        <v>#VALUE!</v>
      </c>
    </row>
    <row r="1770" spans="3:5" x14ac:dyDescent="0.25">
      <c r="C1770" s="13" t="e">
        <f t="shared" si="54"/>
        <v>#VALUE!</v>
      </c>
      <c r="D1770" s="13" t="e">
        <f t="shared" si="55"/>
        <v>#VALUE!</v>
      </c>
      <c r="E1770" s="13" t="e" cm="1">
        <f t="array" ref="E1770">_xlfn.UNIQUE(_xlfn.CONCAT(C1770,"-",D1770))</f>
        <v>#VALUE!</v>
      </c>
    </row>
    <row r="1771" spans="3:5" x14ac:dyDescent="0.25">
      <c r="C1771" s="13" t="e">
        <f t="shared" si="54"/>
        <v>#VALUE!</v>
      </c>
      <c r="D1771" s="13" t="e">
        <f t="shared" si="55"/>
        <v>#VALUE!</v>
      </c>
      <c r="E1771" s="13" t="e" cm="1">
        <f t="array" ref="E1771">_xlfn.UNIQUE(_xlfn.CONCAT(C1771,"-",D1771))</f>
        <v>#VALUE!</v>
      </c>
    </row>
    <row r="1772" spans="3:5" x14ac:dyDescent="0.25">
      <c r="C1772" s="13" t="e">
        <f t="shared" si="54"/>
        <v>#VALUE!</v>
      </c>
      <c r="D1772" s="13" t="e">
        <f t="shared" si="55"/>
        <v>#VALUE!</v>
      </c>
      <c r="E1772" s="13" t="e" cm="1">
        <f t="array" ref="E1772">_xlfn.UNIQUE(_xlfn.CONCAT(C1772,"-",D1772))</f>
        <v>#VALUE!</v>
      </c>
    </row>
    <row r="1773" spans="3:5" x14ac:dyDescent="0.25">
      <c r="C1773" s="13" t="e">
        <f t="shared" si="54"/>
        <v>#VALUE!</v>
      </c>
      <c r="D1773" s="13" t="e">
        <f t="shared" si="55"/>
        <v>#VALUE!</v>
      </c>
      <c r="E1773" s="13" t="e" cm="1">
        <f t="array" ref="E1773">_xlfn.UNIQUE(_xlfn.CONCAT(C1773,"-",D1773))</f>
        <v>#VALUE!</v>
      </c>
    </row>
    <row r="1774" spans="3:5" x14ac:dyDescent="0.25">
      <c r="C1774" s="13" t="e">
        <f t="shared" si="54"/>
        <v>#VALUE!</v>
      </c>
      <c r="D1774" s="13" t="e">
        <f t="shared" si="55"/>
        <v>#VALUE!</v>
      </c>
      <c r="E1774" s="13" t="e" cm="1">
        <f t="array" ref="E1774">_xlfn.UNIQUE(_xlfn.CONCAT(C1774,"-",D1774))</f>
        <v>#VALUE!</v>
      </c>
    </row>
    <row r="1775" spans="3:5" x14ac:dyDescent="0.25">
      <c r="C1775" s="13" t="e">
        <f t="shared" si="54"/>
        <v>#VALUE!</v>
      </c>
      <c r="D1775" s="13" t="e">
        <f t="shared" si="55"/>
        <v>#VALUE!</v>
      </c>
      <c r="E1775" s="13" t="e" cm="1">
        <f t="array" ref="E1775">_xlfn.UNIQUE(_xlfn.CONCAT(C1775,"-",D1775))</f>
        <v>#VALUE!</v>
      </c>
    </row>
    <row r="1776" spans="3:5" x14ac:dyDescent="0.25">
      <c r="C1776" s="13" t="e">
        <f t="shared" si="54"/>
        <v>#VALUE!</v>
      </c>
      <c r="D1776" s="13" t="e">
        <f t="shared" si="55"/>
        <v>#VALUE!</v>
      </c>
      <c r="E1776" s="13" t="e" cm="1">
        <f t="array" ref="E1776">_xlfn.UNIQUE(_xlfn.CONCAT(C1776,"-",D1776))</f>
        <v>#VALUE!</v>
      </c>
    </row>
    <row r="1777" spans="3:5" x14ac:dyDescent="0.25">
      <c r="C1777" s="13" t="e">
        <f t="shared" si="54"/>
        <v>#VALUE!</v>
      </c>
      <c r="D1777" s="13" t="e">
        <f t="shared" si="55"/>
        <v>#VALUE!</v>
      </c>
      <c r="E1777" s="13" t="e" cm="1">
        <f t="array" ref="E1777">_xlfn.UNIQUE(_xlfn.CONCAT(C1777,"-",D1777))</f>
        <v>#VALUE!</v>
      </c>
    </row>
    <row r="1778" spans="3:5" x14ac:dyDescent="0.25">
      <c r="C1778" s="13" t="e">
        <f t="shared" si="54"/>
        <v>#VALUE!</v>
      </c>
      <c r="D1778" s="13" t="e">
        <f t="shared" si="55"/>
        <v>#VALUE!</v>
      </c>
      <c r="E1778" s="13" t="e" cm="1">
        <f t="array" ref="E1778">_xlfn.UNIQUE(_xlfn.CONCAT(C1778,"-",D1778))</f>
        <v>#VALUE!</v>
      </c>
    </row>
    <row r="1779" spans="3:5" x14ac:dyDescent="0.25">
      <c r="C1779" s="13" t="e">
        <f t="shared" si="54"/>
        <v>#VALUE!</v>
      </c>
      <c r="D1779" s="13" t="e">
        <f t="shared" si="55"/>
        <v>#VALUE!</v>
      </c>
      <c r="E1779" s="13" t="e" cm="1">
        <f t="array" ref="E1779">_xlfn.UNIQUE(_xlfn.CONCAT(C1779,"-",D1779))</f>
        <v>#VALUE!</v>
      </c>
    </row>
    <row r="1780" spans="3:5" x14ac:dyDescent="0.25">
      <c r="C1780" s="13" t="e">
        <f t="shared" si="54"/>
        <v>#VALUE!</v>
      </c>
      <c r="D1780" s="13" t="e">
        <f t="shared" si="55"/>
        <v>#VALUE!</v>
      </c>
      <c r="E1780" s="13" t="e" cm="1">
        <f t="array" ref="E1780">_xlfn.UNIQUE(_xlfn.CONCAT(C1780,"-",D1780))</f>
        <v>#VALUE!</v>
      </c>
    </row>
    <row r="1781" spans="3:5" x14ac:dyDescent="0.25">
      <c r="C1781" s="13" t="e">
        <f t="shared" si="54"/>
        <v>#VALUE!</v>
      </c>
      <c r="D1781" s="13" t="e">
        <f t="shared" si="55"/>
        <v>#VALUE!</v>
      </c>
      <c r="E1781" s="13" t="e" cm="1">
        <f t="array" ref="E1781">_xlfn.UNIQUE(_xlfn.CONCAT(C1781,"-",D1781))</f>
        <v>#VALUE!</v>
      </c>
    </row>
    <row r="1782" spans="3:5" x14ac:dyDescent="0.25">
      <c r="C1782" s="13" t="e">
        <f t="shared" si="54"/>
        <v>#VALUE!</v>
      </c>
      <c r="D1782" s="13" t="e">
        <f t="shared" si="55"/>
        <v>#VALUE!</v>
      </c>
      <c r="E1782" s="13" t="e" cm="1">
        <f t="array" ref="E1782">_xlfn.UNIQUE(_xlfn.CONCAT(C1782,"-",D1782))</f>
        <v>#VALUE!</v>
      </c>
    </row>
    <row r="1783" spans="3:5" x14ac:dyDescent="0.25">
      <c r="C1783" s="13" t="e">
        <f t="shared" si="54"/>
        <v>#VALUE!</v>
      </c>
      <c r="D1783" s="13" t="e">
        <f t="shared" si="55"/>
        <v>#VALUE!</v>
      </c>
      <c r="E1783" s="13" t="e" cm="1">
        <f t="array" ref="E1783">_xlfn.UNIQUE(_xlfn.CONCAT(C1783,"-",D1783))</f>
        <v>#VALUE!</v>
      </c>
    </row>
    <row r="1784" spans="3:5" x14ac:dyDescent="0.25">
      <c r="C1784" s="13" t="e">
        <f t="shared" si="54"/>
        <v>#VALUE!</v>
      </c>
      <c r="D1784" s="13" t="e">
        <f t="shared" si="55"/>
        <v>#VALUE!</v>
      </c>
      <c r="E1784" s="13" t="e" cm="1">
        <f t="array" ref="E1784">_xlfn.UNIQUE(_xlfn.CONCAT(C1784,"-",D1784))</f>
        <v>#VALUE!</v>
      </c>
    </row>
    <row r="1785" spans="3:5" x14ac:dyDescent="0.25">
      <c r="C1785" s="13" t="e">
        <f t="shared" si="54"/>
        <v>#VALUE!</v>
      </c>
      <c r="D1785" s="13" t="e">
        <f t="shared" si="55"/>
        <v>#VALUE!</v>
      </c>
      <c r="E1785" s="13" t="e" cm="1">
        <f t="array" ref="E1785">_xlfn.UNIQUE(_xlfn.CONCAT(C1785,"-",D1785))</f>
        <v>#VALUE!</v>
      </c>
    </row>
    <row r="1786" spans="3:5" x14ac:dyDescent="0.25">
      <c r="C1786" s="13" t="e">
        <f t="shared" si="54"/>
        <v>#VALUE!</v>
      </c>
      <c r="D1786" s="13" t="e">
        <f t="shared" si="55"/>
        <v>#VALUE!</v>
      </c>
      <c r="E1786" s="13" t="e" cm="1">
        <f t="array" ref="E1786">_xlfn.UNIQUE(_xlfn.CONCAT(C1786,"-",D1786))</f>
        <v>#VALUE!</v>
      </c>
    </row>
    <row r="1787" spans="3:5" x14ac:dyDescent="0.25">
      <c r="C1787" s="13" t="e">
        <f t="shared" si="54"/>
        <v>#VALUE!</v>
      </c>
      <c r="D1787" s="13" t="e">
        <f t="shared" si="55"/>
        <v>#VALUE!</v>
      </c>
      <c r="E1787" s="13" t="e" cm="1">
        <f t="array" ref="E1787">_xlfn.UNIQUE(_xlfn.CONCAT(C1787,"-",D1787))</f>
        <v>#VALUE!</v>
      </c>
    </row>
    <row r="1788" spans="3:5" x14ac:dyDescent="0.25">
      <c r="C1788" s="13" t="e">
        <f t="shared" si="54"/>
        <v>#VALUE!</v>
      </c>
      <c r="D1788" s="13" t="e">
        <f t="shared" si="55"/>
        <v>#VALUE!</v>
      </c>
      <c r="E1788" s="13" t="e" cm="1">
        <f t="array" ref="E1788">_xlfn.UNIQUE(_xlfn.CONCAT(C1788,"-",D1788))</f>
        <v>#VALUE!</v>
      </c>
    </row>
    <row r="1789" spans="3:5" x14ac:dyDescent="0.25">
      <c r="C1789" s="13" t="e">
        <f t="shared" si="54"/>
        <v>#VALUE!</v>
      </c>
      <c r="D1789" s="13" t="e">
        <f t="shared" si="55"/>
        <v>#VALUE!</v>
      </c>
      <c r="E1789" s="13" t="e" cm="1">
        <f t="array" ref="E1789">_xlfn.UNIQUE(_xlfn.CONCAT(C1789,"-",D1789))</f>
        <v>#VALUE!</v>
      </c>
    </row>
    <row r="1790" spans="3:5" x14ac:dyDescent="0.25">
      <c r="C1790" s="13" t="e">
        <f t="shared" si="54"/>
        <v>#VALUE!</v>
      </c>
      <c r="D1790" s="13" t="e">
        <f t="shared" si="55"/>
        <v>#VALUE!</v>
      </c>
      <c r="E1790" s="13" t="e" cm="1">
        <f t="array" ref="E1790">_xlfn.UNIQUE(_xlfn.CONCAT(C1790,"-",D1790))</f>
        <v>#VALUE!</v>
      </c>
    </row>
    <row r="1791" spans="3:5" x14ac:dyDescent="0.25">
      <c r="C1791" s="13" t="e">
        <f t="shared" si="54"/>
        <v>#VALUE!</v>
      </c>
      <c r="D1791" s="13" t="e">
        <f t="shared" si="55"/>
        <v>#VALUE!</v>
      </c>
      <c r="E1791" s="13" t="e" cm="1">
        <f t="array" ref="E1791">_xlfn.UNIQUE(_xlfn.CONCAT(C1791,"-",D1791))</f>
        <v>#VALUE!</v>
      </c>
    </row>
    <row r="1792" spans="3:5" x14ac:dyDescent="0.25">
      <c r="C1792" s="13" t="e">
        <f t="shared" si="54"/>
        <v>#VALUE!</v>
      </c>
      <c r="D1792" s="13" t="e">
        <f t="shared" si="55"/>
        <v>#VALUE!</v>
      </c>
      <c r="E1792" s="13" t="e" cm="1">
        <f t="array" ref="E1792">_xlfn.UNIQUE(_xlfn.CONCAT(C1792,"-",D1792))</f>
        <v>#VALUE!</v>
      </c>
    </row>
    <row r="1793" spans="3:5" x14ac:dyDescent="0.25">
      <c r="C1793" s="13" t="e">
        <f t="shared" si="54"/>
        <v>#VALUE!</v>
      </c>
      <c r="D1793" s="13" t="e">
        <f t="shared" si="55"/>
        <v>#VALUE!</v>
      </c>
      <c r="E1793" s="13" t="e" cm="1">
        <f t="array" ref="E1793">_xlfn.UNIQUE(_xlfn.CONCAT(C1793,"-",D1793))</f>
        <v>#VALUE!</v>
      </c>
    </row>
    <row r="1794" spans="3:5" x14ac:dyDescent="0.25">
      <c r="C1794" s="13" t="e">
        <f t="shared" si="54"/>
        <v>#VALUE!</v>
      </c>
      <c r="D1794" s="13" t="e">
        <f t="shared" si="55"/>
        <v>#VALUE!</v>
      </c>
      <c r="E1794" s="13" t="e" cm="1">
        <f t="array" ref="E1794">_xlfn.UNIQUE(_xlfn.CONCAT(C1794,"-",D1794))</f>
        <v>#VALUE!</v>
      </c>
    </row>
    <row r="1795" spans="3:5" x14ac:dyDescent="0.25">
      <c r="C1795" s="13" t="e">
        <f t="shared" si="54"/>
        <v>#VALUE!</v>
      </c>
      <c r="D1795" s="13" t="e">
        <f t="shared" si="55"/>
        <v>#VALUE!</v>
      </c>
      <c r="E1795" s="13" t="e" cm="1">
        <f t="array" ref="E1795">_xlfn.UNIQUE(_xlfn.CONCAT(C1795,"-",D1795))</f>
        <v>#VALUE!</v>
      </c>
    </row>
    <row r="1796" spans="3:5" x14ac:dyDescent="0.25">
      <c r="C1796" s="13" t="e">
        <f t="shared" si="54"/>
        <v>#VALUE!</v>
      </c>
      <c r="D1796" s="13" t="e">
        <f t="shared" si="55"/>
        <v>#VALUE!</v>
      </c>
      <c r="E1796" s="13" t="e" cm="1">
        <f t="array" ref="E1796">_xlfn.UNIQUE(_xlfn.CONCAT(C1796,"-",D1796))</f>
        <v>#VALUE!</v>
      </c>
    </row>
    <row r="1797" spans="3:5" x14ac:dyDescent="0.25">
      <c r="C1797" s="13" t="e">
        <f t="shared" si="54"/>
        <v>#VALUE!</v>
      </c>
      <c r="D1797" s="13" t="e">
        <f t="shared" si="55"/>
        <v>#VALUE!</v>
      </c>
      <c r="E1797" s="13" t="e" cm="1">
        <f t="array" ref="E1797">_xlfn.UNIQUE(_xlfn.CONCAT(C1797,"-",D1797))</f>
        <v>#VALUE!</v>
      </c>
    </row>
    <row r="1798" spans="3:5" x14ac:dyDescent="0.25">
      <c r="C1798" s="13" t="e">
        <f t="shared" ref="C1798:C1861" si="56">MID(B1798,FIND(" FC",B1798,1),7)</f>
        <v>#VALUE!</v>
      </c>
      <c r="D1798" s="13" t="e">
        <f t="shared" ref="D1798:D1861" si="57">LEFT(B1798,FIND(" for developement ",B1798,1)-1)</f>
        <v>#VALUE!</v>
      </c>
      <c r="E1798" s="13" t="e" cm="1">
        <f t="array" ref="E1798">_xlfn.UNIQUE(_xlfn.CONCAT(C1798,"-",D1798))</f>
        <v>#VALUE!</v>
      </c>
    </row>
    <row r="1799" spans="3:5" x14ac:dyDescent="0.25">
      <c r="C1799" s="13" t="e">
        <f t="shared" si="56"/>
        <v>#VALUE!</v>
      </c>
      <c r="D1799" s="13" t="e">
        <f t="shared" si="57"/>
        <v>#VALUE!</v>
      </c>
      <c r="E1799" s="13" t="e" cm="1">
        <f t="array" ref="E1799">_xlfn.UNIQUE(_xlfn.CONCAT(C1799,"-",D1799))</f>
        <v>#VALUE!</v>
      </c>
    </row>
    <row r="1800" spans="3:5" x14ac:dyDescent="0.25">
      <c r="C1800" s="13" t="e">
        <f t="shared" si="56"/>
        <v>#VALUE!</v>
      </c>
      <c r="D1800" s="13" t="e">
        <f t="shared" si="57"/>
        <v>#VALUE!</v>
      </c>
      <c r="E1800" s="13" t="e" cm="1">
        <f t="array" ref="E1800">_xlfn.UNIQUE(_xlfn.CONCAT(C1800,"-",D1800))</f>
        <v>#VALUE!</v>
      </c>
    </row>
    <row r="1801" spans="3:5" x14ac:dyDescent="0.25">
      <c r="C1801" s="13" t="e">
        <f t="shared" si="56"/>
        <v>#VALUE!</v>
      </c>
      <c r="D1801" s="13" t="e">
        <f t="shared" si="57"/>
        <v>#VALUE!</v>
      </c>
      <c r="E1801" s="13" t="e" cm="1">
        <f t="array" ref="E1801">_xlfn.UNIQUE(_xlfn.CONCAT(C1801,"-",D1801))</f>
        <v>#VALUE!</v>
      </c>
    </row>
    <row r="1802" spans="3:5" x14ac:dyDescent="0.25">
      <c r="C1802" s="13" t="e">
        <f t="shared" si="56"/>
        <v>#VALUE!</v>
      </c>
      <c r="D1802" s="13" t="e">
        <f t="shared" si="57"/>
        <v>#VALUE!</v>
      </c>
      <c r="E1802" s="13" t="e" cm="1">
        <f t="array" ref="E1802">_xlfn.UNIQUE(_xlfn.CONCAT(C1802,"-",D1802))</f>
        <v>#VALUE!</v>
      </c>
    </row>
    <row r="1803" spans="3:5" x14ac:dyDescent="0.25">
      <c r="C1803" s="13" t="e">
        <f t="shared" si="56"/>
        <v>#VALUE!</v>
      </c>
      <c r="D1803" s="13" t="e">
        <f t="shared" si="57"/>
        <v>#VALUE!</v>
      </c>
      <c r="E1803" s="13" t="e" cm="1">
        <f t="array" ref="E1803">_xlfn.UNIQUE(_xlfn.CONCAT(C1803,"-",D1803))</f>
        <v>#VALUE!</v>
      </c>
    </row>
    <row r="1804" spans="3:5" x14ac:dyDescent="0.25">
      <c r="C1804" s="13" t="e">
        <f t="shared" si="56"/>
        <v>#VALUE!</v>
      </c>
      <c r="D1804" s="13" t="e">
        <f t="shared" si="57"/>
        <v>#VALUE!</v>
      </c>
      <c r="E1804" s="13" t="e" cm="1">
        <f t="array" ref="E1804">_xlfn.UNIQUE(_xlfn.CONCAT(C1804,"-",D1804))</f>
        <v>#VALUE!</v>
      </c>
    </row>
    <row r="1805" spans="3:5" x14ac:dyDescent="0.25">
      <c r="C1805" s="13" t="e">
        <f t="shared" si="56"/>
        <v>#VALUE!</v>
      </c>
      <c r="D1805" s="13" t="e">
        <f t="shared" si="57"/>
        <v>#VALUE!</v>
      </c>
      <c r="E1805" s="13" t="e" cm="1">
        <f t="array" ref="E1805">_xlfn.UNIQUE(_xlfn.CONCAT(C1805,"-",D1805))</f>
        <v>#VALUE!</v>
      </c>
    </row>
    <row r="1806" spans="3:5" x14ac:dyDescent="0.25">
      <c r="C1806" s="13" t="e">
        <f t="shared" si="56"/>
        <v>#VALUE!</v>
      </c>
      <c r="D1806" s="13" t="e">
        <f t="shared" si="57"/>
        <v>#VALUE!</v>
      </c>
      <c r="E1806" s="13" t="e" cm="1">
        <f t="array" ref="E1806">_xlfn.UNIQUE(_xlfn.CONCAT(C1806,"-",D1806))</f>
        <v>#VALUE!</v>
      </c>
    </row>
    <row r="1807" spans="3:5" x14ac:dyDescent="0.25">
      <c r="C1807" s="13" t="e">
        <f t="shared" si="56"/>
        <v>#VALUE!</v>
      </c>
      <c r="D1807" s="13" t="e">
        <f t="shared" si="57"/>
        <v>#VALUE!</v>
      </c>
      <c r="E1807" s="13" t="e" cm="1">
        <f t="array" ref="E1807">_xlfn.UNIQUE(_xlfn.CONCAT(C1807,"-",D1807))</f>
        <v>#VALUE!</v>
      </c>
    </row>
    <row r="1808" spans="3:5" x14ac:dyDescent="0.25">
      <c r="C1808" s="13" t="e">
        <f t="shared" si="56"/>
        <v>#VALUE!</v>
      </c>
      <c r="D1808" s="13" t="e">
        <f t="shared" si="57"/>
        <v>#VALUE!</v>
      </c>
      <c r="E1808" s="13" t="e" cm="1">
        <f t="array" ref="E1808">_xlfn.UNIQUE(_xlfn.CONCAT(C1808,"-",D1808))</f>
        <v>#VALUE!</v>
      </c>
    </row>
    <row r="1809" spans="3:5" x14ac:dyDescent="0.25">
      <c r="C1809" s="13" t="e">
        <f t="shared" si="56"/>
        <v>#VALUE!</v>
      </c>
      <c r="D1809" s="13" t="e">
        <f t="shared" si="57"/>
        <v>#VALUE!</v>
      </c>
      <c r="E1809" s="13" t="e" cm="1">
        <f t="array" ref="E1809">_xlfn.UNIQUE(_xlfn.CONCAT(C1809,"-",D1809))</f>
        <v>#VALUE!</v>
      </c>
    </row>
    <row r="1810" spans="3:5" x14ac:dyDescent="0.25">
      <c r="C1810" s="13" t="e">
        <f t="shared" si="56"/>
        <v>#VALUE!</v>
      </c>
      <c r="D1810" s="13" t="e">
        <f t="shared" si="57"/>
        <v>#VALUE!</v>
      </c>
      <c r="E1810" s="13" t="e" cm="1">
        <f t="array" ref="E1810">_xlfn.UNIQUE(_xlfn.CONCAT(C1810,"-",D1810))</f>
        <v>#VALUE!</v>
      </c>
    </row>
    <row r="1811" spans="3:5" x14ac:dyDescent="0.25">
      <c r="C1811" s="13" t="e">
        <f t="shared" si="56"/>
        <v>#VALUE!</v>
      </c>
      <c r="D1811" s="13" t="e">
        <f t="shared" si="57"/>
        <v>#VALUE!</v>
      </c>
      <c r="E1811" s="13" t="e" cm="1">
        <f t="array" ref="E1811">_xlfn.UNIQUE(_xlfn.CONCAT(C1811,"-",D1811))</f>
        <v>#VALUE!</v>
      </c>
    </row>
    <row r="1812" spans="3:5" x14ac:dyDescent="0.25">
      <c r="C1812" s="13" t="e">
        <f t="shared" si="56"/>
        <v>#VALUE!</v>
      </c>
      <c r="D1812" s="13" t="e">
        <f t="shared" si="57"/>
        <v>#VALUE!</v>
      </c>
      <c r="E1812" s="13" t="e" cm="1">
        <f t="array" ref="E1812">_xlfn.UNIQUE(_xlfn.CONCAT(C1812,"-",D1812))</f>
        <v>#VALUE!</v>
      </c>
    </row>
    <row r="1813" spans="3:5" x14ac:dyDescent="0.25">
      <c r="C1813" s="13" t="e">
        <f t="shared" si="56"/>
        <v>#VALUE!</v>
      </c>
      <c r="D1813" s="13" t="e">
        <f t="shared" si="57"/>
        <v>#VALUE!</v>
      </c>
      <c r="E1813" s="13" t="e" cm="1">
        <f t="array" ref="E1813">_xlfn.UNIQUE(_xlfn.CONCAT(C1813,"-",D1813))</f>
        <v>#VALUE!</v>
      </c>
    </row>
    <row r="1814" spans="3:5" x14ac:dyDescent="0.25">
      <c r="C1814" s="13" t="e">
        <f t="shared" si="56"/>
        <v>#VALUE!</v>
      </c>
      <c r="D1814" s="13" t="e">
        <f t="shared" si="57"/>
        <v>#VALUE!</v>
      </c>
      <c r="E1814" s="13" t="e" cm="1">
        <f t="array" ref="E1814">_xlfn.UNIQUE(_xlfn.CONCAT(C1814,"-",D1814))</f>
        <v>#VALUE!</v>
      </c>
    </row>
    <row r="1815" spans="3:5" x14ac:dyDescent="0.25">
      <c r="C1815" s="13" t="e">
        <f t="shared" si="56"/>
        <v>#VALUE!</v>
      </c>
      <c r="D1815" s="13" t="e">
        <f t="shared" si="57"/>
        <v>#VALUE!</v>
      </c>
      <c r="E1815" s="13" t="e" cm="1">
        <f t="array" ref="E1815">_xlfn.UNIQUE(_xlfn.CONCAT(C1815,"-",D1815))</f>
        <v>#VALUE!</v>
      </c>
    </row>
    <row r="1816" spans="3:5" x14ac:dyDescent="0.25">
      <c r="C1816" s="13" t="e">
        <f t="shared" si="56"/>
        <v>#VALUE!</v>
      </c>
      <c r="D1816" s="13" t="e">
        <f t="shared" si="57"/>
        <v>#VALUE!</v>
      </c>
      <c r="E1816" s="13" t="e" cm="1">
        <f t="array" ref="E1816">_xlfn.UNIQUE(_xlfn.CONCAT(C1816,"-",D1816))</f>
        <v>#VALUE!</v>
      </c>
    </row>
    <row r="1817" spans="3:5" x14ac:dyDescent="0.25">
      <c r="C1817" s="13" t="e">
        <f t="shared" si="56"/>
        <v>#VALUE!</v>
      </c>
      <c r="D1817" s="13" t="e">
        <f t="shared" si="57"/>
        <v>#VALUE!</v>
      </c>
      <c r="E1817" s="13" t="e" cm="1">
        <f t="array" ref="E1817">_xlfn.UNIQUE(_xlfn.CONCAT(C1817,"-",D1817))</f>
        <v>#VALUE!</v>
      </c>
    </row>
    <row r="1818" spans="3:5" x14ac:dyDescent="0.25">
      <c r="C1818" s="13" t="e">
        <f t="shared" si="56"/>
        <v>#VALUE!</v>
      </c>
      <c r="D1818" s="13" t="e">
        <f t="shared" si="57"/>
        <v>#VALUE!</v>
      </c>
      <c r="E1818" s="13" t="e" cm="1">
        <f t="array" ref="E1818">_xlfn.UNIQUE(_xlfn.CONCAT(C1818,"-",D1818))</f>
        <v>#VALUE!</v>
      </c>
    </row>
    <row r="1819" spans="3:5" x14ac:dyDescent="0.25">
      <c r="C1819" s="13" t="e">
        <f t="shared" si="56"/>
        <v>#VALUE!</v>
      </c>
      <c r="D1819" s="13" t="e">
        <f t="shared" si="57"/>
        <v>#VALUE!</v>
      </c>
      <c r="E1819" s="13" t="e" cm="1">
        <f t="array" ref="E1819">_xlfn.UNIQUE(_xlfn.CONCAT(C1819,"-",D1819))</f>
        <v>#VALUE!</v>
      </c>
    </row>
    <row r="1820" spans="3:5" x14ac:dyDescent="0.25">
      <c r="C1820" s="13" t="e">
        <f t="shared" si="56"/>
        <v>#VALUE!</v>
      </c>
      <c r="D1820" s="13" t="e">
        <f t="shared" si="57"/>
        <v>#VALUE!</v>
      </c>
      <c r="E1820" s="13" t="e" cm="1">
        <f t="array" ref="E1820">_xlfn.UNIQUE(_xlfn.CONCAT(C1820,"-",D1820))</f>
        <v>#VALUE!</v>
      </c>
    </row>
    <row r="1821" spans="3:5" x14ac:dyDescent="0.25">
      <c r="C1821" s="13" t="e">
        <f t="shared" si="56"/>
        <v>#VALUE!</v>
      </c>
      <c r="D1821" s="13" t="e">
        <f t="shared" si="57"/>
        <v>#VALUE!</v>
      </c>
      <c r="E1821" s="13" t="e" cm="1">
        <f t="array" ref="E1821">_xlfn.UNIQUE(_xlfn.CONCAT(C1821,"-",D1821))</f>
        <v>#VALUE!</v>
      </c>
    </row>
    <row r="1822" spans="3:5" x14ac:dyDescent="0.25">
      <c r="C1822" s="13" t="e">
        <f t="shared" si="56"/>
        <v>#VALUE!</v>
      </c>
      <c r="D1822" s="13" t="e">
        <f t="shared" si="57"/>
        <v>#VALUE!</v>
      </c>
      <c r="E1822" s="13" t="e" cm="1">
        <f t="array" ref="E1822">_xlfn.UNIQUE(_xlfn.CONCAT(C1822,"-",D1822))</f>
        <v>#VALUE!</v>
      </c>
    </row>
    <row r="1823" spans="3:5" x14ac:dyDescent="0.25">
      <c r="C1823" s="13" t="e">
        <f t="shared" si="56"/>
        <v>#VALUE!</v>
      </c>
      <c r="D1823" s="13" t="e">
        <f t="shared" si="57"/>
        <v>#VALUE!</v>
      </c>
      <c r="E1823" s="13" t="e" cm="1">
        <f t="array" ref="E1823">_xlfn.UNIQUE(_xlfn.CONCAT(C1823,"-",D1823))</f>
        <v>#VALUE!</v>
      </c>
    </row>
    <row r="1824" spans="3:5" x14ac:dyDescent="0.25">
      <c r="C1824" s="13" t="e">
        <f t="shared" si="56"/>
        <v>#VALUE!</v>
      </c>
      <c r="D1824" s="13" t="e">
        <f t="shared" si="57"/>
        <v>#VALUE!</v>
      </c>
      <c r="E1824" s="13" t="e" cm="1">
        <f t="array" ref="E1824">_xlfn.UNIQUE(_xlfn.CONCAT(C1824,"-",D1824))</f>
        <v>#VALUE!</v>
      </c>
    </row>
    <row r="1825" spans="3:5" x14ac:dyDescent="0.25">
      <c r="C1825" s="13" t="e">
        <f t="shared" si="56"/>
        <v>#VALUE!</v>
      </c>
      <c r="D1825" s="13" t="e">
        <f t="shared" si="57"/>
        <v>#VALUE!</v>
      </c>
      <c r="E1825" s="13" t="e" cm="1">
        <f t="array" ref="E1825">_xlfn.UNIQUE(_xlfn.CONCAT(C1825,"-",D1825))</f>
        <v>#VALUE!</v>
      </c>
    </row>
    <row r="1826" spans="3:5" x14ac:dyDescent="0.25">
      <c r="C1826" s="13" t="e">
        <f t="shared" si="56"/>
        <v>#VALUE!</v>
      </c>
      <c r="D1826" s="13" t="e">
        <f t="shared" si="57"/>
        <v>#VALUE!</v>
      </c>
      <c r="E1826" s="13" t="e" cm="1">
        <f t="array" ref="E1826">_xlfn.UNIQUE(_xlfn.CONCAT(C1826,"-",D1826))</f>
        <v>#VALUE!</v>
      </c>
    </row>
    <row r="1827" spans="3:5" x14ac:dyDescent="0.25">
      <c r="C1827" s="13" t="e">
        <f t="shared" si="56"/>
        <v>#VALUE!</v>
      </c>
      <c r="D1827" s="13" t="e">
        <f t="shared" si="57"/>
        <v>#VALUE!</v>
      </c>
      <c r="E1827" s="13" t="e" cm="1">
        <f t="array" ref="E1827">_xlfn.UNIQUE(_xlfn.CONCAT(C1827,"-",D1827))</f>
        <v>#VALUE!</v>
      </c>
    </row>
    <row r="1828" spans="3:5" x14ac:dyDescent="0.25">
      <c r="C1828" s="13" t="e">
        <f t="shared" si="56"/>
        <v>#VALUE!</v>
      </c>
      <c r="D1828" s="13" t="e">
        <f t="shared" si="57"/>
        <v>#VALUE!</v>
      </c>
      <c r="E1828" s="13" t="e" cm="1">
        <f t="array" ref="E1828">_xlfn.UNIQUE(_xlfn.CONCAT(C1828,"-",D1828))</f>
        <v>#VALUE!</v>
      </c>
    </row>
    <row r="1829" spans="3:5" x14ac:dyDescent="0.25">
      <c r="C1829" s="13" t="e">
        <f t="shared" si="56"/>
        <v>#VALUE!</v>
      </c>
      <c r="D1829" s="13" t="e">
        <f t="shared" si="57"/>
        <v>#VALUE!</v>
      </c>
      <c r="E1829" s="13" t="e" cm="1">
        <f t="array" ref="E1829">_xlfn.UNIQUE(_xlfn.CONCAT(C1829,"-",D1829))</f>
        <v>#VALUE!</v>
      </c>
    </row>
    <row r="1830" spans="3:5" x14ac:dyDescent="0.25">
      <c r="C1830" s="13" t="e">
        <f t="shared" si="56"/>
        <v>#VALUE!</v>
      </c>
      <c r="D1830" s="13" t="e">
        <f t="shared" si="57"/>
        <v>#VALUE!</v>
      </c>
      <c r="E1830" s="13" t="e" cm="1">
        <f t="array" ref="E1830">_xlfn.UNIQUE(_xlfn.CONCAT(C1830,"-",D1830))</f>
        <v>#VALUE!</v>
      </c>
    </row>
    <row r="1831" spans="3:5" x14ac:dyDescent="0.25">
      <c r="C1831" s="13" t="e">
        <f t="shared" si="56"/>
        <v>#VALUE!</v>
      </c>
      <c r="D1831" s="13" t="e">
        <f t="shared" si="57"/>
        <v>#VALUE!</v>
      </c>
      <c r="E1831" s="13" t="e" cm="1">
        <f t="array" ref="E1831">_xlfn.UNIQUE(_xlfn.CONCAT(C1831,"-",D1831))</f>
        <v>#VALUE!</v>
      </c>
    </row>
    <row r="1832" spans="3:5" x14ac:dyDescent="0.25">
      <c r="C1832" s="13" t="e">
        <f t="shared" si="56"/>
        <v>#VALUE!</v>
      </c>
      <c r="D1832" s="13" t="e">
        <f t="shared" si="57"/>
        <v>#VALUE!</v>
      </c>
      <c r="E1832" s="13" t="e" cm="1">
        <f t="array" ref="E1832">_xlfn.UNIQUE(_xlfn.CONCAT(C1832,"-",D1832))</f>
        <v>#VALUE!</v>
      </c>
    </row>
    <row r="1833" spans="3:5" x14ac:dyDescent="0.25">
      <c r="C1833" s="13" t="e">
        <f t="shared" si="56"/>
        <v>#VALUE!</v>
      </c>
      <c r="D1833" s="13" t="e">
        <f t="shared" si="57"/>
        <v>#VALUE!</v>
      </c>
      <c r="E1833" s="13" t="e" cm="1">
        <f t="array" ref="E1833">_xlfn.UNIQUE(_xlfn.CONCAT(C1833,"-",D1833))</f>
        <v>#VALUE!</v>
      </c>
    </row>
    <row r="1834" spans="3:5" x14ac:dyDescent="0.25">
      <c r="C1834" s="13" t="e">
        <f t="shared" si="56"/>
        <v>#VALUE!</v>
      </c>
      <c r="D1834" s="13" t="e">
        <f t="shared" si="57"/>
        <v>#VALUE!</v>
      </c>
      <c r="E1834" s="13" t="e" cm="1">
        <f t="array" ref="E1834">_xlfn.UNIQUE(_xlfn.CONCAT(C1834,"-",D1834))</f>
        <v>#VALUE!</v>
      </c>
    </row>
    <row r="1835" spans="3:5" x14ac:dyDescent="0.25">
      <c r="C1835" s="13" t="e">
        <f t="shared" si="56"/>
        <v>#VALUE!</v>
      </c>
      <c r="D1835" s="13" t="e">
        <f t="shared" si="57"/>
        <v>#VALUE!</v>
      </c>
      <c r="E1835" s="13" t="e" cm="1">
        <f t="array" ref="E1835">_xlfn.UNIQUE(_xlfn.CONCAT(C1835,"-",D1835))</f>
        <v>#VALUE!</v>
      </c>
    </row>
    <row r="1836" spans="3:5" x14ac:dyDescent="0.25">
      <c r="C1836" s="13" t="e">
        <f t="shared" si="56"/>
        <v>#VALUE!</v>
      </c>
      <c r="D1836" s="13" t="e">
        <f t="shared" si="57"/>
        <v>#VALUE!</v>
      </c>
      <c r="E1836" s="13" t="e" cm="1">
        <f t="array" ref="E1836">_xlfn.UNIQUE(_xlfn.CONCAT(C1836,"-",D1836))</f>
        <v>#VALUE!</v>
      </c>
    </row>
    <row r="1837" spans="3:5" x14ac:dyDescent="0.25">
      <c r="C1837" s="13" t="e">
        <f t="shared" si="56"/>
        <v>#VALUE!</v>
      </c>
      <c r="D1837" s="13" t="e">
        <f t="shared" si="57"/>
        <v>#VALUE!</v>
      </c>
      <c r="E1837" s="13" t="e" cm="1">
        <f t="array" ref="E1837">_xlfn.UNIQUE(_xlfn.CONCAT(C1837,"-",D1837))</f>
        <v>#VALUE!</v>
      </c>
    </row>
    <row r="1838" spans="3:5" x14ac:dyDescent="0.25">
      <c r="C1838" s="13" t="e">
        <f t="shared" si="56"/>
        <v>#VALUE!</v>
      </c>
      <c r="D1838" s="13" t="e">
        <f t="shared" si="57"/>
        <v>#VALUE!</v>
      </c>
      <c r="E1838" s="13" t="e" cm="1">
        <f t="array" ref="E1838">_xlfn.UNIQUE(_xlfn.CONCAT(C1838,"-",D1838))</f>
        <v>#VALUE!</v>
      </c>
    </row>
    <row r="1839" spans="3:5" x14ac:dyDescent="0.25">
      <c r="C1839" s="13" t="e">
        <f t="shared" si="56"/>
        <v>#VALUE!</v>
      </c>
      <c r="D1839" s="13" t="e">
        <f t="shared" si="57"/>
        <v>#VALUE!</v>
      </c>
      <c r="E1839" s="13" t="e" cm="1">
        <f t="array" ref="E1839">_xlfn.UNIQUE(_xlfn.CONCAT(C1839,"-",D1839))</f>
        <v>#VALUE!</v>
      </c>
    </row>
    <row r="1840" spans="3:5" x14ac:dyDescent="0.25">
      <c r="C1840" s="13" t="e">
        <f t="shared" si="56"/>
        <v>#VALUE!</v>
      </c>
      <c r="D1840" s="13" t="e">
        <f t="shared" si="57"/>
        <v>#VALUE!</v>
      </c>
      <c r="E1840" s="13" t="e" cm="1">
        <f t="array" ref="E1840">_xlfn.UNIQUE(_xlfn.CONCAT(C1840,"-",D1840))</f>
        <v>#VALUE!</v>
      </c>
    </row>
    <row r="1841" spans="3:5" x14ac:dyDescent="0.25">
      <c r="C1841" s="13" t="e">
        <f t="shared" si="56"/>
        <v>#VALUE!</v>
      </c>
      <c r="D1841" s="13" t="e">
        <f t="shared" si="57"/>
        <v>#VALUE!</v>
      </c>
      <c r="E1841" s="13" t="e" cm="1">
        <f t="array" ref="E1841">_xlfn.UNIQUE(_xlfn.CONCAT(C1841,"-",D1841))</f>
        <v>#VALUE!</v>
      </c>
    </row>
    <row r="1842" spans="3:5" x14ac:dyDescent="0.25">
      <c r="C1842" s="13" t="e">
        <f t="shared" si="56"/>
        <v>#VALUE!</v>
      </c>
      <c r="D1842" s="13" t="e">
        <f t="shared" si="57"/>
        <v>#VALUE!</v>
      </c>
      <c r="E1842" s="13" t="e" cm="1">
        <f t="array" ref="E1842">_xlfn.UNIQUE(_xlfn.CONCAT(C1842,"-",D1842))</f>
        <v>#VALUE!</v>
      </c>
    </row>
    <row r="1843" spans="3:5" x14ac:dyDescent="0.25">
      <c r="C1843" s="13" t="e">
        <f t="shared" si="56"/>
        <v>#VALUE!</v>
      </c>
      <c r="D1843" s="13" t="e">
        <f t="shared" si="57"/>
        <v>#VALUE!</v>
      </c>
      <c r="E1843" s="13" t="e" cm="1">
        <f t="array" ref="E1843">_xlfn.UNIQUE(_xlfn.CONCAT(C1843,"-",D1843))</f>
        <v>#VALUE!</v>
      </c>
    </row>
    <row r="1844" spans="3:5" x14ac:dyDescent="0.25">
      <c r="C1844" s="13" t="e">
        <f t="shared" si="56"/>
        <v>#VALUE!</v>
      </c>
      <c r="D1844" s="13" t="e">
        <f t="shared" si="57"/>
        <v>#VALUE!</v>
      </c>
      <c r="E1844" s="13" t="e" cm="1">
        <f t="array" ref="E1844">_xlfn.UNIQUE(_xlfn.CONCAT(C1844,"-",D1844))</f>
        <v>#VALUE!</v>
      </c>
    </row>
    <row r="1845" spans="3:5" x14ac:dyDescent="0.25">
      <c r="C1845" s="13" t="e">
        <f t="shared" si="56"/>
        <v>#VALUE!</v>
      </c>
      <c r="D1845" s="13" t="e">
        <f t="shared" si="57"/>
        <v>#VALUE!</v>
      </c>
      <c r="E1845" s="13" t="e" cm="1">
        <f t="array" ref="E1845">_xlfn.UNIQUE(_xlfn.CONCAT(C1845,"-",D1845))</f>
        <v>#VALUE!</v>
      </c>
    </row>
    <row r="1846" spans="3:5" x14ac:dyDescent="0.25">
      <c r="C1846" s="13" t="e">
        <f t="shared" si="56"/>
        <v>#VALUE!</v>
      </c>
      <c r="D1846" s="13" t="e">
        <f t="shared" si="57"/>
        <v>#VALUE!</v>
      </c>
      <c r="E1846" s="13" t="e" cm="1">
        <f t="array" ref="E1846">_xlfn.UNIQUE(_xlfn.CONCAT(C1846,"-",D1846))</f>
        <v>#VALUE!</v>
      </c>
    </row>
    <row r="1847" spans="3:5" x14ac:dyDescent="0.25">
      <c r="C1847" s="13" t="e">
        <f t="shared" si="56"/>
        <v>#VALUE!</v>
      </c>
      <c r="D1847" s="13" t="e">
        <f t="shared" si="57"/>
        <v>#VALUE!</v>
      </c>
      <c r="E1847" s="13" t="e" cm="1">
        <f t="array" ref="E1847">_xlfn.UNIQUE(_xlfn.CONCAT(C1847,"-",D1847))</f>
        <v>#VALUE!</v>
      </c>
    </row>
    <row r="1848" spans="3:5" x14ac:dyDescent="0.25">
      <c r="C1848" s="13" t="e">
        <f t="shared" si="56"/>
        <v>#VALUE!</v>
      </c>
      <c r="D1848" s="13" t="e">
        <f t="shared" si="57"/>
        <v>#VALUE!</v>
      </c>
      <c r="E1848" s="13" t="e" cm="1">
        <f t="array" ref="E1848">_xlfn.UNIQUE(_xlfn.CONCAT(C1848,"-",D1848))</f>
        <v>#VALUE!</v>
      </c>
    </row>
    <row r="1849" spans="3:5" x14ac:dyDescent="0.25">
      <c r="C1849" s="13" t="e">
        <f t="shared" si="56"/>
        <v>#VALUE!</v>
      </c>
      <c r="D1849" s="13" t="e">
        <f t="shared" si="57"/>
        <v>#VALUE!</v>
      </c>
      <c r="E1849" s="13" t="e" cm="1">
        <f t="array" ref="E1849">_xlfn.UNIQUE(_xlfn.CONCAT(C1849,"-",D1849))</f>
        <v>#VALUE!</v>
      </c>
    </row>
    <row r="1850" spans="3:5" x14ac:dyDescent="0.25">
      <c r="C1850" s="13" t="e">
        <f t="shared" si="56"/>
        <v>#VALUE!</v>
      </c>
      <c r="D1850" s="13" t="e">
        <f t="shared" si="57"/>
        <v>#VALUE!</v>
      </c>
      <c r="E1850" s="13" t="e" cm="1">
        <f t="array" ref="E1850">_xlfn.UNIQUE(_xlfn.CONCAT(C1850,"-",D1850))</f>
        <v>#VALUE!</v>
      </c>
    </row>
    <row r="1851" spans="3:5" x14ac:dyDescent="0.25">
      <c r="C1851" s="13" t="e">
        <f t="shared" si="56"/>
        <v>#VALUE!</v>
      </c>
      <c r="D1851" s="13" t="e">
        <f t="shared" si="57"/>
        <v>#VALUE!</v>
      </c>
      <c r="E1851" s="13" t="e" cm="1">
        <f t="array" ref="E1851">_xlfn.UNIQUE(_xlfn.CONCAT(C1851,"-",D1851))</f>
        <v>#VALUE!</v>
      </c>
    </row>
    <row r="1852" spans="3:5" x14ac:dyDescent="0.25">
      <c r="C1852" s="13" t="e">
        <f t="shared" si="56"/>
        <v>#VALUE!</v>
      </c>
      <c r="D1852" s="13" t="e">
        <f t="shared" si="57"/>
        <v>#VALUE!</v>
      </c>
      <c r="E1852" s="13" t="e" cm="1">
        <f t="array" ref="E1852">_xlfn.UNIQUE(_xlfn.CONCAT(C1852,"-",D1852))</f>
        <v>#VALUE!</v>
      </c>
    </row>
    <row r="1853" spans="3:5" x14ac:dyDescent="0.25">
      <c r="C1853" s="13" t="e">
        <f t="shared" si="56"/>
        <v>#VALUE!</v>
      </c>
      <c r="D1853" s="13" t="e">
        <f t="shared" si="57"/>
        <v>#VALUE!</v>
      </c>
      <c r="E1853" s="13" t="e" cm="1">
        <f t="array" ref="E1853">_xlfn.UNIQUE(_xlfn.CONCAT(C1853,"-",D1853))</f>
        <v>#VALUE!</v>
      </c>
    </row>
    <row r="1854" spans="3:5" x14ac:dyDescent="0.25">
      <c r="C1854" s="13" t="e">
        <f t="shared" si="56"/>
        <v>#VALUE!</v>
      </c>
      <c r="D1854" s="13" t="e">
        <f t="shared" si="57"/>
        <v>#VALUE!</v>
      </c>
      <c r="E1854" s="13" t="e" cm="1">
        <f t="array" ref="E1854">_xlfn.UNIQUE(_xlfn.CONCAT(C1854,"-",D1854))</f>
        <v>#VALUE!</v>
      </c>
    </row>
    <row r="1855" spans="3:5" x14ac:dyDescent="0.25">
      <c r="C1855" s="13" t="e">
        <f t="shared" si="56"/>
        <v>#VALUE!</v>
      </c>
      <c r="D1855" s="13" t="e">
        <f t="shared" si="57"/>
        <v>#VALUE!</v>
      </c>
      <c r="E1855" s="13" t="e" cm="1">
        <f t="array" ref="E1855">_xlfn.UNIQUE(_xlfn.CONCAT(C1855,"-",D1855))</f>
        <v>#VALUE!</v>
      </c>
    </row>
    <row r="1856" spans="3:5" x14ac:dyDescent="0.25">
      <c r="C1856" s="13" t="e">
        <f t="shared" si="56"/>
        <v>#VALUE!</v>
      </c>
      <c r="D1856" s="13" t="e">
        <f t="shared" si="57"/>
        <v>#VALUE!</v>
      </c>
      <c r="E1856" s="13" t="e" cm="1">
        <f t="array" ref="E1856">_xlfn.UNIQUE(_xlfn.CONCAT(C1856,"-",D1856))</f>
        <v>#VALUE!</v>
      </c>
    </row>
    <row r="1857" spans="3:5" x14ac:dyDescent="0.25">
      <c r="C1857" s="13" t="e">
        <f t="shared" si="56"/>
        <v>#VALUE!</v>
      </c>
      <c r="D1857" s="13" t="e">
        <f t="shared" si="57"/>
        <v>#VALUE!</v>
      </c>
      <c r="E1857" s="13" t="e" cm="1">
        <f t="array" ref="E1857">_xlfn.UNIQUE(_xlfn.CONCAT(C1857,"-",D1857))</f>
        <v>#VALUE!</v>
      </c>
    </row>
    <row r="1858" spans="3:5" x14ac:dyDescent="0.25">
      <c r="C1858" s="13" t="e">
        <f t="shared" si="56"/>
        <v>#VALUE!</v>
      </c>
      <c r="D1858" s="13" t="e">
        <f t="shared" si="57"/>
        <v>#VALUE!</v>
      </c>
      <c r="E1858" s="13" t="e" cm="1">
        <f t="array" ref="E1858">_xlfn.UNIQUE(_xlfn.CONCAT(C1858,"-",D1858))</f>
        <v>#VALUE!</v>
      </c>
    </row>
    <row r="1859" spans="3:5" x14ac:dyDescent="0.25">
      <c r="C1859" s="13" t="e">
        <f t="shared" si="56"/>
        <v>#VALUE!</v>
      </c>
      <c r="D1859" s="13" t="e">
        <f t="shared" si="57"/>
        <v>#VALUE!</v>
      </c>
      <c r="E1859" s="13" t="e" cm="1">
        <f t="array" ref="E1859">_xlfn.UNIQUE(_xlfn.CONCAT(C1859,"-",D1859))</f>
        <v>#VALUE!</v>
      </c>
    </row>
    <row r="1860" spans="3:5" x14ac:dyDescent="0.25">
      <c r="C1860" s="13" t="e">
        <f t="shared" si="56"/>
        <v>#VALUE!</v>
      </c>
      <c r="D1860" s="13" t="e">
        <f t="shared" si="57"/>
        <v>#VALUE!</v>
      </c>
      <c r="E1860" s="13" t="e" cm="1">
        <f t="array" ref="E1860">_xlfn.UNIQUE(_xlfn.CONCAT(C1860,"-",D1860))</f>
        <v>#VALUE!</v>
      </c>
    </row>
    <row r="1861" spans="3:5" x14ac:dyDescent="0.25">
      <c r="C1861" s="13" t="e">
        <f t="shared" si="56"/>
        <v>#VALUE!</v>
      </c>
      <c r="D1861" s="13" t="e">
        <f t="shared" si="57"/>
        <v>#VALUE!</v>
      </c>
      <c r="E1861" s="13" t="e" cm="1">
        <f t="array" ref="E1861">_xlfn.UNIQUE(_xlfn.CONCAT(C1861,"-",D1861))</f>
        <v>#VALUE!</v>
      </c>
    </row>
    <row r="1862" spans="3:5" x14ac:dyDescent="0.25">
      <c r="C1862" s="13" t="e">
        <f t="shared" ref="C1862:C1925" si="58">MID(B1862,FIND(" FC",B1862,1),7)</f>
        <v>#VALUE!</v>
      </c>
      <c r="D1862" s="13" t="e">
        <f t="shared" ref="D1862:D1925" si="59">LEFT(B1862,FIND(" for developement ",B1862,1)-1)</f>
        <v>#VALUE!</v>
      </c>
      <c r="E1862" s="13" t="e" cm="1">
        <f t="array" ref="E1862">_xlfn.UNIQUE(_xlfn.CONCAT(C1862,"-",D1862))</f>
        <v>#VALUE!</v>
      </c>
    </row>
    <row r="1863" spans="3:5" x14ac:dyDescent="0.25">
      <c r="C1863" s="13" t="e">
        <f t="shared" si="58"/>
        <v>#VALUE!</v>
      </c>
      <c r="D1863" s="13" t="e">
        <f t="shared" si="59"/>
        <v>#VALUE!</v>
      </c>
      <c r="E1863" s="13" t="e" cm="1">
        <f t="array" ref="E1863">_xlfn.UNIQUE(_xlfn.CONCAT(C1863,"-",D1863))</f>
        <v>#VALUE!</v>
      </c>
    </row>
    <row r="1864" spans="3:5" x14ac:dyDescent="0.25">
      <c r="C1864" s="13" t="e">
        <f t="shared" si="58"/>
        <v>#VALUE!</v>
      </c>
      <c r="D1864" s="13" t="e">
        <f t="shared" si="59"/>
        <v>#VALUE!</v>
      </c>
      <c r="E1864" s="13" t="e" cm="1">
        <f t="array" ref="E1864">_xlfn.UNIQUE(_xlfn.CONCAT(C1864,"-",D1864))</f>
        <v>#VALUE!</v>
      </c>
    </row>
    <row r="1865" spans="3:5" x14ac:dyDescent="0.25">
      <c r="C1865" s="13" t="e">
        <f t="shared" si="58"/>
        <v>#VALUE!</v>
      </c>
      <c r="D1865" s="13" t="e">
        <f t="shared" si="59"/>
        <v>#VALUE!</v>
      </c>
      <c r="E1865" s="13" t="e" cm="1">
        <f t="array" ref="E1865">_xlfn.UNIQUE(_xlfn.CONCAT(C1865,"-",D1865))</f>
        <v>#VALUE!</v>
      </c>
    </row>
    <row r="1866" spans="3:5" x14ac:dyDescent="0.25">
      <c r="C1866" s="13" t="e">
        <f t="shared" si="58"/>
        <v>#VALUE!</v>
      </c>
      <c r="D1866" s="13" t="e">
        <f t="shared" si="59"/>
        <v>#VALUE!</v>
      </c>
      <c r="E1866" s="13" t="e" cm="1">
        <f t="array" ref="E1866">_xlfn.UNIQUE(_xlfn.CONCAT(C1866,"-",D1866))</f>
        <v>#VALUE!</v>
      </c>
    </row>
    <row r="1867" spans="3:5" x14ac:dyDescent="0.25">
      <c r="C1867" s="13" t="e">
        <f t="shared" si="58"/>
        <v>#VALUE!</v>
      </c>
      <c r="D1867" s="13" t="e">
        <f t="shared" si="59"/>
        <v>#VALUE!</v>
      </c>
      <c r="E1867" s="13" t="e" cm="1">
        <f t="array" ref="E1867">_xlfn.UNIQUE(_xlfn.CONCAT(C1867,"-",D1867))</f>
        <v>#VALUE!</v>
      </c>
    </row>
    <row r="1868" spans="3:5" x14ac:dyDescent="0.25">
      <c r="C1868" s="13" t="e">
        <f t="shared" si="58"/>
        <v>#VALUE!</v>
      </c>
      <c r="D1868" s="13" t="e">
        <f t="shared" si="59"/>
        <v>#VALUE!</v>
      </c>
      <c r="E1868" s="13" t="e" cm="1">
        <f t="array" ref="E1868">_xlfn.UNIQUE(_xlfn.CONCAT(C1868,"-",D1868))</f>
        <v>#VALUE!</v>
      </c>
    </row>
    <row r="1869" spans="3:5" x14ac:dyDescent="0.25">
      <c r="C1869" s="13" t="e">
        <f t="shared" si="58"/>
        <v>#VALUE!</v>
      </c>
      <c r="D1869" s="13" t="e">
        <f t="shared" si="59"/>
        <v>#VALUE!</v>
      </c>
      <c r="E1869" s="13" t="e" cm="1">
        <f t="array" ref="E1869">_xlfn.UNIQUE(_xlfn.CONCAT(C1869,"-",D1869))</f>
        <v>#VALUE!</v>
      </c>
    </row>
    <row r="1870" spans="3:5" x14ac:dyDescent="0.25">
      <c r="C1870" s="13" t="e">
        <f t="shared" si="58"/>
        <v>#VALUE!</v>
      </c>
      <c r="D1870" s="13" t="e">
        <f t="shared" si="59"/>
        <v>#VALUE!</v>
      </c>
      <c r="E1870" s="13" t="e" cm="1">
        <f t="array" ref="E1870">_xlfn.UNIQUE(_xlfn.CONCAT(C1870,"-",D1870))</f>
        <v>#VALUE!</v>
      </c>
    </row>
    <row r="1871" spans="3:5" x14ac:dyDescent="0.25">
      <c r="C1871" s="13" t="e">
        <f t="shared" si="58"/>
        <v>#VALUE!</v>
      </c>
      <c r="D1871" s="13" t="e">
        <f t="shared" si="59"/>
        <v>#VALUE!</v>
      </c>
      <c r="E1871" s="13" t="e" cm="1">
        <f t="array" ref="E1871">_xlfn.UNIQUE(_xlfn.CONCAT(C1871,"-",D1871))</f>
        <v>#VALUE!</v>
      </c>
    </row>
    <row r="1872" spans="3:5" x14ac:dyDescent="0.25">
      <c r="C1872" s="13" t="e">
        <f t="shared" si="58"/>
        <v>#VALUE!</v>
      </c>
      <c r="D1872" s="13" t="e">
        <f t="shared" si="59"/>
        <v>#VALUE!</v>
      </c>
      <c r="E1872" s="13" t="e" cm="1">
        <f t="array" ref="E1872">_xlfn.UNIQUE(_xlfn.CONCAT(C1872,"-",D1872))</f>
        <v>#VALUE!</v>
      </c>
    </row>
    <row r="1873" spans="3:5" x14ac:dyDescent="0.25">
      <c r="C1873" s="13" t="e">
        <f t="shared" si="58"/>
        <v>#VALUE!</v>
      </c>
      <c r="D1873" s="13" t="e">
        <f t="shared" si="59"/>
        <v>#VALUE!</v>
      </c>
      <c r="E1873" s="13" t="e" cm="1">
        <f t="array" ref="E1873">_xlfn.UNIQUE(_xlfn.CONCAT(C1873,"-",D1873))</f>
        <v>#VALUE!</v>
      </c>
    </row>
    <row r="1874" spans="3:5" x14ac:dyDescent="0.25">
      <c r="C1874" s="13" t="e">
        <f t="shared" si="58"/>
        <v>#VALUE!</v>
      </c>
      <c r="D1874" s="13" t="e">
        <f t="shared" si="59"/>
        <v>#VALUE!</v>
      </c>
      <c r="E1874" s="13" t="e" cm="1">
        <f t="array" ref="E1874">_xlfn.UNIQUE(_xlfn.CONCAT(C1874,"-",D1874))</f>
        <v>#VALUE!</v>
      </c>
    </row>
    <row r="1875" spans="3:5" x14ac:dyDescent="0.25">
      <c r="C1875" s="13" t="e">
        <f t="shared" si="58"/>
        <v>#VALUE!</v>
      </c>
      <c r="D1875" s="13" t="e">
        <f t="shared" si="59"/>
        <v>#VALUE!</v>
      </c>
      <c r="E1875" s="13" t="e" cm="1">
        <f t="array" ref="E1875">_xlfn.UNIQUE(_xlfn.CONCAT(C1875,"-",D1875))</f>
        <v>#VALUE!</v>
      </c>
    </row>
    <row r="1876" spans="3:5" x14ac:dyDescent="0.25">
      <c r="C1876" s="13" t="e">
        <f t="shared" si="58"/>
        <v>#VALUE!</v>
      </c>
      <c r="D1876" s="13" t="e">
        <f t="shared" si="59"/>
        <v>#VALUE!</v>
      </c>
      <c r="E1876" s="13" t="e" cm="1">
        <f t="array" ref="E1876">_xlfn.UNIQUE(_xlfn.CONCAT(C1876,"-",D1876))</f>
        <v>#VALUE!</v>
      </c>
    </row>
    <row r="1877" spans="3:5" x14ac:dyDescent="0.25">
      <c r="C1877" s="13" t="e">
        <f t="shared" si="58"/>
        <v>#VALUE!</v>
      </c>
      <c r="D1877" s="13" t="e">
        <f t="shared" si="59"/>
        <v>#VALUE!</v>
      </c>
      <c r="E1877" s="13" t="e" cm="1">
        <f t="array" ref="E1877">_xlfn.UNIQUE(_xlfn.CONCAT(C1877,"-",D1877))</f>
        <v>#VALUE!</v>
      </c>
    </row>
    <row r="1878" spans="3:5" x14ac:dyDescent="0.25">
      <c r="C1878" s="13" t="e">
        <f t="shared" si="58"/>
        <v>#VALUE!</v>
      </c>
      <c r="D1878" s="13" t="e">
        <f t="shared" si="59"/>
        <v>#VALUE!</v>
      </c>
      <c r="E1878" s="13" t="e" cm="1">
        <f t="array" ref="E1878">_xlfn.UNIQUE(_xlfn.CONCAT(C1878,"-",D1878))</f>
        <v>#VALUE!</v>
      </c>
    </row>
    <row r="1879" spans="3:5" x14ac:dyDescent="0.25">
      <c r="C1879" s="13" t="e">
        <f t="shared" si="58"/>
        <v>#VALUE!</v>
      </c>
      <c r="D1879" s="13" t="e">
        <f t="shared" si="59"/>
        <v>#VALUE!</v>
      </c>
      <c r="E1879" s="13" t="e" cm="1">
        <f t="array" ref="E1879">_xlfn.UNIQUE(_xlfn.CONCAT(C1879,"-",D1879))</f>
        <v>#VALUE!</v>
      </c>
    </row>
    <row r="1880" spans="3:5" x14ac:dyDescent="0.25">
      <c r="C1880" s="13" t="e">
        <f t="shared" si="58"/>
        <v>#VALUE!</v>
      </c>
      <c r="D1880" s="13" t="e">
        <f t="shared" si="59"/>
        <v>#VALUE!</v>
      </c>
      <c r="E1880" s="13" t="e" cm="1">
        <f t="array" ref="E1880">_xlfn.UNIQUE(_xlfn.CONCAT(C1880,"-",D1880))</f>
        <v>#VALUE!</v>
      </c>
    </row>
    <row r="1881" spans="3:5" x14ac:dyDescent="0.25">
      <c r="C1881" s="13" t="e">
        <f t="shared" si="58"/>
        <v>#VALUE!</v>
      </c>
      <c r="D1881" s="13" t="e">
        <f t="shared" si="59"/>
        <v>#VALUE!</v>
      </c>
      <c r="E1881" s="13" t="e" cm="1">
        <f t="array" ref="E1881">_xlfn.UNIQUE(_xlfn.CONCAT(C1881,"-",D1881))</f>
        <v>#VALUE!</v>
      </c>
    </row>
    <row r="1882" spans="3:5" x14ac:dyDescent="0.25">
      <c r="C1882" s="13" t="e">
        <f t="shared" si="58"/>
        <v>#VALUE!</v>
      </c>
      <c r="D1882" s="13" t="e">
        <f t="shared" si="59"/>
        <v>#VALUE!</v>
      </c>
      <c r="E1882" s="13" t="e" cm="1">
        <f t="array" ref="E1882">_xlfn.UNIQUE(_xlfn.CONCAT(C1882,"-",D1882))</f>
        <v>#VALUE!</v>
      </c>
    </row>
    <row r="1883" spans="3:5" x14ac:dyDescent="0.25">
      <c r="C1883" s="13" t="e">
        <f t="shared" si="58"/>
        <v>#VALUE!</v>
      </c>
      <c r="D1883" s="13" t="e">
        <f t="shared" si="59"/>
        <v>#VALUE!</v>
      </c>
      <c r="E1883" s="13" t="e" cm="1">
        <f t="array" ref="E1883">_xlfn.UNIQUE(_xlfn.CONCAT(C1883,"-",D1883))</f>
        <v>#VALUE!</v>
      </c>
    </row>
    <row r="1884" spans="3:5" x14ac:dyDescent="0.25">
      <c r="C1884" s="13" t="e">
        <f t="shared" si="58"/>
        <v>#VALUE!</v>
      </c>
      <c r="D1884" s="13" t="e">
        <f t="shared" si="59"/>
        <v>#VALUE!</v>
      </c>
      <c r="E1884" s="13" t="e" cm="1">
        <f t="array" ref="E1884">_xlfn.UNIQUE(_xlfn.CONCAT(C1884,"-",D1884))</f>
        <v>#VALUE!</v>
      </c>
    </row>
    <row r="1885" spans="3:5" x14ac:dyDescent="0.25">
      <c r="C1885" s="13" t="e">
        <f t="shared" si="58"/>
        <v>#VALUE!</v>
      </c>
      <c r="D1885" s="13" t="e">
        <f t="shared" si="59"/>
        <v>#VALUE!</v>
      </c>
      <c r="E1885" s="13" t="e" cm="1">
        <f t="array" ref="E1885">_xlfn.UNIQUE(_xlfn.CONCAT(C1885,"-",D1885))</f>
        <v>#VALUE!</v>
      </c>
    </row>
    <row r="1886" spans="3:5" x14ac:dyDescent="0.25">
      <c r="C1886" s="13" t="e">
        <f t="shared" si="58"/>
        <v>#VALUE!</v>
      </c>
      <c r="D1886" s="13" t="e">
        <f t="shared" si="59"/>
        <v>#VALUE!</v>
      </c>
      <c r="E1886" s="13" t="e" cm="1">
        <f t="array" ref="E1886">_xlfn.UNIQUE(_xlfn.CONCAT(C1886,"-",D1886))</f>
        <v>#VALUE!</v>
      </c>
    </row>
    <row r="1887" spans="3:5" x14ac:dyDescent="0.25">
      <c r="C1887" s="13" t="e">
        <f t="shared" si="58"/>
        <v>#VALUE!</v>
      </c>
      <c r="D1887" s="13" t="e">
        <f t="shared" si="59"/>
        <v>#VALUE!</v>
      </c>
      <c r="E1887" s="13" t="e" cm="1">
        <f t="array" ref="E1887">_xlfn.UNIQUE(_xlfn.CONCAT(C1887,"-",D1887))</f>
        <v>#VALUE!</v>
      </c>
    </row>
    <row r="1888" spans="3:5" x14ac:dyDescent="0.25">
      <c r="C1888" s="13" t="e">
        <f t="shared" si="58"/>
        <v>#VALUE!</v>
      </c>
      <c r="D1888" s="13" t="e">
        <f t="shared" si="59"/>
        <v>#VALUE!</v>
      </c>
      <c r="E1888" s="13" t="e" cm="1">
        <f t="array" ref="E1888">_xlfn.UNIQUE(_xlfn.CONCAT(C1888,"-",D1888))</f>
        <v>#VALUE!</v>
      </c>
    </row>
    <row r="1889" spans="3:5" x14ac:dyDescent="0.25">
      <c r="C1889" s="13" t="e">
        <f t="shared" si="58"/>
        <v>#VALUE!</v>
      </c>
      <c r="D1889" s="13" t="e">
        <f t="shared" si="59"/>
        <v>#VALUE!</v>
      </c>
      <c r="E1889" s="13" t="e" cm="1">
        <f t="array" ref="E1889">_xlfn.UNIQUE(_xlfn.CONCAT(C1889,"-",D1889))</f>
        <v>#VALUE!</v>
      </c>
    </row>
    <row r="1890" spans="3:5" x14ac:dyDescent="0.25">
      <c r="C1890" s="13" t="e">
        <f t="shared" si="58"/>
        <v>#VALUE!</v>
      </c>
      <c r="D1890" s="13" t="e">
        <f t="shared" si="59"/>
        <v>#VALUE!</v>
      </c>
      <c r="E1890" s="13" t="e" cm="1">
        <f t="array" ref="E1890">_xlfn.UNIQUE(_xlfn.CONCAT(C1890,"-",D1890))</f>
        <v>#VALUE!</v>
      </c>
    </row>
    <row r="1891" spans="3:5" x14ac:dyDescent="0.25">
      <c r="C1891" s="13" t="e">
        <f t="shared" si="58"/>
        <v>#VALUE!</v>
      </c>
      <c r="D1891" s="13" t="e">
        <f t="shared" si="59"/>
        <v>#VALUE!</v>
      </c>
      <c r="E1891" s="13" t="e" cm="1">
        <f t="array" ref="E1891">_xlfn.UNIQUE(_xlfn.CONCAT(C1891,"-",D1891))</f>
        <v>#VALUE!</v>
      </c>
    </row>
    <row r="1892" spans="3:5" x14ac:dyDescent="0.25">
      <c r="C1892" s="13" t="e">
        <f t="shared" si="58"/>
        <v>#VALUE!</v>
      </c>
      <c r="D1892" s="13" t="e">
        <f t="shared" si="59"/>
        <v>#VALUE!</v>
      </c>
      <c r="E1892" s="13" t="e" cm="1">
        <f t="array" ref="E1892">_xlfn.UNIQUE(_xlfn.CONCAT(C1892,"-",D1892))</f>
        <v>#VALUE!</v>
      </c>
    </row>
    <row r="1893" spans="3:5" x14ac:dyDescent="0.25">
      <c r="C1893" s="13" t="e">
        <f t="shared" si="58"/>
        <v>#VALUE!</v>
      </c>
      <c r="D1893" s="13" t="e">
        <f t="shared" si="59"/>
        <v>#VALUE!</v>
      </c>
      <c r="E1893" s="13" t="e" cm="1">
        <f t="array" ref="E1893">_xlfn.UNIQUE(_xlfn.CONCAT(C1893,"-",D1893))</f>
        <v>#VALUE!</v>
      </c>
    </row>
    <row r="1894" spans="3:5" x14ac:dyDescent="0.25">
      <c r="C1894" s="13" t="e">
        <f t="shared" si="58"/>
        <v>#VALUE!</v>
      </c>
      <c r="D1894" s="13" t="e">
        <f t="shared" si="59"/>
        <v>#VALUE!</v>
      </c>
      <c r="E1894" s="13" t="e" cm="1">
        <f t="array" ref="E1894">_xlfn.UNIQUE(_xlfn.CONCAT(C1894,"-",D1894))</f>
        <v>#VALUE!</v>
      </c>
    </row>
    <row r="1895" spans="3:5" x14ac:dyDescent="0.25">
      <c r="C1895" s="13" t="e">
        <f t="shared" si="58"/>
        <v>#VALUE!</v>
      </c>
      <c r="D1895" s="13" t="e">
        <f t="shared" si="59"/>
        <v>#VALUE!</v>
      </c>
      <c r="E1895" s="13" t="e" cm="1">
        <f t="array" ref="E1895">_xlfn.UNIQUE(_xlfn.CONCAT(C1895,"-",D1895))</f>
        <v>#VALUE!</v>
      </c>
    </row>
    <row r="1896" spans="3:5" x14ac:dyDescent="0.25">
      <c r="C1896" s="13" t="e">
        <f t="shared" si="58"/>
        <v>#VALUE!</v>
      </c>
      <c r="D1896" s="13" t="e">
        <f t="shared" si="59"/>
        <v>#VALUE!</v>
      </c>
      <c r="E1896" s="13" t="e" cm="1">
        <f t="array" ref="E1896">_xlfn.UNIQUE(_xlfn.CONCAT(C1896,"-",D1896))</f>
        <v>#VALUE!</v>
      </c>
    </row>
    <row r="1897" spans="3:5" x14ac:dyDescent="0.25">
      <c r="C1897" s="13" t="e">
        <f t="shared" si="58"/>
        <v>#VALUE!</v>
      </c>
      <c r="D1897" s="13" t="e">
        <f t="shared" si="59"/>
        <v>#VALUE!</v>
      </c>
      <c r="E1897" s="13" t="e" cm="1">
        <f t="array" ref="E1897">_xlfn.UNIQUE(_xlfn.CONCAT(C1897,"-",D1897))</f>
        <v>#VALUE!</v>
      </c>
    </row>
    <row r="1898" spans="3:5" x14ac:dyDescent="0.25">
      <c r="C1898" s="13" t="e">
        <f t="shared" si="58"/>
        <v>#VALUE!</v>
      </c>
      <c r="D1898" s="13" t="e">
        <f t="shared" si="59"/>
        <v>#VALUE!</v>
      </c>
      <c r="E1898" s="13" t="e" cm="1">
        <f t="array" ref="E1898">_xlfn.UNIQUE(_xlfn.CONCAT(C1898,"-",D1898))</f>
        <v>#VALUE!</v>
      </c>
    </row>
    <row r="1899" spans="3:5" x14ac:dyDescent="0.25">
      <c r="C1899" s="13" t="e">
        <f t="shared" si="58"/>
        <v>#VALUE!</v>
      </c>
      <c r="D1899" s="13" t="e">
        <f t="shared" si="59"/>
        <v>#VALUE!</v>
      </c>
      <c r="E1899" s="13" t="e" cm="1">
        <f t="array" ref="E1899">_xlfn.UNIQUE(_xlfn.CONCAT(C1899,"-",D1899))</f>
        <v>#VALUE!</v>
      </c>
    </row>
    <row r="1900" spans="3:5" x14ac:dyDescent="0.25">
      <c r="C1900" s="13" t="e">
        <f t="shared" si="58"/>
        <v>#VALUE!</v>
      </c>
      <c r="D1900" s="13" t="e">
        <f t="shared" si="59"/>
        <v>#VALUE!</v>
      </c>
      <c r="E1900" s="13" t="e" cm="1">
        <f t="array" ref="E1900">_xlfn.UNIQUE(_xlfn.CONCAT(C1900,"-",D1900))</f>
        <v>#VALUE!</v>
      </c>
    </row>
    <row r="1901" spans="3:5" x14ac:dyDescent="0.25">
      <c r="C1901" s="13" t="e">
        <f t="shared" si="58"/>
        <v>#VALUE!</v>
      </c>
      <c r="D1901" s="13" t="e">
        <f t="shared" si="59"/>
        <v>#VALUE!</v>
      </c>
      <c r="E1901" s="13" t="e" cm="1">
        <f t="array" ref="E1901">_xlfn.UNIQUE(_xlfn.CONCAT(C1901,"-",D1901))</f>
        <v>#VALUE!</v>
      </c>
    </row>
    <row r="1902" spans="3:5" x14ac:dyDescent="0.25">
      <c r="C1902" s="13" t="e">
        <f t="shared" si="58"/>
        <v>#VALUE!</v>
      </c>
      <c r="D1902" s="13" t="e">
        <f t="shared" si="59"/>
        <v>#VALUE!</v>
      </c>
      <c r="E1902" s="13" t="e" cm="1">
        <f t="array" ref="E1902">_xlfn.UNIQUE(_xlfn.CONCAT(C1902,"-",D1902))</f>
        <v>#VALUE!</v>
      </c>
    </row>
    <row r="1903" spans="3:5" x14ac:dyDescent="0.25">
      <c r="C1903" s="13" t="e">
        <f t="shared" si="58"/>
        <v>#VALUE!</v>
      </c>
      <c r="D1903" s="13" t="e">
        <f t="shared" si="59"/>
        <v>#VALUE!</v>
      </c>
      <c r="E1903" s="13" t="e" cm="1">
        <f t="array" ref="E1903">_xlfn.UNIQUE(_xlfn.CONCAT(C1903,"-",D1903))</f>
        <v>#VALUE!</v>
      </c>
    </row>
    <row r="1904" spans="3:5" x14ac:dyDescent="0.25">
      <c r="C1904" s="13" t="e">
        <f t="shared" si="58"/>
        <v>#VALUE!</v>
      </c>
      <c r="D1904" s="13" t="e">
        <f t="shared" si="59"/>
        <v>#VALUE!</v>
      </c>
      <c r="E1904" s="13" t="e" cm="1">
        <f t="array" ref="E1904">_xlfn.UNIQUE(_xlfn.CONCAT(C1904,"-",D1904))</f>
        <v>#VALUE!</v>
      </c>
    </row>
    <row r="1905" spans="3:5" x14ac:dyDescent="0.25">
      <c r="C1905" s="13" t="e">
        <f t="shared" si="58"/>
        <v>#VALUE!</v>
      </c>
      <c r="D1905" s="13" t="e">
        <f t="shared" si="59"/>
        <v>#VALUE!</v>
      </c>
      <c r="E1905" s="13" t="e" cm="1">
        <f t="array" ref="E1905">_xlfn.UNIQUE(_xlfn.CONCAT(C1905,"-",D1905))</f>
        <v>#VALUE!</v>
      </c>
    </row>
    <row r="1906" spans="3:5" x14ac:dyDescent="0.25">
      <c r="C1906" s="13" t="e">
        <f t="shared" si="58"/>
        <v>#VALUE!</v>
      </c>
      <c r="D1906" s="13" t="e">
        <f t="shared" si="59"/>
        <v>#VALUE!</v>
      </c>
      <c r="E1906" s="13" t="e" cm="1">
        <f t="array" ref="E1906">_xlfn.UNIQUE(_xlfn.CONCAT(C1906,"-",D1906))</f>
        <v>#VALUE!</v>
      </c>
    </row>
    <row r="1907" spans="3:5" x14ac:dyDescent="0.25">
      <c r="C1907" s="13" t="e">
        <f t="shared" si="58"/>
        <v>#VALUE!</v>
      </c>
      <c r="D1907" s="13" t="e">
        <f t="shared" si="59"/>
        <v>#VALUE!</v>
      </c>
      <c r="E1907" s="13" t="e" cm="1">
        <f t="array" ref="E1907">_xlfn.UNIQUE(_xlfn.CONCAT(C1907,"-",D1907))</f>
        <v>#VALUE!</v>
      </c>
    </row>
    <row r="1908" spans="3:5" x14ac:dyDescent="0.25">
      <c r="C1908" s="13" t="e">
        <f t="shared" si="58"/>
        <v>#VALUE!</v>
      </c>
      <c r="D1908" s="13" t="e">
        <f t="shared" si="59"/>
        <v>#VALUE!</v>
      </c>
      <c r="E1908" s="13" t="e" cm="1">
        <f t="array" ref="E1908">_xlfn.UNIQUE(_xlfn.CONCAT(C1908,"-",D1908))</f>
        <v>#VALUE!</v>
      </c>
    </row>
    <row r="1909" spans="3:5" x14ac:dyDescent="0.25">
      <c r="C1909" s="13" t="e">
        <f t="shared" si="58"/>
        <v>#VALUE!</v>
      </c>
      <c r="D1909" s="13" t="e">
        <f t="shared" si="59"/>
        <v>#VALUE!</v>
      </c>
      <c r="E1909" s="13" t="e" cm="1">
        <f t="array" ref="E1909">_xlfn.UNIQUE(_xlfn.CONCAT(C1909,"-",D1909))</f>
        <v>#VALUE!</v>
      </c>
    </row>
    <row r="1910" spans="3:5" x14ac:dyDescent="0.25">
      <c r="C1910" s="13" t="e">
        <f t="shared" si="58"/>
        <v>#VALUE!</v>
      </c>
      <c r="D1910" s="13" t="e">
        <f t="shared" si="59"/>
        <v>#VALUE!</v>
      </c>
      <c r="E1910" s="13" t="e" cm="1">
        <f t="array" ref="E1910">_xlfn.UNIQUE(_xlfn.CONCAT(C1910,"-",D1910))</f>
        <v>#VALUE!</v>
      </c>
    </row>
    <row r="1911" spans="3:5" x14ac:dyDescent="0.25">
      <c r="C1911" s="13" t="e">
        <f t="shared" si="58"/>
        <v>#VALUE!</v>
      </c>
      <c r="D1911" s="13" t="e">
        <f t="shared" si="59"/>
        <v>#VALUE!</v>
      </c>
      <c r="E1911" s="13" t="e" cm="1">
        <f t="array" ref="E1911">_xlfn.UNIQUE(_xlfn.CONCAT(C1911,"-",D1911))</f>
        <v>#VALUE!</v>
      </c>
    </row>
    <row r="1912" spans="3:5" x14ac:dyDescent="0.25">
      <c r="C1912" s="13" t="e">
        <f t="shared" si="58"/>
        <v>#VALUE!</v>
      </c>
      <c r="D1912" s="13" t="e">
        <f t="shared" si="59"/>
        <v>#VALUE!</v>
      </c>
      <c r="E1912" s="13" t="e" cm="1">
        <f t="array" ref="E1912">_xlfn.UNIQUE(_xlfn.CONCAT(C1912,"-",D1912))</f>
        <v>#VALUE!</v>
      </c>
    </row>
    <row r="1913" spans="3:5" x14ac:dyDescent="0.25">
      <c r="C1913" s="13" t="e">
        <f t="shared" si="58"/>
        <v>#VALUE!</v>
      </c>
      <c r="D1913" s="13" t="e">
        <f t="shared" si="59"/>
        <v>#VALUE!</v>
      </c>
      <c r="E1913" s="13" t="e" cm="1">
        <f t="array" ref="E1913">_xlfn.UNIQUE(_xlfn.CONCAT(C1913,"-",D1913))</f>
        <v>#VALUE!</v>
      </c>
    </row>
    <row r="1914" spans="3:5" x14ac:dyDescent="0.25">
      <c r="C1914" s="13" t="e">
        <f t="shared" si="58"/>
        <v>#VALUE!</v>
      </c>
      <c r="D1914" s="13" t="e">
        <f t="shared" si="59"/>
        <v>#VALUE!</v>
      </c>
      <c r="E1914" s="13" t="e" cm="1">
        <f t="array" ref="E1914">_xlfn.UNIQUE(_xlfn.CONCAT(C1914,"-",D1914))</f>
        <v>#VALUE!</v>
      </c>
    </row>
    <row r="1915" spans="3:5" x14ac:dyDescent="0.25">
      <c r="C1915" s="13" t="e">
        <f t="shared" si="58"/>
        <v>#VALUE!</v>
      </c>
      <c r="D1915" s="13" t="e">
        <f t="shared" si="59"/>
        <v>#VALUE!</v>
      </c>
      <c r="E1915" s="13" t="e" cm="1">
        <f t="array" ref="E1915">_xlfn.UNIQUE(_xlfn.CONCAT(C1915,"-",D1915))</f>
        <v>#VALUE!</v>
      </c>
    </row>
    <row r="1916" spans="3:5" x14ac:dyDescent="0.25">
      <c r="C1916" s="13" t="e">
        <f t="shared" si="58"/>
        <v>#VALUE!</v>
      </c>
      <c r="D1916" s="13" t="e">
        <f t="shared" si="59"/>
        <v>#VALUE!</v>
      </c>
      <c r="E1916" s="13" t="e" cm="1">
        <f t="array" ref="E1916">_xlfn.UNIQUE(_xlfn.CONCAT(C1916,"-",D1916))</f>
        <v>#VALUE!</v>
      </c>
    </row>
    <row r="1917" spans="3:5" x14ac:dyDescent="0.25">
      <c r="C1917" s="13" t="e">
        <f t="shared" si="58"/>
        <v>#VALUE!</v>
      </c>
      <c r="D1917" s="13" t="e">
        <f t="shared" si="59"/>
        <v>#VALUE!</v>
      </c>
      <c r="E1917" s="13" t="e" cm="1">
        <f t="array" ref="E1917">_xlfn.UNIQUE(_xlfn.CONCAT(C1917,"-",D1917))</f>
        <v>#VALUE!</v>
      </c>
    </row>
    <row r="1918" spans="3:5" x14ac:dyDescent="0.25">
      <c r="C1918" s="13" t="e">
        <f t="shared" si="58"/>
        <v>#VALUE!</v>
      </c>
      <c r="D1918" s="13" t="e">
        <f t="shared" si="59"/>
        <v>#VALUE!</v>
      </c>
      <c r="E1918" s="13" t="e" cm="1">
        <f t="array" ref="E1918">_xlfn.UNIQUE(_xlfn.CONCAT(C1918,"-",D1918))</f>
        <v>#VALUE!</v>
      </c>
    </row>
    <row r="1919" spans="3:5" x14ac:dyDescent="0.25">
      <c r="C1919" s="13" t="e">
        <f t="shared" si="58"/>
        <v>#VALUE!</v>
      </c>
      <c r="D1919" s="13" t="e">
        <f t="shared" si="59"/>
        <v>#VALUE!</v>
      </c>
      <c r="E1919" s="13" t="e" cm="1">
        <f t="array" ref="E1919">_xlfn.UNIQUE(_xlfn.CONCAT(C1919,"-",D1919))</f>
        <v>#VALUE!</v>
      </c>
    </row>
    <row r="1920" spans="3:5" x14ac:dyDescent="0.25">
      <c r="C1920" s="13" t="e">
        <f t="shared" si="58"/>
        <v>#VALUE!</v>
      </c>
      <c r="D1920" s="13" t="e">
        <f t="shared" si="59"/>
        <v>#VALUE!</v>
      </c>
      <c r="E1920" s="13" t="e" cm="1">
        <f t="array" ref="E1920">_xlfn.UNIQUE(_xlfn.CONCAT(C1920,"-",D1920))</f>
        <v>#VALUE!</v>
      </c>
    </row>
    <row r="1921" spans="3:5" x14ac:dyDescent="0.25">
      <c r="C1921" s="13" t="e">
        <f t="shared" si="58"/>
        <v>#VALUE!</v>
      </c>
      <c r="D1921" s="13" t="e">
        <f t="shared" si="59"/>
        <v>#VALUE!</v>
      </c>
      <c r="E1921" s="13" t="e" cm="1">
        <f t="array" ref="E1921">_xlfn.UNIQUE(_xlfn.CONCAT(C1921,"-",D1921))</f>
        <v>#VALUE!</v>
      </c>
    </row>
    <row r="1922" spans="3:5" x14ac:dyDescent="0.25">
      <c r="C1922" s="13" t="e">
        <f t="shared" si="58"/>
        <v>#VALUE!</v>
      </c>
      <c r="D1922" s="13" t="e">
        <f t="shared" si="59"/>
        <v>#VALUE!</v>
      </c>
      <c r="E1922" s="13" t="e" cm="1">
        <f t="array" ref="E1922">_xlfn.UNIQUE(_xlfn.CONCAT(C1922,"-",D1922))</f>
        <v>#VALUE!</v>
      </c>
    </row>
    <row r="1923" spans="3:5" x14ac:dyDescent="0.25">
      <c r="C1923" s="13" t="e">
        <f t="shared" si="58"/>
        <v>#VALUE!</v>
      </c>
      <c r="D1923" s="13" t="e">
        <f t="shared" si="59"/>
        <v>#VALUE!</v>
      </c>
      <c r="E1923" s="13" t="e" cm="1">
        <f t="array" ref="E1923">_xlfn.UNIQUE(_xlfn.CONCAT(C1923,"-",D1923))</f>
        <v>#VALUE!</v>
      </c>
    </row>
    <row r="1924" spans="3:5" x14ac:dyDescent="0.25">
      <c r="C1924" s="13" t="e">
        <f t="shared" si="58"/>
        <v>#VALUE!</v>
      </c>
      <c r="D1924" s="13" t="e">
        <f t="shared" si="59"/>
        <v>#VALUE!</v>
      </c>
      <c r="E1924" s="13" t="e" cm="1">
        <f t="array" ref="E1924">_xlfn.UNIQUE(_xlfn.CONCAT(C1924,"-",D1924))</f>
        <v>#VALUE!</v>
      </c>
    </row>
    <row r="1925" spans="3:5" x14ac:dyDescent="0.25">
      <c r="C1925" s="13" t="e">
        <f t="shared" si="58"/>
        <v>#VALUE!</v>
      </c>
      <c r="D1925" s="13" t="e">
        <f t="shared" si="59"/>
        <v>#VALUE!</v>
      </c>
      <c r="E1925" s="13" t="e" cm="1">
        <f t="array" ref="E1925">_xlfn.UNIQUE(_xlfn.CONCAT(C1925,"-",D1925))</f>
        <v>#VALUE!</v>
      </c>
    </row>
    <row r="1926" spans="3:5" x14ac:dyDescent="0.25">
      <c r="C1926" s="13" t="e">
        <f t="shared" ref="C1926:C1989" si="60">MID(B1926,FIND(" FC",B1926,1),7)</f>
        <v>#VALUE!</v>
      </c>
      <c r="D1926" s="13" t="e">
        <f t="shared" ref="D1926:D1989" si="61">LEFT(B1926,FIND(" for developement ",B1926,1)-1)</f>
        <v>#VALUE!</v>
      </c>
      <c r="E1926" s="13" t="e" cm="1">
        <f t="array" ref="E1926">_xlfn.UNIQUE(_xlfn.CONCAT(C1926,"-",D1926))</f>
        <v>#VALUE!</v>
      </c>
    </row>
    <row r="1927" spans="3:5" x14ac:dyDescent="0.25">
      <c r="C1927" s="13" t="e">
        <f t="shared" si="60"/>
        <v>#VALUE!</v>
      </c>
      <c r="D1927" s="13" t="e">
        <f t="shared" si="61"/>
        <v>#VALUE!</v>
      </c>
      <c r="E1927" s="13" t="e" cm="1">
        <f t="array" ref="E1927">_xlfn.UNIQUE(_xlfn.CONCAT(C1927,"-",D1927))</f>
        <v>#VALUE!</v>
      </c>
    </row>
    <row r="1928" spans="3:5" x14ac:dyDescent="0.25">
      <c r="C1928" s="13" t="e">
        <f t="shared" si="60"/>
        <v>#VALUE!</v>
      </c>
      <c r="D1928" s="13" t="e">
        <f t="shared" si="61"/>
        <v>#VALUE!</v>
      </c>
      <c r="E1928" s="13" t="e" cm="1">
        <f t="array" ref="E1928">_xlfn.UNIQUE(_xlfn.CONCAT(C1928,"-",D1928))</f>
        <v>#VALUE!</v>
      </c>
    </row>
    <row r="1929" spans="3:5" x14ac:dyDescent="0.25">
      <c r="C1929" s="13" t="e">
        <f t="shared" si="60"/>
        <v>#VALUE!</v>
      </c>
      <c r="D1929" s="13" t="e">
        <f t="shared" si="61"/>
        <v>#VALUE!</v>
      </c>
      <c r="E1929" s="13" t="e" cm="1">
        <f t="array" ref="E1929">_xlfn.UNIQUE(_xlfn.CONCAT(C1929,"-",D1929))</f>
        <v>#VALUE!</v>
      </c>
    </row>
    <row r="1930" spans="3:5" x14ac:dyDescent="0.25">
      <c r="C1930" s="13" t="e">
        <f t="shared" si="60"/>
        <v>#VALUE!</v>
      </c>
      <c r="D1930" s="13" t="e">
        <f t="shared" si="61"/>
        <v>#VALUE!</v>
      </c>
      <c r="E1930" s="13" t="e" cm="1">
        <f t="array" ref="E1930">_xlfn.UNIQUE(_xlfn.CONCAT(C1930,"-",D1930))</f>
        <v>#VALUE!</v>
      </c>
    </row>
    <row r="1931" spans="3:5" x14ac:dyDescent="0.25">
      <c r="C1931" s="13" t="e">
        <f t="shared" si="60"/>
        <v>#VALUE!</v>
      </c>
      <c r="D1931" s="13" t="e">
        <f t="shared" si="61"/>
        <v>#VALUE!</v>
      </c>
      <c r="E1931" s="13" t="e" cm="1">
        <f t="array" ref="E1931">_xlfn.UNIQUE(_xlfn.CONCAT(C1931,"-",D1931))</f>
        <v>#VALUE!</v>
      </c>
    </row>
    <row r="1932" spans="3:5" x14ac:dyDescent="0.25">
      <c r="C1932" s="13" t="e">
        <f t="shared" si="60"/>
        <v>#VALUE!</v>
      </c>
      <c r="D1932" s="13" t="e">
        <f t="shared" si="61"/>
        <v>#VALUE!</v>
      </c>
      <c r="E1932" s="13" t="e" cm="1">
        <f t="array" ref="E1932">_xlfn.UNIQUE(_xlfn.CONCAT(C1932,"-",D1932))</f>
        <v>#VALUE!</v>
      </c>
    </row>
    <row r="1933" spans="3:5" x14ac:dyDescent="0.25">
      <c r="C1933" s="13" t="e">
        <f t="shared" si="60"/>
        <v>#VALUE!</v>
      </c>
      <c r="D1933" s="13" t="e">
        <f t="shared" si="61"/>
        <v>#VALUE!</v>
      </c>
      <c r="E1933" s="13" t="e" cm="1">
        <f t="array" ref="E1933">_xlfn.UNIQUE(_xlfn.CONCAT(C1933,"-",D1933))</f>
        <v>#VALUE!</v>
      </c>
    </row>
    <row r="1934" spans="3:5" x14ac:dyDescent="0.25">
      <c r="C1934" s="13" t="e">
        <f t="shared" si="60"/>
        <v>#VALUE!</v>
      </c>
      <c r="D1934" s="13" t="e">
        <f t="shared" si="61"/>
        <v>#VALUE!</v>
      </c>
      <c r="E1934" s="13" t="e" cm="1">
        <f t="array" ref="E1934">_xlfn.UNIQUE(_xlfn.CONCAT(C1934,"-",D1934))</f>
        <v>#VALUE!</v>
      </c>
    </row>
    <row r="1935" spans="3:5" x14ac:dyDescent="0.25">
      <c r="C1935" s="13" t="e">
        <f t="shared" si="60"/>
        <v>#VALUE!</v>
      </c>
      <c r="D1935" s="13" t="e">
        <f t="shared" si="61"/>
        <v>#VALUE!</v>
      </c>
      <c r="E1935" s="13" t="e" cm="1">
        <f t="array" ref="E1935">_xlfn.UNIQUE(_xlfn.CONCAT(C1935,"-",D1935))</f>
        <v>#VALUE!</v>
      </c>
    </row>
    <row r="1936" spans="3:5" x14ac:dyDescent="0.25">
      <c r="C1936" s="13" t="e">
        <f t="shared" si="60"/>
        <v>#VALUE!</v>
      </c>
      <c r="D1936" s="13" t="e">
        <f t="shared" si="61"/>
        <v>#VALUE!</v>
      </c>
      <c r="E1936" s="13" t="e" cm="1">
        <f t="array" ref="E1936">_xlfn.UNIQUE(_xlfn.CONCAT(C1936,"-",D1936))</f>
        <v>#VALUE!</v>
      </c>
    </row>
    <row r="1937" spans="3:5" x14ac:dyDescent="0.25">
      <c r="C1937" s="13" t="e">
        <f t="shared" si="60"/>
        <v>#VALUE!</v>
      </c>
      <c r="D1937" s="13" t="e">
        <f t="shared" si="61"/>
        <v>#VALUE!</v>
      </c>
      <c r="E1937" s="13" t="e" cm="1">
        <f t="array" ref="E1937">_xlfn.UNIQUE(_xlfn.CONCAT(C1937,"-",D1937))</f>
        <v>#VALUE!</v>
      </c>
    </row>
    <row r="1938" spans="3:5" x14ac:dyDescent="0.25">
      <c r="C1938" s="13" t="e">
        <f t="shared" si="60"/>
        <v>#VALUE!</v>
      </c>
      <c r="D1938" s="13" t="e">
        <f t="shared" si="61"/>
        <v>#VALUE!</v>
      </c>
      <c r="E1938" s="13" t="e" cm="1">
        <f t="array" ref="E1938">_xlfn.UNIQUE(_xlfn.CONCAT(C1938,"-",D1938))</f>
        <v>#VALUE!</v>
      </c>
    </row>
    <row r="1939" spans="3:5" x14ac:dyDescent="0.25">
      <c r="C1939" s="13" t="e">
        <f t="shared" si="60"/>
        <v>#VALUE!</v>
      </c>
      <c r="D1939" s="13" t="e">
        <f t="shared" si="61"/>
        <v>#VALUE!</v>
      </c>
      <c r="E1939" s="13" t="e" cm="1">
        <f t="array" ref="E1939">_xlfn.UNIQUE(_xlfn.CONCAT(C1939,"-",D1939))</f>
        <v>#VALUE!</v>
      </c>
    </row>
    <row r="1940" spans="3:5" x14ac:dyDescent="0.25">
      <c r="C1940" s="13" t="e">
        <f t="shared" si="60"/>
        <v>#VALUE!</v>
      </c>
      <c r="D1940" s="13" t="e">
        <f t="shared" si="61"/>
        <v>#VALUE!</v>
      </c>
      <c r="E1940" s="13" t="e" cm="1">
        <f t="array" ref="E1940">_xlfn.UNIQUE(_xlfn.CONCAT(C1940,"-",D1940))</f>
        <v>#VALUE!</v>
      </c>
    </row>
    <row r="1941" spans="3:5" x14ac:dyDescent="0.25">
      <c r="C1941" s="13" t="e">
        <f t="shared" si="60"/>
        <v>#VALUE!</v>
      </c>
      <c r="D1941" s="13" t="e">
        <f t="shared" si="61"/>
        <v>#VALUE!</v>
      </c>
      <c r="E1941" s="13" t="e" cm="1">
        <f t="array" ref="E1941">_xlfn.UNIQUE(_xlfn.CONCAT(C1941,"-",D1941))</f>
        <v>#VALUE!</v>
      </c>
    </row>
    <row r="1942" spans="3:5" x14ac:dyDescent="0.25">
      <c r="C1942" s="13" t="e">
        <f t="shared" si="60"/>
        <v>#VALUE!</v>
      </c>
      <c r="D1942" s="13" t="e">
        <f t="shared" si="61"/>
        <v>#VALUE!</v>
      </c>
      <c r="E1942" s="13" t="e" cm="1">
        <f t="array" ref="E1942">_xlfn.UNIQUE(_xlfn.CONCAT(C1942,"-",D1942))</f>
        <v>#VALUE!</v>
      </c>
    </row>
    <row r="1943" spans="3:5" x14ac:dyDescent="0.25">
      <c r="C1943" s="13" t="e">
        <f t="shared" si="60"/>
        <v>#VALUE!</v>
      </c>
      <c r="D1943" s="13" t="e">
        <f t="shared" si="61"/>
        <v>#VALUE!</v>
      </c>
      <c r="E1943" s="13" t="e" cm="1">
        <f t="array" ref="E1943">_xlfn.UNIQUE(_xlfn.CONCAT(C1943,"-",D1943))</f>
        <v>#VALUE!</v>
      </c>
    </row>
    <row r="1944" spans="3:5" x14ac:dyDescent="0.25">
      <c r="C1944" s="13" t="e">
        <f t="shared" si="60"/>
        <v>#VALUE!</v>
      </c>
      <c r="D1944" s="13" t="e">
        <f t="shared" si="61"/>
        <v>#VALUE!</v>
      </c>
      <c r="E1944" s="13" t="e" cm="1">
        <f t="array" ref="E1944">_xlfn.UNIQUE(_xlfn.CONCAT(C1944,"-",D1944))</f>
        <v>#VALUE!</v>
      </c>
    </row>
    <row r="1945" spans="3:5" x14ac:dyDescent="0.25">
      <c r="C1945" s="13" t="e">
        <f t="shared" si="60"/>
        <v>#VALUE!</v>
      </c>
      <c r="D1945" s="13" t="e">
        <f t="shared" si="61"/>
        <v>#VALUE!</v>
      </c>
      <c r="E1945" s="13" t="e" cm="1">
        <f t="array" ref="E1945">_xlfn.UNIQUE(_xlfn.CONCAT(C1945,"-",D1945))</f>
        <v>#VALUE!</v>
      </c>
    </row>
    <row r="1946" spans="3:5" x14ac:dyDescent="0.25">
      <c r="C1946" s="13" t="e">
        <f t="shared" si="60"/>
        <v>#VALUE!</v>
      </c>
      <c r="D1946" s="13" t="e">
        <f t="shared" si="61"/>
        <v>#VALUE!</v>
      </c>
      <c r="E1946" s="13" t="e" cm="1">
        <f t="array" ref="E1946">_xlfn.UNIQUE(_xlfn.CONCAT(C1946,"-",D1946))</f>
        <v>#VALUE!</v>
      </c>
    </row>
    <row r="1947" spans="3:5" x14ac:dyDescent="0.25">
      <c r="C1947" s="13" t="e">
        <f t="shared" si="60"/>
        <v>#VALUE!</v>
      </c>
      <c r="D1947" s="13" t="e">
        <f t="shared" si="61"/>
        <v>#VALUE!</v>
      </c>
      <c r="E1947" s="13" t="e" cm="1">
        <f t="array" ref="E1947">_xlfn.UNIQUE(_xlfn.CONCAT(C1947,"-",D1947))</f>
        <v>#VALUE!</v>
      </c>
    </row>
    <row r="1948" spans="3:5" x14ac:dyDescent="0.25">
      <c r="C1948" s="13" t="e">
        <f t="shared" si="60"/>
        <v>#VALUE!</v>
      </c>
      <c r="D1948" s="13" t="e">
        <f t="shared" si="61"/>
        <v>#VALUE!</v>
      </c>
      <c r="E1948" s="13" t="e" cm="1">
        <f t="array" ref="E1948">_xlfn.UNIQUE(_xlfn.CONCAT(C1948,"-",D1948))</f>
        <v>#VALUE!</v>
      </c>
    </row>
    <row r="1949" spans="3:5" x14ac:dyDescent="0.25">
      <c r="C1949" s="13" t="e">
        <f t="shared" si="60"/>
        <v>#VALUE!</v>
      </c>
      <c r="D1949" s="13" t="e">
        <f t="shared" si="61"/>
        <v>#VALUE!</v>
      </c>
      <c r="E1949" s="13" t="e" cm="1">
        <f t="array" ref="E1949">_xlfn.UNIQUE(_xlfn.CONCAT(C1949,"-",D1949))</f>
        <v>#VALUE!</v>
      </c>
    </row>
    <row r="1950" spans="3:5" x14ac:dyDescent="0.25">
      <c r="C1950" s="13" t="e">
        <f t="shared" si="60"/>
        <v>#VALUE!</v>
      </c>
      <c r="D1950" s="13" t="e">
        <f t="shared" si="61"/>
        <v>#VALUE!</v>
      </c>
      <c r="E1950" s="13" t="e" cm="1">
        <f t="array" ref="E1950">_xlfn.UNIQUE(_xlfn.CONCAT(C1950,"-",D1950))</f>
        <v>#VALUE!</v>
      </c>
    </row>
    <row r="1951" spans="3:5" x14ac:dyDescent="0.25">
      <c r="C1951" s="13" t="e">
        <f t="shared" si="60"/>
        <v>#VALUE!</v>
      </c>
      <c r="D1951" s="13" t="e">
        <f t="shared" si="61"/>
        <v>#VALUE!</v>
      </c>
      <c r="E1951" s="13" t="e" cm="1">
        <f t="array" ref="E1951">_xlfn.UNIQUE(_xlfn.CONCAT(C1951,"-",D1951))</f>
        <v>#VALUE!</v>
      </c>
    </row>
    <row r="1952" spans="3:5" x14ac:dyDescent="0.25">
      <c r="C1952" s="13" t="e">
        <f t="shared" si="60"/>
        <v>#VALUE!</v>
      </c>
      <c r="D1952" s="13" t="e">
        <f t="shared" si="61"/>
        <v>#VALUE!</v>
      </c>
      <c r="E1952" s="13" t="e" cm="1">
        <f t="array" ref="E1952">_xlfn.UNIQUE(_xlfn.CONCAT(C1952,"-",D1952))</f>
        <v>#VALUE!</v>
      </c>
    </row>
    <row r="1953" spans="3:5" x14ac:dyDescent="0.25">
      <c r="C1953" s="13" t="e">
        <f t="shared" si="60"/>
        <v>#VALUE!</v>
      </c>
      <c r="D1953" s="13" t="e">
        <f t="shared" si="61"/>
        <v>#VALUE!</v>
      </c>
      <c r="E1953" s="13" t="e" cm="1">
        <f t="array" ref="E1953">_xlfn.UNIQUE(_xlfn.CONCAT(C1953,"-",D1953))</f>
        <v>#VALUE!</v>
      </c>
    </row>
    <row r="1954" spans="3:5" x14ac:dyDescent="0.25">
      <c r="C1954" s="13" t="e">
        <f t="shared" si="60"/>
        <v>#VALUE!</v>
      </c>
      <c r="D1954" s="13" t="e">
        <f t="shared" si="61"/>
        <v>#VALUE!</v>
      </c>
      <c r="E1954" s="13" t="e" cm="1">
        <f t="array" ref="E1954">_xlfn.UNIQUE(_xlfn.CONCAT(C1954,"-",D1954))</f>
        <v>#VALUE!</v>
      </c>
    </row>
    <row r="1955" spans="3:5" x14ac:dyDescent="0.25">
      <c r="C1955" s="13" t="e">
        <f t="shared" si="60"/>
        <v>#VALUE!</v>
      </c>
      <c r="D1955" s="13" t="e">
        <f t="shared" si="61"/>
        <v>#VALUE!</v>
      </c>
      <c r="E1955" s="13" t="e" cm="1">
        <f t="array" ref="E1955">_xlfn.UNIQUE(_xlfn.CONCAT(C1955,"-",D1955))</f>
        <v>#VALUE!</v>
      </c>
    </row>
    <row r="1956" spans="3:5" x14ac:dyDescent="0.25">
      <c r="C1956" s="13" t="e">
        <f t="shared" si="60"/>
        <v>#VALUE!</v>
      </c>
      <c r="D1956" s="13" t="e">
        <f t="shared" si="61"/>
        <v>#VALUE!</v>
      </c>
      <c r="E1956" s="13" t="e" cm="1">
        <f t="array" ref="E1956">_xlfn.UNIQUE(_xlfn.CONCAT(C1956,"-",D1956))</f>
        <v>#VALUE!</v>
      </c>
    </row>
    <row r="1957" spans="3:5" x14ac:dyDescent="0.25">
      <c r="C1957" s="13" t="e">
        <f t="shared" si="60"/>
        <v>#VALUE!</v>
      </c>
      <c r="D1957" s="13" t="e">
        <f t="shared" si="61"/>
        <v>#VALUE!</v>
      </c>
      <c r="E1957" s="13" t="e" cm="1">
        <f t="array" ref="E1957">_xlfn.UNIQUE(_xlfn.CONCAT(C1957,"-",D1957))</f>
        <v>#VALUE!</v>
      </c>
    </row>
    <row r="1958" spans="3:5" x14ac:dyDescent="0.25">
      <c r="C1958" s="13" t="e">
        <f t="shared" si="60"/>
        <v>#VALUE!</v>
      </c>
      <c r="D1958" s="13" t="e">
        <f t="shared" si="61"/>
        <v>#VALUE!</v>
      </c>
      <c r="E1958" s="13" t="e" cm="1">
        <f t="array" ref="E1958">_xlfn.UNIQUE(_xlfn.CONCAT(C1958,"-",D1958))</f>
        <v>#VALUE!</v>
      </c>
    </row>
    <row r="1959" spans="3:5" x14ac:dyDescent="0.25">
      <c r="C1959" s="13" t="e">
        <f t="shared" si="60"/>
        <v>#VALUE!</v>
      </c>
      <c r="D1959" s="13" t="e">
        <f t="shared" si="61"/>
        <v>#VALUE!</v>
      </c>
      <c r="E1959" s="13" t="e" cm="1">
        <f t="array" ref="E1959">_xlfn.UNIQUE(_xlfn.CONCAT(C1959,"-",D1959))</f>
        <v>#VALUE!</v>
      </c>
    </row>
    <row r="1960" spans="3:5" x14ac:dyDescent="0.25">
      <c r="C1960" s="13" t="e">
        <f t="shared" si="60"/>
        <v>#VALUE!</v>
      </c>
      <c r="D1960" s="13" t="e">
        <f t="shared" si="61"/>
        <v>#VALUE!</v>
      </c>
      <c r="E1960" s="13" t="e" cm="1">
        <f t="array" ref="E1960">_xlfn.UNIQUE(_xlfn.CONCAT(C1960,"-",D1960))</f>
        <v>#VALUE!</v>
      </c>
    </row>
    <row r="1961" spans="3:5" x14ac:dyDescent="0.25">
      <c r="C1961" s="13" t="e">
        <f t="shared" si="60"/>
        <v>#VALUE!</v>
      </c>
      <c r="D1961" s="13" t="e">
        <f t="shared" si="61"/>
        <v>#VALUE!</v>
      </c>
      <c r="E1961" s="13" t="e" cm="1">
        <f t="array" ref="E1961">_xlfn.UNIQUE(_xlfn.CONCAT(C1961,"-",D1961))</f>
        <v>#VALUE!</v>
      </c>
    </row>
    <row r="1962" spans="3:5" x14ac:dyDescent="0.25">
      <c r="C1962" s="13" t="e">
        <f t="shared" si="60"/>
        <v>#VALUE!</v>
      </c>
      <c r="D1962" s="13" t="e">
        <f t="shared" si="61"/>
        <v>#VALUE!</v>
      </c>
      <c r="E1962" s="13" t="e" cm="1">
        <f t="array" ref="E1962">_xlfn.UNIQUE(_xlfn.CONCAT(C1962,"-",D1962))</f>
        <v>#VALUE!</v>
      </c>
    </row>
    <row r="1963" spans="3:5" x14ac:dyDescent="0.25">
      <c r="C1963" s="13" t="e">
        <f t="shared" si="60"/>
        <v>#VALUE!</v>
      </c>
      <c r="D1963" s="13" t="e">
        <f t="shared" si="61"/>
        <v>#VALUE!</v>
      </c>
      <c r="E1963" s="13" t="e" cm="1">
        <f t="array" ref="E1963">_xlfn.UNIQUE(_xlfn.CONCAT(C1963,"-",D1963))</f>
        <v>#VALUE!</v>
      </c>
    </row>
    <row r="1964" spans="3:5" x14ac:dyDescent="0.25">
      <c r="C1964" s="13" t="e">
        <f t="shared" si="60"/>
        <v>#VALUE!</v>
      </c>
      <c r="D1964" s="13" t="e">
        <f t="shared" si="61"/>
        <v>#VALUE!</v>
      </c>
      <c r="E1964" s="13" t="e" cm="1">
        <f t="array" ref="E1964">_xlfn.UNIQUE(_xlfn.CONCAT(C1964,"-",D1964))</f>
        <v>#VALUE!</v>
      </c>
    </row>
    <row r="1965" spans="3:5" x14ac:dyDescent="0.25">
      <c r="C1965" s="13" t="e">
        <f t="shared" si="60"/>
        <v>#VALUE!</v>
      </c>
      <c r="D1965" s="13" t="e">
        <f t="shared" si="61"/>
        <v>#VALUE!</v>
      </c>
      <c r="E1965" s="13" t="e" cm="1">
        <f t="array" ref="E1965">_xlfn.UNIQUE(_xlfn.CONCAT(C1965,"-",D1965))</f>
        <v>#VALUE!</v>
      </c>
    </row>
    <row r="1966" spans="3:5" x14ac:dyDescent="0.25">
      <c r="C1966" s="13" t="e">
        <f t="shared" si="60"/>
        <v>#VALUE!</v>
      </c>
      <c r="D1966" s="13" t="e">
        <f t="shared" si="61"/>
        <v>#VALUE!</v>
      </c>
      <c r="E1966" s="13" t="e" cm="1">
        <f t="array" ref="E1966">_xlfn.UNIQUE(_xlfn.CONCAT(C1966,"-",D1966))</f>
        <v>#VALUE!</v>
      </c>
    </row>
    <row r="1967" spans="3:5" x14ac:dyDescent="0.25">
      <c r="C1967" s="13" t="e">
        <f t="shared" si="60"/>
        <v>#VALUE!</v>
      </c>
      <c r="D1967" s="13" t="e">
        <f t="shared" si="61"/>
        <v>#VALUE!</v>
      </c>
      <c r="E1967" s="13" t="e" cm="1">
        <f t="array" ref="E1967">_xlfn.UNIQUE(_xlfn.CONCAT(C1967,"-",D1967))</f>
        <v>#VALUE!</v>
      </c>
    </row>
    <row r="1968" spans="3:5" x14ac:dyDescent="0.25">
      <c r="C1968" s="13" t="e">
        <f t="shared" si="60"/>
        <v>#VALUE!</v>
      </c>
      <c r="D1968" s="13" t="e">
        <f t="shared" si="61"/>
        <v>#VALUE!</v>
      </c>
      <c r="E1968" s="13" t="e" cm="1">
        <f t="array" ref="E1968">_xlfn.UNIQUE(_xlfn.CONCAT(C1968,"-",D1968))</f>
        <v>#VALUE!</v>
      </c>
    </row>
    <row r="1969" spans="3:5" x14ac:dyDescent="0.25">
      <c r="C1969" s="13" t="e">
        <f t="shared" si="60"/>
        <v>#VALUE!</v>
      </c>
      <c r="D1969" s="13" t="e">
        <f t="shared" si="61"/>
        <v>#VALUE!</v>
      </c>
      <c r="E1969" s="13" t="e" cm="1">
        <f t="array" ref="E1969">_xlfn.UNIQUE(_xlfn.CONCAT(C1969,"-",D1969))</f>
        <v>#VALUE!</v>
      </c>
    </row>
    <row r="1970" spans="3:5" x14ac:dyDescent="0.25">
      <c r="C1970" s="13" t="e">
        <f t="shared" si="60"/>
        <v>#VALUE!</v>
      </c>
      <c r="D1970" s="13" t="e">
        <f t="shared" si="61"/>
        <v>#VALUE!</v>
      </c>
      <c r="E1970" s="13" t="e" cm="1">
        <f t="array" ref="E1970">_xlfn.UNIQUE(_xlfn.CONCAT(C1970,"-",D1970))</f>
        <v>#VALUE!</v>
      </c>
    </row>
    <row r="1971" spans="3:5" x14ac:dyDescent="0.25">
      <c r="C1971" s="13" t="e">
        <f t="shared" si="60"/>
        <v>#VALUE!</v>
      </c>
      <c r="D1971" s="13" t="e">
        <f t="shared" si="61"/>
        <v>#VALUE!</v>
      </c>
      <c r="E1971" s="13" t="e" cm="1">
        <f t="array" ref="E1971">_xlfn.UNIQUE(_xlfn.CONCAT(C1971,"-",D1971))</f>
        <v>#VALUE!</v>
      </c>
    </row>
    <row r="1972" spans="3:5" x14ac:dyDescent="0.25">
      <c r="C1972" s="13" t="e">
        <f t="shared" si="60"/>
        <v>#VALUE!</v>
      </c>
      <c r="D1972" s="13" t="e">
        <f t="shared" si="61"/>
        <v>#VALUE!</v>
      </c>
      <c r="E1972" s="13" t="e" cm="1">
        <f t="array" ref="E1972">_xlfn.UNIQUE(_xlfn.CONCAT(C1972,"-",D1972))</f>
        <v>#VALUE!</v>
      </c>
    </row>
    <row r="1973" spans="3:5" x14ac:dyDescent="0.25">
      <c r="C1973" s="13" t="e">
        <f t="shared" si="60"/>
        <v>#VALUE!</v>
      </c>
      <c r="D1973" s="13" t="e">
        <f t="shared" si="61"/>
        <v>#VALUE!</v>
      </c>
      <c r="E1973" s="13" t="e" cm="1">
        <f t="array" ref="E1973">_xlfn.UNIQUE(_xlfn.CONCAT(C1973,"-",D1973))</f>
        <v>#VALUE!</v>
      </c>
    </row>
    <row r="1974" spans="3:5" x14ac:dyDescent="0.25">
      <c r="C1974" s="13" t="e">
        <f t="shared" si="60"/>
        <v>#VALUE!</v>
      </c>
      <c r="D1974" s="13" t="e">
        <f t="shared" si="61"/>
        <v>#VALUE!</v>
      </c>
      <c r="E1974" s="13" t="e" cm="1">
        <f t="array" ref="E1974">_xlfn.UNIQUE(_xlfn.CONCAT(C1974,"-",D1974))</f>
        <v>#VALUE!</v>
      </c>
    </row>
    <row r="1975" spans="3:5" x14ac:dyDescent="0.25">
      <c r="C1975" s="13" t="e">
        <f t="shared" si="60"/>
        <v>#VALUE!</v>
      </c>
      <c r="D1975" s="13" t="e">
        <f t="shared" si="61"/>
        <v>#VALUE!</v>
      </c>
      <c r="E1975" s="13" t="e" cm="1">
        <f t="array" ref="E1975">_xlfn.UNIQUE(_xlfn.CONCAT(C1975,"-",D1975))</f>
        <v>#VALUE!</v>
      </c>
    </row>
    <row r="1976" spans="3:5" x14ac:dyDescent="0.25">
      <c r="C1976" s="13" t="e">
        <f t="shared" si="60"/>
        <v>#VALUE!</v>
      </c>
      <c r="D1976" s="13" t="e">
        <f t="shared" si="61"/>
        <v>#VALUE!</v>
      </c>
      <c r="E1976" s="13" t="e" cm="1">
        <f t="array" ref="E1976">_xlfn.UNIQUE(_xlfn.CONCAT(C1976,"-",D1976))</f>
        <v>#VALUE!</v>
      </c>
    </row>
    <row r="1977" spans="3:5" x14ac:dyDescent="0.25">
      <c r="C1977" s="13" t="e">
        <f t="shared" si="60"/>
        <v>#VALUE!</v>
      </c>
      <c r="D1977" s="13" t="e">
        <f t="shared" si="61"/>
        <v>#VALUE!</v>
      </c>
      <c r="E1977" s="13" t="e" cm="1">
        <f t="array" ref="E1977">_xlfn.UNIQUE(_xlfn.CONCAT(C1977,"-",D1977))</f>
        <v>#VALUE!</v>
      </c>
    </row>
    <row r="1978" spans="3:5" x14ac:dyDescent="0.25">
      <c r="C1978" s="13" t="e">
        <f t="shared" si="60"/>
        <v>#VALUE!</v>
      </c>
      <c r="D1978" s="13" t="e">
        <f t="shared" si="61"/>
        <v>#VALUE!</v>
      </c>
      <c r="E1978" s="13" t="e" cm="1">
        <f t="array" ref="E1978">_xlfn.UNIQUE(_xlfn.CONCAT(C1978,"-",D1978))</f>
        <v>#VALUE!</v>
      </c>
    </row>
    <row r="1979" spans="3:5" x14ac:dyDescent="0.25">
      <c r="C1979" s="13" t="e">
        <f t="shared" si="60"/>
        <v>#VALUE!</v>
      </c>
      <c r="D1979" s="13" t="e">
        <f t="shared" si="61"/>
        <v>#VALUE!</v>
      </c>
      <c r="E1979" s="13" t="e" cm="1">
        <f t="array" ref="E1979">_xlfn.UNIQUE(_xlfn.CONCAT(C1979,"-",D1979))</f>
        <v>#VALUE!</v>
      </c>
    </row>
    <row r="1980" spans="3:5" x14ac:dyDescent="0.25">
      <c r="C1980" s="13" t="e">
        <f t="shared" si="60"/>
        <v>#VALUE!</v>
      </c>
      <c r="D1980" s="13" t="e">
        <f t="shared" si="61"/>
        <v>#VALUE!</v>
      </c>
      <c r="E1980" s="13" t="e" cm="1">
        <f t="array" ref="E1980">_xlfn.UNIQUE(_xlfn.CONCAT(C1980,"-",D1980))</f>
        <v>#VALUE!</v>
      </c>
    </row>
    <row r="1981" spans="3:5" x14ac:dyDescent="0.25">
      <c r="C1981" s="13" t="e">
        <f t="shared" si="60"/>
        <v>#VALUE!</v>
      </c>
      <c r="D1981" s="13" t="e">
        <f t="shared" si="61"/>
        <v>#VALUE!</v>
      </c>
      <c r="E1981" s="13" t="e" cm="1">
        <f t="array" ref="E1981">_xlfn.UNIQUE(_xlfn.CONCAT(C1981,"-",D1981))</f>
        <v>#VALUE!</v>
      </c>
    </row>
    <row r="1982" spans="3:5" x14ac:dyDescent="0.25">
      <c r="C1982" s="13" t="e">
        <f t="shared" si="60"/>
        <v>#VALUE!</v>
      </c>
      <c r="D1982" s="13" t="e">
        <f t="shared" si="61"/>
        <v>#VALUE!</v>
      </c>
      <c r="E1982" s="13" t="e" cm="1">
        <f t="array" ref="E1982">_xlfn.UNIQUE(_xlfn.CONCAT(C1982,"-",D1982))</f>
        <v>#VALUE!</v>
      </c>
    </row>
    <row r="1983" spans="3:5" x14ac:dyDescent="0.25">
      <c r="C1983" s="13" t="e">
        <f t="shared" si="60"/>
        <v>#VALUE!</v>
      </c>
      <c r="D1983" s="13" t="e">
        <f t="shared" si="61"/>
        <v>#VALUE!</v>
      </c>
      <c r="E1983" s="13" t="e" cm="1">
        <f t="array" ref="E1983">_xlfn.UNIQUE(_xlfn.CONCAT(C1983,"-",D1983))</f>
        <v>#VALUE!</v>
      </c>
    </row>
    <row r="1984" spans="3:5" x14ac:dyDescent="0.25">
      <c r="C1984" s="13" t="e">
        <f t="shared" si="60"/>
        <v>#VALUE!</v>
      </c>
      <c r="D1984" s="13" t="e">
        <f t="shared" si="61"/>
        <v>#VALUE!</v>
      </c>
      <c r="E1984" s="13" t="e" cm="1">
        <f t="array" ref="E1984">_xlfn.UNIQUE(_xlfn.CONCAT(C1984,"-",D1984))</f>
        <v>#VALUE!</v>
      </c>
    </row>
    <row r="1985" spans="3:5" x14ac:dyDescent="0.25">
      <c r="C1985" s="13" t="e">
        <f t="shared" si="60"/>
        <v>#VALUE!</v>
      </c>
      <c r="D1985" s="13" t="e">
        <f t="shared" si="61"/>
        <v>#VALUE!</v>
      </c>
      <c r="E1985" s="13" t="e" cm="1">
        <f t="array" ref="E1985">_xlfn.UNIQUE(_xlfn.CONCAT(C1985,"-",D1985))</f>
        <v>#VALUE!</v>
      </c>
    </row>
    <row r="1986" spans="3:5" x14ac:dyDescent="0.25">
      <c r="C1986" s="13" t="e">
        <f t="shared" si="60"/>
        <v>#VALUE!</v>
      </c>
      <c r="D1986" s="13" t="e">
        <f t="shared" si="61"/>
        <v>#VALUE!</v>
      </c>
      <c r="E1986" s="13" t="e" cm="1">
        <f t="array" ref="E1986">_xlfn.UNIQUE(_xlfn.CONCAT(C1986,"-",D1986))</f>
        <v>#VALUE!</v>
      </c>
    </row>
    <row r="1987" spans="3:5" x14ac:dyDescent="0.25">
      <c r="C1987" s="13" t="e">
        <f t="shared" si="60"/>
        <v>#VALUE!</v>
      </c>
      <c r="D1987" s="13" t="e">
        <f t="shared" si="61"/>
        <v>#VALUE!</v>
      </c>
      <c r="E1987" s="13" t="e" cm="1">
        <f t="array" ref="E1987">_xlfn.UNIQUE(_xlfn.CONCAT(C1987,"-",D1987))</f>
        <v>#VALUE!</v>
      </c>
    </row>
    <row r="1988" spans="3:5" x14ac:dyDescent="0.25">
      <c r="C1988" s="13" t="e">
        <f t="shared" si="60"/>
        <v>#VALUE!</v>
      </c>
      <c r="D1988" s="13" t="e">
        <f t="shared" si="61"/>
        <v>#VALUE!</v>
      </c>
      <c r="E1988" s="13" t="e" cm="1">
        <f t="array" ref="E1988">_xlfn.UNIQUE(_xlfn.CONCAT(C1988,"-",D1988))</f>
        <v>#VALUE!</v>
      </c>
    </row>
    <row r="1989" spans="3:5" x14ac:dyDescent="0.25">
      <c r="C1989" s="13" t="e">
        <f t="shared" si="60"/>
        <v>#VALUE!</v>
      </c>
      <c r="D1989" s="13" t="e">
        <f t="shared" si="61"/>
        <v>#VALUE!</v>
      </c>
      <c r="E1989" s="13" t="e" cm="1">
        <f t="array" ref="E1989">_xlfn.UNIQUE(_xlfn.CONCAT(C1989,"-",D1989))</f>
        <v>#VALUE!</v>
      </c>
    </row>
    <row r="1990" spans="3:5" x14ac:dyDescent="0.25">
      <c r="C1990" s="13" t="e">
        <f t="shared" ref="C1990:C2053" si="62">MID(B1990,FIND(" FC",B1990,1),7)</f>
        <v>#VALUE!</v>
      </c>
      <c r="D1990" s="13" t="e">
        <f t="shared" ref="D1990:D2053" si="63">LEFT(B1990,FIND(" for developement ",B1990,1)-1)</f>
        <v>#VALUE!</v>
      </c>
      <c r="E1990" s="13" t="e" cm="1">
        <f t="array" ref="E1990">_xlfn.UNIQUE(_xlfn.CONCAT(C1990,"-",D1990))</f>
        <v>#VALUE!</v>
      </c>
    </row>
    <row r="1991" spans="3:5" x14ac:dyDescent="0.25">
      <c r="C1991" s="13" t="e">
        <f t="shared" si="62"/>
        <v>#VALUE!</v>
      </c>
      <c r="D1991" s="13" t="e">
        <f t="shared" si="63"/>
        <v>#VALUE!</v>
      </c>
      <c r="E1991" s="13" t="e" cm="1">
        <f t="array" ref="E1991">_xlfn.UNIQUE(_xlfn.CONCAT(C1991,"-",D1991))</f>
        <v>#VALUE!</v>
      </c>
    </row>
    <row r="1992" spans="3:5" x14ac:dyDescent="0.25">
      <c r="C1992" s="13" t="e">
        <f t="shared" si="62"/>
        <v>#VALUE!</v>
      </c>
      <c r="D1992" s="13" t="e">
        <f t="shared" si="63"/>
        <v>#VALUE!</v>
      </c>
      <c r="E1992" s="13" t="e" cm="1">
        <f t="array" ref="E1992">_xlfn.UNIQUE(_xlfn.CONCAT(C1992,"-",D1992))</f>
        <v>#VALUE!</v>
      </c>
    </row>
    <row r="1993" spans="3:5" x14ac:dyDescent="0.25">
      <c r="C1993" s="13" t="e">
        <f t="shared" si="62"/>
        <v>#VALUE!</v>
      </c>
      <c r="D1993" s="13" t="e">
        <f t="shared" si="63"/>
        <v>#VALUE!</v>
      </c>
      <c r="E1993" s="13" t="e" cm="1">
        <f t="array" ref="E1993">_xlfn.UNIQUE(_xlfn.CONCAT(C1993,"-",D1993))</f>
        <v>#VALUE!</v>
      </c>
    </row>
    <row r="1994" spans="3:5" x14ac:dyDescent="0.25">
      <c r="C1994" s="13" t="e">
        <f t="shared" si="62"/>
        <v>#VALUE!</v>
      </c>
      <c r="D1994" s="13" t="e">
        <f t="shared" si="63"/>
        <v>#VALUE!</v>
      </c>
      <c r="E1994" s="13" t="e" cm="1">
        <f t="array" ref="E1994">_xlfn.UNIQUE(_xlfn.CONCAT(C1994,"-",D1994))</f>
        <v>#VALUE!</v>
      </c>
    </row>
    <row r="1995" spans="3:5" x14ac:dyDescent="0.25">
      <c r="C1995" s="13" t="e">
        <f t="shared" si="62"/>
        <v>#VALUE!</v>
      </c>
      <c r="D1995" s="13" t="e">
        <f t="shared" si="63"/>
        <v>#VALUE!</v>
      </c>
      <c r="E1995" s="13" t="e" cm="1">
        <f t="array" ref="E1995">_xlfn.UNIQUE(_xlfn.CONCAT(C1995,"-",D1995))</f>
        <v>#VALUE!</v>
      </c>
    </row>
    <row r="1996" spans="3:5" x14ac:dyDescent="0.25">
      <c r="C1996" s="13" t="e">
        <f t="shared" si="62"/>
        <v>#VALUE!</v>
      </c>
      <c r="D1996" s="13" t="e">
        <f t="shared" si="63"/>
        <v>#VALUE!</v>
      </c>
      <c r="E1996" s="13" t="e" cm="1">
        <f t="array" ref="E1996">_xlfn.UNIQUE(_xlfn.CONCAT(C1996,"-",D1996))</f>
        <v>#VALUE!</v>
      </c>
    </row>
    <row r="1997" spans="3:5" x14ac:dyDescent="0.25">
      <c r="C1997" s="13" t="e">
        <f t="shared" si="62"/>
        <v>#VALUE!</v>
      </c>
      <c r="D1997" s="13" t="e">
        <f t="shared" si="63"/>
        <v>#VALUE!</v>
      </c>
      <c r="E1997" s="13" t="e" cm="1">
        <f t="array" ref="E1997">_xlfn.UNIQUE(_xlfn.CONCAT(C1997,"-",D1997))</f>
        <v>#VALUE!</v>
      </c>
    </row>
    <row r="1998" spans="3:5" x14ac:dyDescent="0.25">
      <c r="C1998" s="13" t="e">
        <f t="shared" si="62"/>
        <v>#VALUE!</v>
      </c>
      <c r="D1998" s="13" t="e">
        <f t="shared" si="63"/>
        <v>#VALUE!</v>
      </c>
      <c r="E1998" s="13" t="e" cm="1">
        <f t="array" ref="E1998">_xlfn.UNIQUE(_xlfn.CONCAT(C1998,"-",D1998))</f>
        <v>#VALUE!</v>
      </c>
    </row>
    <row r="1999" spans="3:5" x14ac:dyDescent="0.25">
      <c r="C1999" s="13" t="e">
        <f t="shared" si="62"/>
        <v>#VALUE!</v>
      </c>
      <c r="D1999" s="13" t="e">
        <f t="shared" si="63"/>
        <v>#VALUE!</v>
      </c>
      <c r="E1999" s="13" t="e" cm="1">
        <f t="array" ref="E1999">_xlfn.UNIQUE(_xlfn.CONCAT(C1999,"-",D1999))</f>
        <v>#VALUE!</v>
      </c>
    </row>
    <row r="2000" spans="3:5" x14ac:dyDescent="0.25">
      <c r="C2000" s="13" t="e">
        <f t="shared" si="62"/>
        <v>#VALUE!</v>
      </c>
      <c r="D2000" s="13" t="e">
        <f t="shared" si="63"/>
        <v>#VALUE!</v>
      </c>
      <c r="E2000" s="13" t="e" cm="1">
        <f t="array" ref="E2000">_xlfn.UNIQUE(_xlfn.CONCAT(C2000,"-",D2000))</f>
        <v>#VALUE!</v>
      </c>
    </row>
    <row r="2001" spans="3:5" x14ac:dyDescent="0.25">
      <c r="C2001" s="13" t="e">
        <f t="shared" si="62"/>
        <v>#VALUE!</v>
      </c>
      <c r="D2001" s="13" t="e">
        <f t="shared" si="63"/>
        <v>#VALUE!</v>
      </c>
      <c r="E2001" s="13" t="e" cm="1">
        <f t="array" ref="E2001">_xlfn.UNIQUE(_xlfn.CONCAT(C2001,"-",D2001))</f>
        <v>#VALUE!</v>
      </c>
    </row>
    <row r="2002" spans="3:5" x14ac:dyDescent="0.25">
      <c r="C2002" s="13" t="e">
        <f t="shared" si="62"/>
        <v>#VALUE!</v>
      </c>
      <c r="D2002" s="13" t="e">
        <f t="shared" si="63"/>
        <v>#VALUE!</v>
      </c>
      <c r="E2002" s="13" t="e" cm="1">
        <f t="array" ref="E2002">_xlfn.UNIQUE(_xlfn.CONCAT(C2002,"-",D2002))</f>
        <v>#VALUE!</v>
      </c>
    </row>
    <row r="2003" spans="3:5" x14ac:dyDescent="0.25">
      <c r="C2003" s="13" t="e">
        <f t="shared" si="62"/>
        <v>#VALUE!</v>
      </c>
      <c r="D2003" s="13" t="e">
        <f t="shared" si="63"/>
        <v>#VALUE!</v>
      </c>
      <c r="E2003" s="13" t="e" cm="1">
        <f t="array" ref="E2003">_xlfn.UNIQUE(_xlfn.CONCAT(C2003,"-",D2003))</f>
        <v>#VALUE!</v>
      </c>
    </row>
    <row r="2004" spans="3:5" x14ac:dyDescent="0.25">
      <c r="C2004" s="13" t="e">
        <f t="shared" si="62"/>
        <v>#VALUE!</v>
      </c>
      <c r="D2004" s="13" t="e">
        <f t="shared" si="63"/>
        <v>#VALUE!</v>
      </c>
      <c r="E2004" s="13" t="e" cm="1">
        <f t="array" ref="E2004">_xlfn.UNIQUE(_xlfn.CONCAT(C2004,"-",D2004))</f>
        <v>#VALUE!</v>
      </c>
    </row>
    <row r="2005" spans="3:5" x14ac:dyDescent="0.25">
      <c r="C2005" s="13" t="e">
        <f t="shared" si="62"/>
        <v>#VALUE!</v>
      </c>
      <c r="D2005" s="13" t="e">
        <f t="shared" si="63"/>
        <v>#VALUE!</v>
      </c>
      <c r="E2005" s="13" t="e" cm="1">
        <f t="array" ref="E2005">_xlfn.UNIQUE(_xlfn.CONCAT(C2005,"-",D2005))</f>
        <v>#VALUE!</v>
      </c>
    </row>
    <row r="2006" spans="3:5" x14ac:dyDescent="0.25">
      <c r="C2006" s="13" t="e">
        <f t="shared" si="62"/>
        <v>#VALUE!</v>
      </c>
      <c r="D2006" s="13" t="e">
        <f t="shared" si="63"/>
        <v>#VALUE!</v>
      </c>
      <c r="E2006" s="13" t="e" cm="1">
        <f t="array" ref="E2006">_xlfn.UNIQUE(_xlfn.CONCAT(C2006,"-",D2006))</f>
        <v>#VALUE!</v>
      </c>
    </row>
    <row r="2007" spans="3:5" x14ac:dyDescent="0.25">
      <c r="C2007" s="13" t="e">
        <f t="shared" si="62"/>
        <v>#VALUE!</v>
      </c>
      <c r="D2007" s="13" t="e">
        <f t="shared" si="63"/>
        <v>#VALUE!</v>
      </c>
      <c r="E2007" s="13" t="e" cm="1">
        <f t="array" ref="E2007">_xlfn.UNIQUE(_xlfn.CONCAT(C2007,"-",D2007))</f>
        <v>#VALUE!</v>
      </c>
    </row>
    <row r="2008" spans="3:5" x14ac:dyDescent="0.25">
      <c r="C2008" s="13" t="e">
        <f t="shared" si="62"/>
        <v>#VALUE!</v>
      </c>
      <c r="D2008" s="13" t="e">
        <f t="shared" si="63"/>
        <v>#VALUE!</v>
      </c>
      <c r="E2008" s="13" t="e" cm="1">
        <f t="array" ref="E2008">_xlfn.UNIQUE(_xlfn.CONCAT(C2008,"-",D2008))</f>
        <v>#VALUE!</v>
      </c>
    </row>
    <row r="2009" spans="3:5" x14ac:dyDescent="0.25">
      <c r="C2009" s="13" t="e">
        <f t="shared" si="62"/>
        <v>#VALUE!</v>
      </c>
      <c r="D2009" s="13" t="e">
        <f t="shared" si="63"/>
        <v>#VALUE!</v>
      </c>
      <c r="E2009" s="13" t="e" cm="1">
        <f t="array" ref="E2009">_xlfn.UNIQUE(_xlfn.CONCAT(C2009,"-",D2009))</f>
        <v>#VALUE!</v>
      </c>
    </row>
    <row r="2010" spans="3:5" x14ac:dyDescent="0.25">
      <c r="C2010" s="13" t="e">
        <f t="shared" si="62"/>
        <v>#VALUE!</v>
      </c>
      <c r="D2010" s="13" t="e">
        <f t="shared" si="63"/>
        <v>#VALUE!</v>
      </c>
      <c r="E2010" s="13" t="e" cm="1">
        <f t="array" ref="E2010">_xlfn.UNIQUE(_xlfn.CONCAT(C2010,"-",D2010))</f>
        <v>#VALUE!</v>
      </c>
    </row>
    <row r="2011" spans="3:5" x14ac:dyDescent="0.25">
      <c r="C2011" s="13" t="e">
        <f t="shared" si="62"/>
        <v>#VALUE!</v>
      </c>
      <c r="D2011" s="13" t="e">
        <f t="shared" si="63"/>
        <v>#VALUE!</v>
      </c>
      <c r="E2011" s="13" t="e" cm="1">
        <f t="array" ref="E2011">_xlfn.UNIQUE(_xlfn.CONCAT(C2011,"-",D2011))</f>
        <v>#VALUE!</v>
      </c>
    </row>
    <row r="2012" spans="3:5" x14ac:dyDescent="0.25">
      <c r="C2012" s="13" t="e">
        <f t="shared" si="62"/>
        <v>#VALUE!</v>
      </c>
      <c r="D2012" s="13" t="e">
        <f t="shared" si="63"/>
        <v>#VALUE!</v>
      </c>
      <c r="E2012" s="13" t="e" cm="1">
        <f t="array" ref="E2012">_xlfn.UNIQUE(_xlfn.CONCAT(C2012,"-",D2012))</f>
        <v>#VALUE!</v>
      </c>
    </row>
    <row r="2013" spans="3:5" x14ac:dyDescent="0.25">
      <c r="C2013" s="13" t="e">
        <f t="shared" si="62"/>
        <v>#VALUE!</v>
      </c>
      <c r="D2013" s="13" t="e">
        <f t="shared" si="63"/>
        <v>#VALUE!</v>
      </c>
      <c r="E2013" s="13" t="e" cm="1">
        <f t="array" ref="E2013">_xlfn.UNIQUE(_xlfn.CONCAT(C2013,"-",D2013))</f>
        <v>#VALUE!</v>
      </c>
    </row>
    <row r="2014" spans="3:5" x14ac:dyDescent="0.25">
      <c r="C2014" s="13" t="e">
        <f t="shared" si="62"/>
        <v>#VALUE!</v>
      </c>
      <c r="D2014" s="13" t="e">
        <f t="shared" si="63"/>
        <v>#VALUE!</v>
      </c>
      <c r="E2014" s="13" t="e" cm="1">
        <f t="array" ref="E2014">_xlfn.UNIQUE(_xlfn.CONCAT(C2014,"-",D2014))</f>
        <v>#VALUE!</v>
      </c>
    </row>
    <row r="2015" spans="3:5" x14ac:dyDescent="0.25">
      <c r="C2015" s="13" t="e">
        <f t="shared" si="62"/>
        <v>#VALUE!</v>
      </c>
      <c r="D2015" s="13" t="e">
        <f t="shared" si="63"/>
        <v>#VALUE!</v>
      </c>
      <c r="E2015" s="13" t="e" cm="1">
        <f t="array" ref="E2015">_xlfn.UNIQUE(_xlfn.CONCAT(C2015,"-",D2015))</f>
        <v>#VALUE!</v>
      </c>
    </row>
    <row r="2016" spans="3:5" x14ac:dyDescent="0.25">
      <c r="C2016" s="13" t="e">
        <f t="shared" si="62"/>
        <v>#VALUE!</v>
      </c>
      <c r="D2016" s="13" t="e">
        <f t="shared" si="63"/>
        <v>#VALUE!</v>
      </c>
      <c r="E2016" s="13" t="e" cm="1">
        <f t="array" ref="E2016">_xlfn.UNIQUE(_xlfn.CONCAT(C2016,"-",D2016))</f>
        <v>#VALUE!</v>
      </c>
    </row>
    <row r="2017" spans="3:5" x14ac:dyDescent="0.25">
      <c r="C2017" s="13" t="e">
        <f t="shared" si="62"/>
        <v>#VALUE!</v>
      </c>
      <c r="D2017" s="13" t="e">
        <f t="shared" si="63"/>
        <v>#VALUE!</v>
      </c>
      <c r="E2017" s="13" t="e" cm="1">
        <f t="array" ref="E2017">_xlfn.UNIQUE(_xlfn.CONCAT(C2017,"-",D2017))</f>
        <v>#VALUE!</v>
      </c>
    </row>
    <row r="2018" spans="3:5" x14ac:dyDescent="0.25">
      <c r="C2018" s="13" t="e">
        <f t="shared" si="62"/>
        <v>#VALUE!</v>
      </c>
      <c r="D2018" s="13" t="e">
        <f t="shared" si="63"/>
        <v>#VALUE!</v>
      </c>
      <c r="E2018" s="13" t="e" cm="1">
        <f t="array" ref="E2018">_xlfn.UNIQUE(_xlfn.CONCAT(C2018,"-",D2018))</f>
        <v>#VALUE!</v>
      </c>
    </row>
    <row r="2019" spans="3:5" x14ac:dyDescent="0.25">
      <c r="C2019" s="13" t="e">
        <f t="shared" si="62"/>
        <v>#VALUE!</v>
      </c>
      <c r="D2019" s="13" t="e">
        <f t="shared" si="63"/>
        <v>#VALUE!</v>
      </c>
      <c r="E2019" s="13" t="e" cm="1">
        <f t="array" ref="E2019">_xlfn.UNIQUE(_xlfn.CONCAT(C2019,"-",D2019))</f>
        <v>#VALUE!</v>
      </c>
    </row>
    <row r="2020" spans="3:5" x14ac:dyDescent="0.25">
      <c r="C2020" s="13" t="e">
        <f t="shared" si="62"/>
        <v>#VALUE!</v>
      </c>
      <c r="D2020" s="13" t="e">
        <f t="shared" si="63"/>
        <v>#VALUE!</v>
      </c>
      <c r="E2020" s="13" t="e" cm="1">
        <f t="array" ref="E2020">_xlfn.UNIQUE(_xlfn.CONCAT(C2020,"-",D2020))</f>
        <v>#VALUE!</v>
      </c>
    </row>
    <row r="2021" spans="3:5" x14ac:dyDescent="0.25">
      <c r="C2021" s="13" t="e">
        <f t="shared" si="62"/>
        <v>#VALUE!</v>
      </c>
      <c r="D2021" s="13" t="e">
        <f t="shared" si="63"/>
        <v>#VALUE!</v>
      </c>
      <c r="E2021" s="13" t="e" cm="1">
        <f t="array" ref="E2021">_xlfn.UNIQUE(_xlfn.CONCAT(C2021,"-",D2021))</f>
        <v>#VALUE!</v>
      </c>
    </row>
    <row r="2022" spans="3:5" x14ac:dyDescent="0.25">
      <c r="C2022" s="13" t="e">
        <f t="shared" si="62"/>
        <v>#VALUE!</v>
      </c>
      <c r="D2022" s="13" t="e">
        <f t="shared" si="63"/>
        <v>#VALUE!</v>
      </c>
      <c r="E2022" s="13" t="e" cm="1">
        <f t="array" ref="E2022">_xlfn.UNIQUE(_xlfn.CONCAT(C2022,"-",D2022))</f>
        <v>#VALUE!</v>
      </c>
    </row>
    <row r="2023" spans="3:5" x14ac:dyDescent="0.25">
      <c r="C2023" s="13" t="e">
        <f t="shared" si="62"/>
        <v>#VALUE!</v>
      </c>
      <c r="D2023" s="13" t="e">
        <f t="shared" si="63"/>
        <v>#VALUE!</v>
      </c>
      <c r="E2023" s="13" t="e" cm="1">
        <f t="array" ref="E2023">_xlfn.UNIQUE(_xlfn.CONCAT(C2023,"-",D2023))</f>
        <v>#VALUE!</v>
      </c>
    </row>
    <row r="2024" spans="3:5" x14ac:dyDescent="0.25">
      <c r="C2024" s="13" t="e">
        <f t="shared" si="62"/>
        <v>#VALUE!</v>
      </c>
      <c r="D2024" s="13" t="e">
        <f t="shared" si="63"/>
        <v>#VALUE!</v>
      </c>
      <c r="E2024" s="13" t="e" cm="1">
        <f t="array" ref="E2024">_xlfn.UNIQUE(_xlfn.CONCAT(C2024,"-",D2024))</f>
        <v>#VALUE!</v>
      </c>
    </row>
    <row r="2025" spans="3:5" x14ac:dyDescent="0.25">
      <c r="C2025" s="13" t="e">
        <f t="shared" si="62"/>
        <v>#VALUE!</v>
      </c>
      <c r="D2025" s="13" t="e">
        <f t="shared" si="63"/>
        <v>#VALUE!</v>
      </c>
      <c r="E2025" s="13" t="e" cm="1">
        <f t="array" ref="E2025">_xlfn.UNIQUE(_xlfn.CONCAT(C2025,"-",D2025))</f>
        <v>#VALUE!</v>
      </c>
    </row>
    <row r="2026" spans="3:5" x14ac:dyDescent="0.25">
      <c r="C2026" s="13" t="e">
        <f t="shared" si="62"/>
        <v>#VALUE!</v>
      </c>
      <c r="D2026" s="13" t="e">
        <f t="shared" si="63"/>
        <v>#VALUE!</v>
      </c>
      <c r="E2026" s="13" t="e" cm="1">
        <f t="array" ref="E2026">_xlfn.UNIQUE(_xlfn.CONCAT(C2026,"-",D2026))</f>
        <v>#VALUE!</v>
      </c>
    </row>
    <row r="2027" spans="3:5" x14ac:dyDescent="0.25">
      <c r="C2027" s="13" t="e">
        <f t="shared" si="62"/>
        <v>#VALUE!</v>
      </c>
      <c r="D2027" s="13" t="e">
        <f t="shared" si="63"/>
        <v>#VALUE!</v>
      </c>
      <c r="E2027" s="13" t="e" cm="1">
        <f t="array" ref="E2027">_xlfn.UNIQUE(_xlfn.CONCAT(C2027,"-",D2027))</f>
        <v>#VALUE!</v>
      </c>
    </row>
    <row r="2028" spans="3:5" x14ac:dyDescent="0.25">
      <c r="C2028" s="13" t="e">
        <f t="shared" si="62"/>
        <v>#VALUE!</v>
      </c>
      <c r="D2028" s="13" t="e">
        <f t="shared" si="63"/>
        <v>#VALUE!</v>
      </c>
      <c r="E2028" s="13" t="e" cm="1">
        <f t="array" ref="E2028">_xlfn.UNIQUE(_xlfn.CONCAT(C2028,"-",D2028))</f>
        <v>#VALUE!</v>
      </c>
    </row>
    <row r="2029" spans="3:5" x14ac:dyDescent="0.25">
      <c r="C2029" s="13" t="e">
        <f t="shared" si="62"/>
        <v>#VALUE!</v>
      </c>
      <c r="D2029" s="13" t="e">
        <f t="shared" si="63"/>
        <v>#VALUE!</v>
      </c>
      <c r="E2029" s="13" t="e" cm="1">
        <f t="array" ref="E2029">_xlfn.UNIQUE(_xlfn.CONCAT(C2029,"-",D2029))</f>
        <v>#VALUE!</v>
      </c>
    </row>
    <row r="2030" spans="3:5" x14ac:dyDescent="0.25">
      <c r="C2030" s="13" t="e">
        <f t="shared" si="62"/>
        <v>#VALUE!</v>
      </c>
      <c r="D2030" s="13" t="e">
        <f t="shared" si="63"/>
        <v>#VALUE!</v>
      </c>
      <c r="E2030" s="13" t="e" cm="1">
        <f t="array" ref="E2030">_xlfn.UNIQUE(_xlfn.CONCAT(C2030,"-",D2030))</f>
        <v>#VALUE!</v>
      </c>
    </row>
    <row r="2031" spans="3:5" x14ac:dyDescent="0.25">
      <c r="C2031" s="13" t="e">
        <f t="shared" si="62"/>
        <v>#VALUE!</v>
      </c>
      <c r="D2031" s="13" t="e">
        <f t="shared" si="63"/>
        <v>#VALUE!</v>
      </c>
      <c r="E2031" s="13" t="e" cm="1">
        <f t="array" ref="E2031">_xlfn.UNIQUE(_xlfn.CONCAT(C2031,"-",D2031))</f>
        <v>#VALUE!</v>
      </c>
    </row>
    <row r="2032" spans="3:5" x14ac:dyDescent="0.25">
      <c r="C2032" s="13" t="e">
        <f t="shared" si="62"/>
        <v>#VALUE!</v>
      </c>
      <c r="D2032" s="13" t="e">
        <f t="shared" si="63"/>
        <v>#VALUE!</v>
      </c>
      <c r="E2032" s="13" t="e" cm="1">
        <f t="array" ref="E2032">_xlfn.UNIQUE(_xlfn.CONCAT(C2032,"-",D2032))</f>
        <v>#VALUE!</v>
      </c>
    </row>
    <row r="2033" spans="3:5" x14ac:dyDescent="0.25">
      <c r="C2033" s="13" t="e">
        <f t="shared" si="62"/>
        <v>#VALUE!</v>
      </c>
      <c r="D2033" s="13" t="e">
        <f t="shared" si="63"/>
        <v>#VALUE!</v>
      </c>
      <c r="E2033" s="13" t="e" cm="1">
        <f t="array" ref="E2033">_xlfn.UNIQUE(_xlfn.CONCAT(C2033,"-",D2033))</f>
        <v>#VALUE!</v>
      </c>
    </row>
    <row r="2034" spans="3:5" x14ac:dyDescent="0.25">
      <c r="C2034" s="13" t="e">
        <f t="shared" si="62"/>
        <v>#VALUE!</v>
      </c>
      <c r="D2034" s="13" t="e">
        <f t="shared" si="63"/>
        <v>#VALUE!</v>
      </c>
      <c r="E2034" s="13" t="e" cm="1">
        <f t="array" ref="E2034">_xlfn.UNIQUE(_xlfn.CONCAT(C2034,"-",D2034))</f>
        <v>#VALUE!</v>
      </c>
    </row>
    <row r="2035" spans="3:5" x14ac:dyDescent="0.25">
      <c r="C2035" s="13" t="e">
        <f t="shared" si="62"/>
        <v>#VALUE!</v>
      </c>
      <c r="D2035" s="13" t="e">
        <f t="shared" si="63"/>
        <v>#VALUE!</v>
      </c>
      <c r="E2035" s="13" t="e" cm="1">
        <f t="array" ref="E2035">_xlfn.UNIQUE(_xlfn.CONCAT(C2035,"-",D2035))</f>
        <v>#VALUE!</v>
      </c>
    </row>
    <row r="2036" spans="3:5" x14ac:dyDescent="0.25">
      <c r="C2036" s="13" t="e">
        <f t="shared" si="62"/>
        <v>#VALUE!</v>
      </c>
      <c r="D2036" s="13" t="e">
        <f t="shared" si="63"/>
        <v>#VALUE!</v>
      </c>
      <c r="E2036" s="13" t="e" cm="1">
        <f t="array" ref="E2036">_xlfn.UNIQUE(_xlfn.CONCAT(C2036,"-",D2036))</f>
        <v>#VALUE!</v>
      </c>
    </row>
    <row r="2037" spans="3:5" x14ac:dyDescent="0.25">
      <c r="C2037" s="13" t="e">
        <f t="shared" si="62"/>
        <v>#VALUE!</v>
      </c>
      <c r="D2037" s="13" t="e">
        <f t="shared" si="63"/>
        <v>#VALUE!</v>
      </c>
      <c r="E2037" s="13" t="e" cm="1">
        <f t="array" ref="E2037">_xlfn.UNIQUE(_xlfn.CONCAT(C2037,"-",D2037))</f>
        <v>#VALUE!</v>
      </c>
    </row>
    <row r="2038" spans="3:5" x14ac:dyDescent="0.25">
      <c r="C2038" s="13" t="e">
        <f t="shared" si="62"/>
        <v>#VALUE!</v>
      </c>
      <c r="D2038" s="13" t="e">
        <f t="shared" si="63"/>
        <v>#VALUE!</v>
      </c>
      <c r="E2038" s="13" t="e" cm="1">
        <f t="array" ref="E2038">_xlfn.UNIQUE(_xlfn.CONCAT(C2038,"-",D2038))</f>
        <v>#VALUE!</v>
      </c>
    </row>
    <row r="2039" spans="3:5" x14ac:dyDescent="0.25">
      <c r="C2039" s="13" t="e">
        <f t="shared" si="62"/>
        <v>#VALUE!</v>
      </c>
      <c r="D2039" s="13" t="e">
        <f t="shared" si="63"/>
        <v>#VALUE!</v>
      </c>
      <c r="E2039" s="13" t="e" cm="1">
        <f t="array" ref="E2039">_xlfn.UNIQUE(_xlfn.CONCAT(C2039,"-",D2039))</f>
        <v>#VALUE!</v>
      </c>
    </row>
    <row r="2040" spans="3:5" x14ac:dyDescent="0.25">
      <c r="C2040" s="13" t="e">
        <f t="shared" si="62"/>
        <v>#VALUE!</v>
      </c>
      <c r="D2040" s="13" t="e">
        <f t="shared" si="63"/>
        <v>#VALUE!</v>
      </c>
      <c r="E2040" s="13" t="e" cm="1">
        <f t="array" ref="E2040">_xlfn.UNIQUE(_xlfn.CONCAT(C2040,"-",D2040))</f>
        <v>#VALUE!</v>
      </c>
    </row>
    <row r="2041" spans="3:5" x14ac:dyDescent="0.25">
      <c r="C2041" s="13" t="e">
        <f t="shared" si="62"/>
        <v>#VALUE!</v>
      </c>
      <c r="D2041" s="13" t="e">
        <f t="shared" si="63"/>
        <v>#VALUE!</v>
      </c>
      <c r="E2041" s="13" t="e" cm="1">
        <f t="array" ref="E2041">_xlfn.UNIQUE(_xlfn.CONCAT(C2041,"-",D2041))</f>
        <v>#VALUE!</v>
      </c>
    </row>
    <row r="2042" spans="3:5" x14ac:dyDescent="0.25">
      <c r="C2042" s="13" t="e">
        <f t="shared" si="62"/>
        <v>#VALUE!</v>
      </c>
      <c r="D2042" s="13" t="e">
        <f t="shared" si="63"/>
        <v>#VALUE!</v>
      </c>
      <c r="E2042" s="13" t="e" cm="1">
        <f t="array" ref="E2042">_xlfn.UNIQUE(_xlfn.CONCAT(C2042,"-",D2042))</f>
        <v>#VALUE!</v>
      </c>
    </row>
    <row r="2043" spans="3:5" x14ac:dyDescent="0.25">
      <c r="C2043" s="13" t="e">
        <f t="shared" si="62"/>
        <v>#VALUE!</v>
      </c>
      <c r="D2043" s="13" t="e">
        <f t="shared" si="63"/>
        <v>#VALUE!</v>
      </c>
      <c r="E2043" s="13" t="e" cm="1">
        <f t="array" ref="E2043">_xlfn.UNIQUE(_xlfn.CONCAT(C2043,"-",D2043))</f>
        <v>#VALUE!</v>
      </c>
    </row>
    <row r="2044" spans="3:5" x14ac:dyDescent="0.25">
      <c r="C2044" s="13" t="e">
        <f t="shared" si="62"/>
        <v>#VALUE!</v>
      </c>
      <c r="D2044" s="13" t="e">
        <f t="shared" si="63"/>
        <v>#VALUE!</v>
      </c>
      <c r="E2044" s="13" t="e" cm="1">
        <f t="array" ref="E2044">_xlfn.UNIQUE(_xlfn.CONCAT(C2044,"-",D2044))</f>
        <v>#VALUE!</v>
      </c>
    </row>
    <row r="2045" spans="3:5" x14ac:dyDescent="0.25">
      <c r="C2045" s="13" t="e">
        <f t="shared" si="62"/>
        <v>#VALUE!</v>
      </c>
      <c r="D2045" s="13" t="e">
        <f t="shared" si="63"/>
        <v>#VALUE!</v>
      </c>
      <c r="E2045" s="13" t="e" cm="1">
        <f t="array" ref="E2045">_xlfn.UNIQUE(_xlfn.CONCAT(C2045,"-",D2045))</f>
        <v>#VALUE!</v>
      </c>
    </row>
    <row r="2046" spans="3:5" x14ac:dyDescent="0.25">
      <c r="C2046" s="13" t="e">
        <f t="shared" si="62"/>
        <v>#VALUE!</v>
      </c>
      <c r="D2046" s="13" t="e">
        <f t="shared" si="63"/>
        <v>#VALUE!</v>
      </c>
      <c r="E2046" s="13" t="e" cm="1">
        <f t="array" ref="E2046">_xlfn.UNIQUE(_xlfn.CONCAT(C2046,"-",D2046))</f>
        <v>#VALUE!</v>
      </c>
    </row>
    <row r="2047" spans="3:5" x14ac:dyDescent="0.25">
      <c r="C2047" s="13" t="e">
        <f t="shared" si="62"/>
        <v>#VALUE!</v>
      </c>
      <c r="D2047" s="13" t="e">
        <f t="shared" si="63"/>
        <v>#VALUE!</v>
      </c>
      <c r="E2047" s="13" t="e" cm="1">
        <f t="array" ref="E2047">_xlfn.UNIQUE(_xlfn.CONCAT(C2047,"-",D2047))</f>
        <v>#VALUE!</v>
      </c>
    </row>
    <row r="2048" spans="3:5" x14ac:dyDescent="0.25">
      <c r="C2048" s="13" t="e">
        <f t="shared" si="62"/>
        <v>#VALUE!</v>
      </c>
      <c r="D2048" s="13" t="e">
        <f t="shared" si="63"/>
        <v>#VALUE!</v>
      </c>
      <c r="E2048" s="13" t="e" cm="1">
        <f t="array" ref="E2048">_xlfn.UNIQUE(_xlfn.CONCAT(C2048,"-",D2048))</f>
        <v>#VALUE!</v>
      </c>
    </row>
    <row r="2049" spans="3:5" x14ac:dyDescent="0.25">
      <c r="C2049" s="13" t="e">
        <f t="shared" si="62"/>
        <v>#VALUE!</v>
      </c>
      <c r="D2049" s="13" t="e">
        <f t="shared" si="63"/>
        <v>#VALUE!</v>
      </c>
      <c r="E2049" s="13" t="e" cm="1">
        <f t="array" ref="E2049">_xlfn.UNIQUE(_xlfn.CONCAT(C2049,"-",D2049))</f>
        <v>#VALUE!</v>
      </c>
    </row>
    <row r="2050" spans="3:5" x14ac:dyDescent="0.25">
      <c r="C2050" s="13" t="e">
        <f t="shared" si="62"/>
        <v>#VALUE!</v>
      </c>
      <c r="D2050" s="13" t="e">
        <f t="shared" si="63"/>
        <v>#VALUE!</v>
      </c>
      <c r="E2050" s="13" t="e" cm="1">
        <f t="array" ref="E2050">_xlfn.UNIQUE(_xlfn.CONCAT(C2050,"-",D2050))</f>
        <v>#VALUE!</v>
      </c>
    </row>
    <row r="2051" spans="3:5" x14ac:dyDescent="0.25">
      <c r="C2051" s="13" t="e">
        <f t="shared" si="62"/>
        <v>#VALUE!</v>
      </c>
      <c r="D2051" s="13" t="e">
        <f t="shared" si="63"/>
        <v>#VALUE!</v>
      </c>
      <c r="E2051" s="13" t="e" cm="1">
        <f t="array" ref="E2051">_xlfn.UNIQUE(_xlfn.CONCAT(C2051,"-",D2051))</f>
        <v>#VALUE!</v>
      </c>
    </row>
    <row r="2052" spans="3:5" x14ac:dyDescent="0.25">
      <c r="C2052" s="13" t="e">
        <f t="shared" si="62"/>
        <v>#VALUE!</v>
      </c>
      <c r="D2052" s="13" t="e">
        <f t="shared" si="63"/>
        <v>#VALUE!</v>
      </c>
      <c r="E2052" s="13" t="e" cm="1">
        <f t="array" ref="E2052">_xlfn.UNIQUE(_xlfn.CONCAT(C2052,"-",D2052))</f>
        <v>#VALUE!</v>
      </c>
    </row>
    <row r="2053" spans="3:5" x14ac:dyDescent="0.25">
      <c r="C2053" s="13" t="e">
        <f t="shared" si="62"/>
        <v>#VALUE!</v>
      </c>
      <c r="D2053" s="13" t="e">
        <f t="shared" si="63"/>
        <v>#VALUE!</v>
      </c>
      <c r="E2053" s="13" t="e" cm="1">
        <f t="array" ref="E2053">_xlfn.UNIQUE(_xlfn.CONCAT(C2053,"-",D2053))</f>
        <v>#VALUE!</v>
      </c>
    </row>
    <row r="2054" spans="3:5" x14ac:dyDescent="0.25">
      <c r="C2054" s="13" t="e">
        <f t="shared" ref="C2054:C2117" si="64">MID(B2054,FIND(" FC",B2054,1),7)</f>
        <v>#VALUE!</v>
      </c>
      <c r="D2054" s="13" t="e">
        <f t="shared" ref="D2054:D2117" si="65">LEFT(B2054,FIND(" for developement ",B2054,1)-1)</f>
        <v>#VALUE!</v>
      </c>
      <c r="E2054" s="13" t="e" cm="1">
        <f t="array" ref="E2054">_xlfn.UNIQUE(_xlfn.CONCAT(C2054,"-",D2054))</f>
        <v>#VALUE!</v>
      </c>
    </row>
    <row r="2055" spans="3:5" x14ac:dyDescent="0.25">
      <c r="C2055" s="13" t="e">
        <f t="shared" si="64"/>
        <v>#VALUE!</v>
      </c>
      <c r="D2055" s="13" t="e">
        <f t="shared" si="65"/>
        <v>#VALUE!</v>
      </c>
      <c r="E2055" s="13" t="e" cm="1">
        <f t="array" ref="E2055">_xlfn.UNIQUE(_xlfn.CONCAT(C2055,"-",D2055))</f>
        <v>#VALUE!</v>
      </c>
    </row>
    <row r="2056" spans="3:5" x14ac:dyDescent="0.25">
      <c r="C2056" s="13" t="e">
        <f t="shared" si="64"/>
        <v>#VALUE!</v>
      </c>
      <c r="D2056" s="13" t="e">
        <f t="shared" si="65"/>
        <v>#VALUE!</v>
      </c>
      <c r="E2056" s="13" t="e" cm="1">
        <f t="array" ref="E2056">_xlfn.UNIQUE(_xlfn.CONCAT(C2056,"-",D2056))</f>
        <v>#VALUE!</v>
      </c>
    </row>
    <row r="2057" spans="3:5" x14ac:dyDescent="0.25">
      <c r="C2057" s="13" t="e">
        <f t="shared" si="64"/>
        <v>#VALUE!</v>
      </c>
      <c r="D2057" s="13" t="e">
        <f t="shared" si="65"/>
        <v>#VALUE!</v>
      </c>
      <c r="E2057" s="13" t="e" cm="1">
        <f t="array" ref="E2057">_xlfn.UNIQUE(_xlfn.CONCAT(C2057,"-",D2057))</f>
        <v>#VALUE!</v>
      </c>
    </row>
    <row r="2058" spans="3:5" x14ac:dyDescent="0.25">
      <c r="C2058" s="13" t="e">
        <f t="shared" si="64"/>
        <v>#VALUE!</v>
      </c>
      <c r="D2058" s="13" t="e">
        <f t="shared" si="65"/>
        <v>#VALUE!</v>
      </c>
      <c r="E2058" s="13" t="e" cm="1">
        <f t="array" ref="E2058">_xlfn.UNIQUE(_xlfn.CONCAT(C2058,"-",D2058))</f>
        <v>#VALUE!</v>
      </c>
    </row>
    <row r="2059" spans="3:5" x14ac:dyDescent="0.25">
      <c r="C2059" s="13" t="e">
        <f t="shared" si="64"/>
        <v>#VALUE!</v>
      </c>
      <c r="D2059" s="13" t="e">
        <f t="shared" si="65"/>
        <v>#VALUE!</v>
      </c>
      <c r="E2059" s="13" t="e" cm="1">
        <f t="array" ref="E2059">_xlfn.UNIQUE(_xlfn.CONCAT(C2059,"-",D2059))</f>
        <v>#VALUE!</v>
      </c>
    </row>
    <row r="2060" spans="3:5" x14ac:dyDescent="0.25">
      <c r="C2060" s="13" t="e">
        <f t="shared" si="64"/>
        <v>#VALUE!</v>
      </c>
      <c r="D2060" s="13" t="e">
        <f t="shared" si="65"/>
        <v>#VALUE!</v>
      </c>
      <c r="E2060" s="13" t="e" cm="1">
        <f t="array" ref="E2060">_xlfn.UNIQUE(_xlfn.CONCAT(C2060,"-",D2060))</f>
        <v>#VALUE!</v>
      </c>
    </row>
    <row r="2061" spans="3:5" x14ac:dyDescent="0.25">
      <c r="C2061" s="13" t="e">
        <f t="shared" si="64"/>
        <v>#VALUE!</v>
      </c>
      <c r="D2061" s="13" t="e">
        <f t="shared" si="65"/>
        <v>#VALUE!</v>
      </c>
      <c r="E2061" s="13" t="e" cm="1">
        <f t="array" ref="E2061">_xlfn.UNIQUE(_xlfn.CONCAT(C2061,"-",D2061))</f>
        <v>#VALUE!</v>
      </c>
    </row>
    <row r="2062" spans="3:5" x14ac:dyDescent="0.25">
      <c r="C2062" s="13" t="e">
        <f t="shared" si="64"/>
        <v>#VALUE!</v>
      </c>
      <c r="D2062" s="13" t="e">
        <f t="shared" si="65"/>
        <v>#VALUE!</v>
      </c>
      <c r="E2062" s="13" t="e" cm="1">
        <f t="array" ref="E2062">_xlfn.UNIQUE(_xlfn.CONCAT(C2062,"-",D2062))</f>
        <v>#VALUE!</v>
      </c>
    </row>
    <row r="2063" spans="3:5" x14ac:dyDescent="0.25">
      <c r="C2063" s="13" t="e">
        <f t="shared" si="64"/>
        <v>#VALUE!</v>
      </c>
      <c r="D2063" s="13" t="e">
        <f t="shared" si="65"/>
        <v>#VALUE!</v>
      </c>
      <c r="E2063" s="13" t="e" cm="1">
        <f t="array" ref="E2063">_xlfn.UNIQUE(_xlfn.CONCAT(C2063,"-",D2063))</f>
        <v>#VALUE!</v>
      </c>
    </row>
    <row r="2064" spans="3:5" x14ac:dyDescent="0.25">
      <c r="C2064" s="13" t="e">
        <f t="shared" si="64"/>
        <v>#VALUE!</v>
      </c>
      <c r="D2064" s="13" t="e">
        <f t="shared" si="65"/>
        <v>#VALUE!</v>
      </c>
      <c r="E2064" s="13" t="e" cm="1">
        <f t="array" ref="E2064">_xlfn.UNIQUE(_xlfn.CONCAT(C2064,"-",D2064))</f>
        <v>#VALUE!</v>
      </c>
    </row>
    <row r="2065" spans="3:5" x14ac:dyDescent="0.25">
      <c r="C2065" s="13" t="e">
        <f t="shared" si="64"/>
        <v>#VALUE!</v>
      </c>
      <c r="D2065" s="13" t="e">
        <f t="shared" si="65"/>
        <v>#VALUE!</v>
      </c>
      <c r="E2065" s="13" t="e" cm="1">
        <f t="array" ref="E2065">_xlfn.UNIQUE(_xlfn.CONCAT(C2065,"-",D2065))</f>
        <v>#VALUE!</v>
      </c>
    </row>
    <row r="2066" spans="3:5" x14ac:dyDescent="0.25">
      <c r="C2066" s="13" t="e">
        <f t="shared" si="64"/>
        <v>#VALUE!</v>
      </c>
      <c r="D2066" s="13" t="e">
        <f t="shared" si="65"/>
        <v>#VALUE!</v>
      </c>
      <c r="E2066" s="13" t="e" cm="1">
        <f t="array" ref="E2066">_xlfn.UNIQUE(_xlfn.CONCAT(C2066,"-",D2066))</f>
        <v>#VALUE!</v>
      </c>
    </row>
    <row r="2067" spans="3:5" x14ac:dyDescent="0.25">
      <c r="C2067" s="13" t="e">
        <f t="shared" si="64"/>
        <v>#VALUE!</v>
      </c>
      <c r="D2067" s="13" t="e">
        <f t="shared" si="65"/>
        <v>#VALUE!</v>
      </c>
      <c r="E2067" s="13" t="e" cm="1">
        <f t="array" ref="E2067">_xlfn.UNIQUE(_xlfn.CONCAT(C2067,"-",D2067))</f>
        <v>#VALUE!</v>
      </c>
    </row>
    <row r="2068" spans="3:5" x14ac:dyDescent="0.25">
      <c r="C2068" s="13" t="e">
        <f t="shared" si="64"/>
        <v>#VALUE!</v>
      </c>
      <c r="D2068" s="13" t="e">
        <f t="shared" si="65"/>
        <v>#VALUE!</v>
      </c>
      <c r="E2068" s="13" t="e" cm="1">
        <f t="array" ref="E2068">_xlfn.UNIQUE(_xlfn.CONCAT(C2068,"-",D2068))</f>
        <v>#VALUE!</v>
      </c>
    </row>
    <row r="2069" spans="3:5" x14ac:dyDescent="0.25">
      <c r="C2069" s="13" t="e">
        <f t="shared" si="64"/>
        <v>#VALUE!</v>
      </c>
      <c r="D2069" s="13" t="e">
        <f t="shared" si="65"/>
        <v>#VALUE!</v>
      </c>
      <c r="E2069" s="13" t="e" cm="1">
        <f t="array" ref="E2069">_xlfn.UNIQUE(_xlfn.CONCAT(C2069,"-",D2069))</f>
        <v>#VALUE!</v>
      </c>
    </row>
    <row r="2070" spans="3:5" x14ac:dyDescent="0.25">
      <c r="C2070" s="13" t="e">
        <f t="shared" si="64"/>
        <v>#VALUE!</v>
      </c>
      <c r="D2070" s="13" t="e">
        <f t="shared" si="65"/>
        <v>#VALUE!</v>
      </c>
      <c r="E2070" s="13" t="e" cm="1">
        <f t="array" ref="E2070">_xlfn.UNIQUE(_xlfn.CONCAT(C2070,"-",D2070))</f>
        <v>#VALUE!</v>
      </c>
    </row>
    <row r="2071" spans="3:5" x14ac:dyDescent="0.25">
      <c r="C2071" s="13" t="e">
        <f t="shared" si="64"/>
        <v>#VALUE!</v>
      </c>
      <c r="D2071" s="13" t="e">
        <f t="shared" si="65"/>
        <v>#VALUE!</v>
      </c>
      <c r="E2071" s="13" t="e" cm="1">
        <f t="array" ref="E2071">_xlfn.UNIQUE(_xlfn.CONCAT(C2071,"-",D2071))</f>
        <v>#VALUE!</v>
      </c>
    </row>
    <row r="2072" spans="3:5" x14ac:dyDescent="0.25">
      <c r="C2072" s="13" t="e">
        <f t="shared" si="64"/>
        <v>#VALUE!</v>
      </c>
      <c r="D2072" s="13" t="e">
        <f t="shared" si="65"/>
        <v>#VALUE!</v>
      </c>
      <c r="E2072" s="13" t="e" cm="1">
        <f t="array" ref="E2072">_xlfn.UNIQUE(_xlfn.CONCAT(C2072,"-",D2072))</f>
        <v>#VALUE!</v>
      </c>
    </row>
    <row r="2073" spans="3:5" x14ac:dyDescent="0.25">
      <c r="C2073" s="13" t="e">
        <f t="shared" si="64"/>
        <v>#VALUE!</v>
      </c>
      <c r="D2073" s="13" t="e">
        <f t="shared" si="65"/>
        <v>#VALUE!</v>
      </c>
      <c r="E2073" s="13" t="e" cm="1">
        <f t="array" ref="E2073">_xlfn.UNIQUE(_xlfn.CONCAT(C2073,"-",D2073))</f>
        <v>#VALUE!</v>
      </c>
    </row>
    <row r="2074" spans="3:5" x14ac:dyDescent="0.25">
      <c r="C2074" s="13" t="e">
        <f t="shared" si="64"/>
        <v>#VALUE!</v>
      </c>
      <c r="D2074" s="13" t="e">
        <f t="shared" si="65"/>
        <v>#VALUE!</v>
      </c>
      <c r="E2074" s="13" t="e" cm="1">
        <f t="array" ref="E2074">_xlfn.UNIQUE(_xlfn.CONCAT(C2074,"-",D2074))</f>
        <v>#VALUE!</v>
      </c>
    </row>
    <row r="2075" spans="3:5" x14ac:dyDescent="0.25">
      <c r="C2075" s="13" t="e">
        <f t="shared" si="64"/>
        <v>#VALUE!</v>
      </c>
      <c r="D2075" s="13" t="e">
        <f t="shared" si="65"/>
        <v>#VALUE!</v>
      </c>
      <c r="E2075" s="13" t="e" cm="1">
        <f t="array" ref="E2075">_xlfn.UNIQUE(_xlfn.CONCAT(C2075,"-",D2075))</f>
        <v>#VALUE!</v>
      </c>
    </row>
    <row r="2076" spans="3:5" x14ac:dyDescent="0.25">
      <c r="C2076" s="13" t="e">
        <f t="shared" si="64"/>
        <v>#VALUE!</v>
      </c>
      <c r="D2076" s="13" t="e">
        <f t="shared" si="65"/>
        <v>#VALUE!</v>
      </c>
      <c r="E2076" s="13" t="e" cm="1">
        <f t="array" ref="E2076">_xlfn.UNIQUE(_xlfn.CONCAT(C2076,"-",D2076))</f>
        <v>#VALUE!</v>
      </c>
    </row>
    <row r="2077" spans="3:5" x14ac:dyDescent="0.25">
      <c r="C2077" s="13" t="e">
        <f t="shared" si="64"/>
        <v>#VALUE!</v>
      </c>
      <c r="D2077" s="13" t="e">
        <f t="shared" si="65"/>
        <v>#VALUE!</v>
      </c>
      <c r="E2077" s="13" t="e" cm="1">
        <f t="array" ref="E2077">_xlfn.UNIQUE(_xlfn.CONCAT(C2077,"-",D2077))</f>
        <v>#VALUE!</v>
      </c>
    </row>
    <row r="2078" spans="3:5" x14ac:dyDescent="0.25">
      <c r="C2078" s="13" t="e">
        <f t="shared" si="64"/>
        <v>#VALUE!</v>
      </c>
      <c r="D2078" s="13" t="e">
        <f t="shared" si="65"/>
        <v>#VALUE!</v>
      </c>
      <c r="E2078" s="13" t="e" cm="1">
        <f t="array" ref="E2078">_xlfn.UNIQUE(_xlfn.CONCAT(C2078,"-",D2078))</f>
        <v>#VALUE!</v>
      </c>
    </row>
    <row r="2079" spans="3:5" x14ac:dyDescent="0.25">
      <c r="C2079" s="13" t="e">
        <f t="shared" si="64"/>
        <v>#VALUE!</v>
      </c>
      <c r="D2079" s="13" t="e">
        <f t="shared" si="65"/>
        <v>#VALUE!</v>
      </c>
      <c r="E2079" s="13" t="e" cm="1">
        <f t="array" ref="E2079">_xlfn.UNIQUE(_xlfn.CONCAT(C2079,"-",D2079))</f>
        <v>#VALUE!</v>
      </c>
    </row>
    <row r="2080" spans="3:5" x14ac:dyDescent="0.25">
      <c r="C2080" s="13" t="e">
        <f t="shared" si="64"/>
        <v>#VALUE!</v>
      </c>
      <c r="D2080" s="13" t="e">
        <f t="shared" si="65"/>
        <v>#VALUE!</v>
      </c>
      <c r="E2080" s="13" t="e" cm="1">
        <f t="array" ref="E2080">_xlfn.UNIQUE(_xlfn.CONCAT(C2080,"-",D2080))</f>
        <v>#VALUE!</v>
      </c>
    </row>
    <row r="2081" spans="3:5" x14ac:dyDescent="0.25">
      <c r="C2081" s="13" t="e">
        <f t="shared" si="64"/>
        <v>#VALUE!</v>
      </c>
      <c r="D2081" s="13" t="e">
        <f t="shared" si="65"/>
        <v>#VALUE!</v>
      </c>
      <c r="E2081" s="13" t="e" cm="1">
        <f t="array" ref="E2081">_xlfn.UNIQUE(_xlfn.CONCAT(C2081,"-",D2081))</f>
        <v>#VALUE!</v>
      </c>
    </row>
    <row r="2082" spans="3:5" x14ac:dyDescent="0.25">
      <c r="C2082" s="13" t="e">
        <f t="shared" si="64"/>
        <v>#VALUE!</v>
      </c>
      <c r="D2082" s="13" t="e">
        <f t="shared" si="65"/>
        <v>#VALUE!</v>
      </c>
      <c r="E2082" s="13" t="e" cm="1">
        <f t="array" ref="E2082">_xlfn.UNIQUE(_xlfn.CONCAT(C2082,"-",D2082))</f>
        <v>#VALUE!</v>
      </c>
    </row>
    <row r="2083" spans="3:5" x14ac:dyDescent="0.25">
      <c r="C2083" s="13" t="e">
        <f t="shared" si="64"/>
        <v>#VALUE!</v>
      </c>
      <c r="D2083" s="13" t="e">
        <f t="shared" si="65"/>
        <v>#VALUE!</v>
      </c>
      <c r="E2083" s="13" t="e" cm="1">
        <f t="array" ref="E2083">_xlfn.UNIQUE(_xlfn.CONCAT(C2083,"-",D2083))</f>
        <v>#VALUE!</v>
      </c>
    </row>
    <row r="2084" spans="3:5" x14ac:dyDescent="0.25">
      <c r="C2084" s="13" t="e">
        <f t="shared" si="64"/>
        <v>#VALUE!</v>
      </c>
      <c r="D2084" s="13" t="e">
        <f t="shared" si="65"/>
        <v>#VALUE!</v>
      </c>
      <c r="E2084" s="13" t="e" cm="1">
        <f t="array" ref="E2084">_xlfn.UNIQUE(_xlfn.CONCAT(C2084,"-",D2084))</f>
        <v>#VALUE!</v>
      </c>
    </row>
    <row r="2085" spans="3:5" x14ac:dyDescent="0.25">
      <c r="C2085" s="13" t="e">
        <f t="shared" si="64"/>
        <v>#VALUE!</v>
      </c>
      <c r="D2085" s="13" t="e">
        <f t="shared" si="65"/>
        <v>#VALUE!</v>
      </c>
      <c r="E2085" s="13" t="e" cm="1">
        <f t="array" ref="E2085">_xlfn.UNIQUE(_xlfn.CONCAT(C2085,"-",D2085))</f>
        <v>#VALUE!</v>
      </c>
    </row>
    <row r="2086" spans="3:5" x14ac:dyDescent="0.25">
      <c r="C2086" s="13" t="e">
        <f t="shared" si="64"/>
        <v>#VALUE!</v>
      </c>
      <c r="D2086" s="13" t="e">
        <f t="shared" si="65"/>
        <v>#VALUE!</v>
      </c>
      <c r="E2086" s="13" t="e" cm="1">
        <f t="array" ref="E2086">_xlfn.UNIQUE(_xlfn.CONCAT(C2086,"-",D2086))</f>
        <v>#VALUE!</v>
      </c>
    </row>
    <row r="2087" spans="3:5" x14ac:dyDescent="0.25">
      <c r="C2087" s="13" t="e">
        <f t="shared" si="64"/>
        <v>#VALUE!</v>
      </c>
      <c r="D2087" s="13" t="e">
        <f t="shared" si="65"/>
        <v>#VALUE!</v>
      </c>
      <c r="E2087" s="13" t="e" cm="1">
        <f t="array" ref="E2087">_xlfn.UNIQUE(_xlfn.CONCAT(C2087,"-",D2087))</f>
        <v>#VALUE!</v>
      </c>
    </row>
    <row r="2088" spans="3:5" x14ac:dyDescent="0.25">
      <c r="C2088" s="13" t="e">
        <f t="shared" si="64"/>
        <v>#VALUE!</v>
      </c>
      <c r="D2088" s="13" t="e">
        <f t="shared" si="65"/>
        <v>#VALUE!</v>
      </c>
      <c r="E2088" s="13" t="e" cm="1">
        <f t="array" ref="E2088">_xlfn.UNIQUE(_xlfn.CONCAT(C2088,"-",D2088))</f>
        <v>#VALUE!</v>
      </c>
    </row>
    <row r="2089" spans="3:5" x14ac:dyDescent="0.25">
      <c r="C2089" s="13" t="e">
        <f t="shared" si="64"/>
        <v>#VALUE!</v>
      </c>
      <c r="D2089" s="13" t="e">
        <f t="shared" si="65"/>
        <v>#VALUE!</v>
      </c>
      <c r="E2089" s="13" t="e" cm="1">
        <f t="array" ref="E2089">_xlfn.UNIQUE(_xlfn.CONCAT(C2089,"-",D2089))</f>
        <v>#VALUE!</v>
      </c>
    </row>
    <row r="2090" spans="3:5" x14ac:dyDescent="0.25">
      <c r="C2090" s="13" t="e">
        <f t="shared" si="64"/>
        <v>#VALUE!</v>
      </c>
      <c r="D2090" s="13" t="e">
        <f t="shared" si="65"/>
        <v>#VALUE!</v>
      </c>
      <c r="E2090" s="13" t="e" cm="1">
        <f t="array" ref="E2090">_xlfn.UNIQUE(_xlfn.CONCAT(C2090,"-",D2090))</f>
        <v>#VALUE!</v>
      </c>
    </row>
    <row r="2091" spans="3:5" x14ac:dyDescent="0.25">
      <c r="C2091" s="13" t="e">
        <f t="shared" si="64"/>
        <v>#VALUE!</v>
      </c>
      <c r="D2091" s="13" t="e">
        <f t="shared" si="65"/>
        <v>#VALUE!</v>
      </c>
      <c r="E2091" s="13" t="e" cm="1">
        <f t="array" ref="E2091">_xlfn.UNIQUE(_xlfn.CONCAT(C2091,"-",D2091))</f>
        <v>#VALUE!</v>
      </c>
    </row>
    <row r="2092" spans="3:5" x14ac:dyDescent="0.25">
      <c r="C2092" s="13" t="e">
        <f t="shared" si="64"/>
        <v>#VALUE!</v>
      </c>
      <c r="D2092" s="13" t="e">
        <f t="shared" si="65"/>
        <v>#VALUE!</v>
      </c>
      <c r="E2092" s="13" t="e" cm="1">
        <f t="array" ref="E2092">_xlfn.UNIQUE(_xlfn.CONCAT(C2092,"-",D2092))</f>
        <v>#VALUE!</v>
      </c>
    </row>
    <row r="2093" spans="3:5" x14ac:dyDescent="0.25">
      <c r="C2093" s="13" t="e">
        <f t="shared" si="64"/>
        <v>#VALUE!</v>
      </c>
      <c r="D2093" s="13" t="e">
        <f t="shared" si="65"/>
        <v>#VALUE!</v>
      </c>
      <c r="E2093" s="13" t="e" cm="1">
        <f t="array" ref="E2093">_xlfn.UNIQUE(_xlfn.CONCAT(C2093,"-",D2093))</f>
        <v>#VALUE!</v>
      </c>
    </row>
    <row r="2094" spans="3:5" x14ac:dyDescent="0.25">
      <c r="C2094" s="13" t="e">
        <f t="shared" si="64"/>
        <v>#VALUE!</v>
      </c>
      <c r="D2094" s="13" t="e">
        <f t="shared" si="65"/>
        <v>#VALUE!</v>
      </c>
      <c r="E2094" s="13" t="e" cm="1">
        <f t="array" ref="E2094">_xlfn.UNIQUE(_xlfn.CONCAT(C2094,"-",D2094))</f>
        <v>#VALUE!</v>
      </c>
    </row>
    <row r="2095" spans="3:5" x14ac:dyDescent="0.25">
      <c r="C2095" s="13" t="e">
        <f t="shared" si="64"/>
        <v>#VALUE!</v>
      </c>
      <c r="D2095" s="13" t="e">
        <f t="shared" si="65"/>
        <v>#VALUE!</v>
      </c>
      <c r="E2095" s="13" t="e" cm="1">
        <f t="array" ref="E2095">_xlfn.UNIQUE(_xlfn.CONCAT(C2095,"-",D2095))</f>
        <v>#VALUE!</v>
      </c>
    </row>
    <row r="2096" spans="3:5" x14ac:dyDescent="0.25">
      <c r="C2096" s="13" t="e">
        <f t="shared" si="64"/>
        <v>#VALUE!</v>
      </c>
      <c r="D2096" s="13" t="e">
        <f t="shared" si="65"/>
        <v>#VALUE!</v>
      </c>
      <c r="E2096" s="13" t="e" cm="1">
        <f t="array" ref="E2096">_xlfn.UNIQUE(_xlfn.CONCAT(C2096,"-",D2096))</f>
        <v>#VALUE!</v>
      </c>
    </row>
    <row r="2097" spans="3:5" x14ac:dyDescent="0.25">
      <c r="C2097" s="13" t="e">
        <f t="shared" si="64"/>
        <v>#VALUE!</v>
      </c>
      <c r="D2097" s="13" t="e">
        <f t="shared" si="65"/>
        <v>#VALUE!</v>
      </c>
      <c r="E2097" s="13" t="e" cm="1">
        <f t="array" ref="E2097">_xlfn.UNIQUE(_xlfn.CONCAT(C2097,"-",D2097))</f>
        <v>#VALUE!</v>
      </c>
    </row>
    <row r="2098" spans="3:5" x14ac:dyDescent="0.25">
      <c r="C2098" s="13" t="e">
        <f t="shared" si="64"/>
        <v>#VALUE!</v>
      </c>
      <c r="D2098" s="13" t="e">
        <f t="shared" si="65"/>
        <v>#VALUE!</v>
      </c>
      <c r="E2098" s="13" t="e" cm="1">
        <f t="array" ref="E2098">_xlfn.UNIQUE(_xlfn.CONCAT(C2098,"-",D2098))</f>
        <v>#VALUE!</v>
      </c>
    </row>
    <row r="2099" spans="3:5" x14ac:dyDescent="0.25">
      <c r="C2099" s="13" t="e">
        <f t="shared" si="64"/>
        <v>#VALUE!</v>
      </c>
      <c r="D2099" s="13" t="e">
        <f t="shared" si="65"/>
        <v>#VALUE!</v>
      </c>
      <c r="E2099" s="13" t="e" cm="1">
        <f t="array" ref="E2099">_xlfn.UNIQUE(_xlfn.CONCAT(C2099,"-",D2099))</f>
        <v>#VALUE!</v>
      </c>
    </row>
    <row r="2100" spans="3:5" x14ac:dyDescent="0.25">
      <c r="C2100" s="13" t="e">
        <f t="shared" si="64"/>
        <v>#VALUE!</v>
      </c>
      <c r="D2100" s="13" t="e">
        <f t="shared" si="65"/>
        <v>#VALUE!</v>
      </c>
      <c r="E2100" s="13" t="e" cm="1">
        <f t="array" ref="E2100">_xlfn.UNIQUE(_xlfn.CONCAT(C2100,"-",D2100))</f>
        <v>#VALUE!</v>
      </c>
    </row>
    <row r="2101" spans="3:5" x14ac:dyDescent="0.25">
      <c r="C2101" s="13" t="e">
        <f t="shared" si="64"/>
        <v>#VALUE!</v>
      </c>
      <c r="D2101" s="13" t="e">
        <f t="shared" si="65"/>
        <v>#VALUE!</v>
      </c>
      <c r="E2101" s="13" t="e" cm="1">
        <f t="array" ref="E2101">_xlfn.UNIQUE(_xlfn.CONCAT(C2101,"-",D2101))</f>
        <v>#VALUE!</v>
      </c>
    </row>
    <row r="2102" spans="3:5" x14ac:dyDescent="0.25">
      <c r="C2102" s="13" t="e">
        <f t="shared" si="64"/>
        <v>#VALUE!</v>
      </c>
      <c r="D2102" s="13" t="e">
        <f t="shared" si="65"/>
        <v>#VALUE!</v>
      </c>
      <c r="E2102" s="13" t="e" cm="1">
        <f t="array" ref="E2102">_xlfn.UNIQUE(_xlfn.CONCAT(C2102,"-",D2102))</f>
        <v>#VALUE!</v>
      </c>
    </row>
    <row r="2103" spans="3:5" x14ac:dyDescent="0.25">
      <c r="C2103" s="13" t="e">
        <f t="shared" si="64"/>
        <v>#VALUE!</v>
      </c>
      <c r="D2103" s="13" t="e">
        <f t="shared" si="65"/>
        <v>#VALUE!</v>
      </c>
      <c r="E2103" s="13" t="e" cm="1">
        <f t="array" ref="E2103">_xlfn.UNIQUE(_xlfn.CONCAT(C2103,"-",D2103))</f>
        <v>#VALUE!</v>
      </c>
    </row>
    <row r="2104" spans="3:5" x14ac:dyDescent="0.25">
      <c r="C2104" s="13" t="e">
        <f t="shared" si="64"/>
        <v>#VALUE!</v>
      </c>
      <c r="D2104" s="13" t="e">
        <f t="shared" si="65"/>
        <v>#VALUE!</v>
      </c>
      <c r="E2104" s="13" t="e" cm="1">
        <f t="array" ref="E2104">_xlfn.UNIQUE(_xlfn.CONCAT(C2104,"-",D2104))</f>
        <v>#VALUE!</v>
      </c>
    </row>
    <row r="2105" spans="3:5" x14ac:dyDescent="0.25">
      <c r="C2105" s="13" t="e">
        <f t="shared" si="64"/>
        <v>#VALUE!</v>
      </c>
      <c r="D2105" s="13" t="e">
        <f t="shared" si="65"/>
        <v>#VALUE!</v>
      </c>
      <c r="E2105" s="13" t="e" cm="1">
        <f t="array" ref="E2105">_xlfn.UNIQUE(_xlfn.CONCAT(C2105,"-",D2105))</f>
        <v>#VALUE!</v>
      </c>
    </row>
    <row r="2106" spans="3:5" x14ac:dyDescent="0.25">
      <c r="C2106" s="13" t="e">
        <f t="shared" si="64"/>
        <v>#VALUE!</v>
      </c>
      <c r="D2106" s="13" t="e">
        <f t="shared" si="65"/>
        <v>#VALUE!</v>
      </c>
      <c r="E2106" s="13" t="e" cm="1">
        <f t="array" ref="E2106">_xlfn.UNIQUE(_xlfn.CONCAT(C2106,"-",D2106))</f>
        <v>#VALUE!</v>
      </c>
    </row>
    <row r="2107" spans="3:5" x14ac:dyDescent="0.25">
      <c r="C2107" s="13" t="e">
        <f t="shared" si="64"/>
        <v>#VALUE!</v>
      </c>
      <c r="D2107" s="13" t="e">
        <f t="shared" si="65"/>
        <v>#VALUE!</v>
      </c>
      <c r="E2107" s="13" t="e" cm="1">
        <f t="array" ref="E2107">_xlfn.UNIQUE(_xlfn.CONCAT(C2107,"-",D2107))</f>
        <v>#VALUE!</v>
      </c>
    </row>
    <row r="2108" spans="3:5" x14ac:dyDescent="0.25">
      <c r="C2108" s="13" t="e">
        <f t="shared" si="64"/>
        <v>#VALUE!</v>
      </c>
      <c r="D2108" s="13" t="e">
        <f t="shared" si="65"/>
        <v>#VALUE!</v>
      </c>
      <c r="E2108" s="13" t="e" cm="1">
        <f t="array" ref="E2108">_xlfn.UNIQUE(_xlfn.CONCAT(C2108,"-",D2108))</f>
        <v>#VALUE!</v>
      </c>
    </row>
    <row r="2109" spans="3:5" x14ac:dyDescent="0.25">
      <c r="C2109" s="13" t="e">
        <f t="shared" si="64"/>
        <v>#VALUE!</v>
      </c>
      <c r="D2109" s="13" t="e">
        <f t="shared" si="65"/>
        <v>#VALUE!</v>
      </c>
      <c r="E2109" s="13" t="e" cm="1">
        <f t="array" ref="E2109">_xlfn.UNIQUE(_xlfn.CONCAT(C2109,"-",D2109))</f>
        <v>#VALUE!</v>
      </c>
    </row>
    <row r="2110" spans="3:5" x14ac:dyDescent="0.25">
      <c r="C2110" s="13" t="e">
        <f t="shared" si="64"/>
        <v>#VALUE!</v>
      </c>
      <c r="D2110" s="13" t="e">
        <f t="shared" si="65"/>
        <v>#VALUE!</v>
      </c>
      <c r="E2110" s="13" t="e" cm="1">
        <f t="array" ref="E2110">_xlfn.UNIQUE(_xlfn.CONCAT(C2110,"-",D2110))</f>
        <v>#VALUE!</v>
      </c>
    </row>
    <row r="2111" spans="3:5" x14ac:dyDescent="0.25">
      <c r="C2111" s="13" t="e">
        <f t="shared" si="64"/>
        <v>#VALUE!</v>
      </c>
      <c r="D2111" s="13" t="e">
        <f t="shared" si="65"/>
        <v>#VALUE!</v>
      </c>
      <c r="E2111" s="13" t="e" cm="1">
        <f t="array" ref="E2111">_xlfn.UNIQUE(_xlfn.CONCAT(C2111,"-",D2111))</f>
        <v>#VALUE!</v>
      </c>
    </row>
    <row r="2112" spans="3:5" x14ac:dyDescent="0.25">
      <c r="C2112" s="13" t="e">
        <f t="shared" si="64"/>
        <v>#VALUE!</v>
      </c>
      <c r="D2112" s="13" t="e">
        <f t="shared" si="65"/>
        <v>#VALUE!</v>
      </c>
      <c r="E2112" s="13" t="e" cm="1">
        <f t="array" ref="E2112">_xlfn.UNIQUE(_xlfn.CONCAT(C2112,"-",D2112))</f>
        <v>#VALUE!</v>
      </c>
    </row>
    <row r="2113" spans="3:5" x14ac:dyDescent="0.25">
      <c r="C2113" s="13" t="e">
        <f t="shared" si="64"/>
        <v>#VALUE!</v>
      </c>
      <c r="D2113" s="13" t="e">
        <f t="shared" si="65"/>
        <v>#VALUE!</v>
      </c>
      <c r="E2113" s="13" t="e" cm="1">
        <f t="array" ref="E2113">_xlfn.UNIQUE(_xlfn.CONCAT(C2113,"-",D2113))</f>
        <v>#VALUE!</v>
      </c>
    </row>
    <row r="2114" spans="3:5" x14ac:dyDescent="0.25">
      <c r="C2114" s="13" t="e">
        <f t="shared" si="64"/>
        <v>#VALUE!</v>
      </c>
      <c r="D2114" s="13" t="e">
        <f t="shared" si="65"/>
        <v>#VALUE!</v>
      </c>
      <c r="E2114" s="13" t="e" cm="1">
        <f t="array" ref="E2114">_xlfn.UNIQUE(_xlfn.CONCAT(C2114,"-",D2114))</f>
        <v>#VALUE!</v>
      </c>
    </row>
    <row r="2115" spans="3:5" x14ac:dyDescent="0.25">
      <c r="C2115" s="13" t="e">
        <f t="shared" si="64"/>
        <v>#VALUE!</v>
      </c>
      <c r="D2115" s="13" t="e">
        <f t="shared" si="65"/>
        <v>#VALUE!</v>
      </c>
      <c r="E2115" s="13" t="e" cm="1">
        <f t="array" ref="E2115">_xlfn.UNIQUE(_xlfn.CONCAT(C2115,"-",D2115))</f>
        <v>#VALUE!</v>
      </c>
    </row>
    <row r="2116" spans="3:5" x14ac:dyDescent="0.25">
      <c r="C2116" s="13" t="e">
        <f t="shared" si="64"/>
        <v>#VALUE!</v>
      </c>
      <c r="D2116" s="13" t="e">
        <f t="shared" si="65"/>
        <v>#VALUE!</v>
      </c>
      <c r="E2116" s="13" t="e" cm="1">
        <f t="array" ref="E2116">_xlfn.UNIQUE(_xlfn.CONCAT(C2116,"-",D2116))</f>
        <v>#VALUE!</v>
      </c>
    </row>
    <row r="2117" spans="3:5" x14ac:dyDescent="0.25">
      <c r="C2117" s="13" t="e">
        <f t="shared" si="64"/>
        <v>#VALUE!</v>
      </c>
      <c r="D2117" s="13" t="e">
        <f t="shared" si="65"/>
        <v>#VALUE!</v>
      </c>
      <c r="E2117" s="13" t="e" cm="1">
        <f t="array" ref="E2117">_xlfn.UNIQUE(_xlfn.CONCAT(C2117,"-",D2117))</f>
        <v>#VALUE!</v>
      </c>
    </row>
    <row r="2118" spans="3:5" x14ac:dyDescent="0.25">
      <c r="C2118" s="13" t="e">
        <f t="shared" ref="C2118:C2181" si="66">MID(B2118,FIND(" FC",B2118,1),7)</f>
        <v>#VALUE!</v>
      </c>
      <c r="D2118" s="13" t="e">
        <f t="shared" ref="D2118:D2181" si="67">LEFT(B2118,FIND(" for developement ",B2118,1)-1)</f>
        <v>#VALUE!</v>
      </c>
      <c r="E2118" s="13" t="e" cm="1">
        <f t="array" ref="E2118">_xlfn.UNIQUE(_xlfn.CONCAT(C2118,"-",D2118))</f>
        <v>#VALUE!</v>
      </c>
    </row>
    <row r="2119" spans="3:5" x14ac:dyDescent="0.25">
      <c r="C2119" s="13" t="e">
        <f t="shared" si="66"/>
        <v>#VALUE!</v>
      </c>
      <c r="D2119" s="13" t="e">
        <f t="shared" si="67"/>
        <v>#VALUE!</v>
      </c>
      <c r="E2119" s="13" t="e" cm="1">
        <f t="array" ref="E2119">_xlfn.UNIQUE(_xlfn.CONCAT(C2119,"-",D2119))</f>
        <v>#VALUE!</v>
      </c>
    </row>
    <row r="2120" spans="3:5" x14ac:dyDescent="0.25">
      <c r="C2120" s="13" t="e">
        <f t="shared" si="66"/>
        <v>#VALUE!</v>
      </c>
      <c r="D2120" s="13" t="e">
        <f t="shared" si="67"/>
        <v>#VALUE!</v>
      </c>
      <c r="E2120" s="13" t="e" cm="1">
        <f t="array" ref="E2120">_xlfn.UNIQUE(_xlfn.CONCAT(C2120,"-",D2120))</f>
        <v>#VALUE!</v>
      </c>
    </row>
    <row r="2121" spans="3:5" x14ac:dyDescent="0.25">
      <c r="C2121" s="13" t="e">
        <f t="shared" si="66"/>
        <v>#VALUE!</v>
      </c>
      <c r="D2121" s="13" t="e">
        <f t="shared" si="67"/>
        <v>#VALUE!</v>
      </c>
      <c r="E2121" s="13" t="e" cm="1">
        <f t="array" ref="E2121">_xlfn.UNIQUE(_xlfn.CONCAT(C2121,"-",D2121))</f>
        <v>#VALUE!</v>
      </c>
    </row>
    <row r="2122" spans="3:5" x14ac:dyDescent="0.25">
      <c r="C2122" s="13" t="e">
        <f t="shared" si="66"/>
        <v>#VALUE!</v>
      </c>
      <c r="D2122" s="13" t="e">
        <f t="shared" si="67"/>
        <v>#VALUE!</v>
      </c>
      <c r="E2122" s="13" t="e" cm="1">
        <f t="array" ref="E2122">_xlfn.UNIQUE(_xlfn.CONCAT(C2122,"-",D2122))</f>
        <v>#VALUE!</v>
      </c>
    </row>
    <row r="2123" spans="3:5" x14ac:dyDescent="0.25">
      <c r="C2123" s="13" t="e">
        <f t="shared" si="66"/>
        <v>#VALUE!</v>
      </c>
      <c r="D2123" s="13" t="e">
        <f t="shared" si="67"/>
        <v>#VALUE!</v>
      </c>
      <c r="E2123" s="13" t="e" cm="1">
        <f t="array" ref="E2123">_xlfn.UNIQUE(_xlfn.CONCAT(C2123,"-",D2123))</f>
        <v>#VALUE!</v>
      </c>
    </row>
    <row r="2124" spans="3:5" x14ac:dyDescent="0.25">
      <c r="C2124" s="13" t="e">
        <f t="shared" si="66"/>
        <v>#VALUE!</v>
      </c>
      <c r="D2124" s="13" t="e">
        <f t="shared" si="67"/>
        <v>#VALUE!</v>
      </c>
      <c r="E2124" s="13" t="e" cm="1">
        <f t="array" ref="E2124">_xlfn.UNIQUE(_xlfn.CONCAT(C2124,"-",D2124))</f>
        <v>#VALUE!</v>
      </c>
    </row>
    <row r="2125" spans="3:5" x14ac:dyDescent="0.25">
      <c r="C2125" s="13" t="e">
        <f t="shared" si="66"/>
        <v>#VALUE!</v>
      </c>
      <c r="D2125" s="13" t="e">
        <f t="shared" si="67"/>
        <v>#VALUE!</v>
      </c>
      <c r="E2125" s="13" t="e" cm="1">
        <f t="array" ref="E2125">_xlfn.UNIQUE(_xlfn.CONCAT(C2125,"-",D2125))</f>
        <v>#VALUE!</v>
      </c>
    </row>
    <row r="2126" spans="3:5" x14ac:dyDescent="0.25">
      <c r="C2126" s="13" t="e">
        <f t="shared" si="66"/>
        <v>#VALUE!</v>
      </c>
      <c r="D2126" s="13" t="e">
        <f t="shared" si="67"/>
        <v>#VALUE!</v>
      </c>
      <c r="E2126" s="13" t="e" cm="1">
        <f t="array" ref="E2126">_xlfn.UNIQUE(_xlfn.CONCAT(C2126,"-",D2126))</f>
        <v>#VALUE!</v>
      </c>
    </row>
    <row r="2127" spans="3:5" x14ac:dyDescent="0.25">
      <c r="C2127" s="13" t="e">
        <f t="shared" si="66"/>
        <v>#VALUE!</v>
      </c>
      <c r="D2127" s="13" t="e">
        <f t="shared" si="67"/>
        <v>#VALUE!</v>
      </c>
      <c r="E2127" s="13" t="e" cm="1">
        <f t="array" ref="E2127">_xlfn.UNIQUE(_xlfn.CONCAT(C2127,"-",D2127))</f>
        <v>#VALUE!</v>
      </c>
    </row>
    <row r="2128" spans="3:5" x14ac:dyDescent="0.25">
      <c r="C2128" s="13" t="e">
        <f t="shared" si="66"/>
        <v>#VALUE!</v>
      </c>
      <c r="D2128" s="13" t="e">
        <f t="shared" si="67"/>
        <v>#VALUE!</v>
      </c>
      <c r="E2128" s="13" t="e" cm="1">
        <f t="array" ref="E2128">_xlfn.UNIQUE(_xlfn.CONCAT(C2128,"-",D2128))</f>
        <v>#VALUE!</v>
      </c>
    </row>
    <row r="2129" spans="3:5" x14ac:dyDescent="0.25">
      <c r="C2129" s="13" t="e">
        <f t="shared" si="66"/>
        <v>#VALUE!</v>
      </c>
      <c r="D2129" s="13" t="e">
        <f t="shared" si="67"/>
        <v>#VALUE!</v>
      </c>
      <c r="E2129" s="13" t="e" cm="1">
        <f t="array" ref="E2129">_xlfn.UNIQUE(_xlfn.CONCAT(C2129,"-",D2129))</f>
        <v>#VALUE!</v>
      </c>
    </row>
    <row r="2130" spans="3:5" x14ac:dyDescent="0.25">
      <c r="C2130" s="13" t="e">
        <f t="shared" si="66"/>
        <v>#VALUE!</v>
      </c>
      <c r="D2130" s="13" t="e">
        <f t="shared" si="67"/>
        <v>#VALUE!</v>
      </c>
      <c r="E2130" s="13" t="e" cm="1">
        <f t="array" ref="E2130">_xlfn.UNIQUE(_xlfn.CONCAT(C2130,"-",D2130))</f>
        <v>#VALUE!</v>
      </c>
    </row>
    <row r="2131" spans="3:5" x14ac:dyDescent="0.25">
      <c r="C2131" s="13" t="e">
        <f t="shared" si="66"/>
        <v>#VALUE!</v>
      </c>
      <c r="D2131" s="13" t="e">
        <f t="shared" si="67"/>
        <v>#VALUE!</v>
      </c>
      <c r="E2131" s="13" t="e" cm="1">
        <f t="array" ref="E2131">_xlfn.UNIQUE(_xlfn.CONCAT(C2131,"-",D2131))</f>
        <v>#VALUE!</v>
      </c>
    </row>
    <row r="2132" spans="3:5" x14ac:dyDescent="0.25">
      <c r="C2132" s="13" t="e">
        <f t="shared" si="66"/>
        <v>#VALUE!</v>
      </c>
      <c r="D2132" s="13" t="e">
        <f t="shared" si="67"/>
        <v>#VALUE!</v>
      </c>
      <c r="E2132" s="13" t="e" cm="1">
        <f t="array" ref="E2132">_xlfn.UNIQUE(_xlfn.CONCAT(C2132,"-",D2132))</f>
        <v>#VALUE!</v>
      </c>
    </row>
    <row r="2133" spans="3:5" x14ac:dyDescent="0.25">
      <c r="C2133" s="13" t="e">
        <f t="shared" si="66"/>
        <v>#VALUE!</v>
      </c>
      <c r="D2133" s="13" t="e">
        <f t="shared" si="67"/>
        <v>#VALUE!</v>
      </c>
      <c r="E2133" s="13" t="e" cm="1">
        <f t="array" ref="E2133">_xlfn.UNIQUE(_xlfn.CONCAT(C2133,"-",D2133))</f>
        <v>#VALUE!</v>
      </c>
    </row>
    <row r="2134" spans="3:5" x14ac:dyDescent="0.25">
      <c r="C2134" s="13" t="e">
        <f t="shared" si="66"/>
        <v>#VALUE!</v>
      </c>
      <c r="D2134" s="13" t="e">
        <f t="shared" si="67"/>
        <v>#VALUE!</v>
      </c>
      <c r="E2134" s="13" t="e" cm="1">
        <f t="array" ref="E2134">_xlfn.UNIQUE(_xlfn.CONCAT(C2134,"-",D2134))</f>
        <v>#VALUE!</v>
      </c>
    </row>
    <row r="2135" spans="3:5" x14ac:dyDescent="0.25">
      <c r="C2135" s="13" t="e">
        <f t="shared" si="66"/>
        <v>#VALUE!</v>
      </c>
      <c r="D2135" s="13" t="e">
        <f t="shared" si="67"/>
        <v>#VALUE!</v>
      </c>
      <c r="E2135" s="13" t="e" cm="1">
        <f t="array" ref="E2135">_xlfn.UNIQUE(_xlfn.CONCAT(C2135,"-",D2135))</f>
        <v>#VALUE!</v>
      </c>
    </row>
    <row r="2136" spans="3:5" x14ac:dyDescent="0.25">
      <c r="C2136" s="13" t="e">
        <f t="shared" si="66"/>
        <v>#VALUE!</v>
      </c>
      <c r="D2136" s="13" t="e">
        <f t="shared" si="67"/>
        <v>#VALUE!</v>
      </c>
      <c r="E2136" s="13" t="e" cm="1">
        <f t="array" ref="E2136">_xlfn.UNIQUE(_xlfn.CONCAT(C2136,"-",D2136))</f>
        <v>#VALUE!</v>
      </c>
    </row>
    <row r="2137" spans="3:5" x14ac:dyDescent="0.25">
      <c r="C2137" s="13" t="e">
        <f t="shared" si="66"/>
        <v>#VALUE!</v>
      </c>
      <c r="D2137" s="13" t="e">
        <f t="shared" si="67"/>
        <v>#VALUE!</v>
      </c>
      <c r="E2137" s="13" t="e" cm="1">
        <f t="array" ref="E2137">_xlfn.UNIQUE(_xlfn.CONCAT(C2137,"-",D2137))</f>
        <v>#VALUE!</v>
      </c>
    </row>
    <row r="2138" spans="3:5" x14ac:dyDescent="0.25">
      <c r="C2138" s="13" t="e">
        <f t="shared" si="66"/>
        <v>#VALUE!</v>
      </c>
      <c r="D2138" s="13" t="e">
        <f t="shared" si="67"/>
        <v>#VALUE!</v>
      </c>
      <c r="E2138" s="13" t="e" cm="1">
        <f t="array" ref="E2138">_xlfn.UNIQUE(_xlfn.CONCAT(C2138,"-",D2138))</f>
        <v>#VALUE!</v>
      </c>
    </row>
    <row r="2139" spans="3:5" x14ac:dyDescent="0.25">
      <c r="C2139" s="13" t="e">
        <f t="shared" si="66"/>
        <v>#VALUE!</v>
      </c>
      <c r="D2139" s="13" t="e">
        <f t="shared" si="67"/>
        <v>#VALUE!</v>
      </c>
      <c r="E2139" s="13" t="e" cm="1">
        <f t="array" ref="E2139">_xlfn.UNIQUE(_xlfn.CONCAT(C2139,"-",D2139))</f>
        <v>#VALUE!</v>
      </c>
    </row>
    <row r="2140" spans="3:5" x14ac:dyDescent="0.25">
      <c r="C2140" s="13" t="e">
        <f t="shared" si="66"/>
        <v>#VALUE!</v>
      </c>
      <c r="D2140" s="13" t="e">
        <f t="shared" si="67"/>
        <v>#VALUE!</v>
      </c>
      <c r="E2140" s="13" t="e" cm="1">
        <f t="array" ref="E2140">_xlfn.UNIQUE(_xlfn.CONCAT(C2140,"-",D2140))</f>
        <v>#VALUE!</v>
      </c>
    </row>
    <row r="2141" spans="3:5" x14ac:dyDescent="0.25">
      <c r="C2141" s="13" t="e">
        <f t="shared" si="66"/>
        <v>#VALUE!</v>
      </c>
      <c r="D2141" s="13" t="e">
        <f t="shared" si="67"/>
        <v>#VALUE!</v>
      </c>
      <c r="E2141" s="13" t="e" cm="1">
        <f t="array" ref="E2141">_xlfn.UNIQUE(_xlfn.CONCAT(C2141,"-",D2141))</f>
        <v>#VALUE!</v>
      </c>
    </row>
    <row r="2142" spans="3:5" x14ac:dyDescent="0.25">
      <c r="C2142" s="13" t="e">
        <f t="shared" si="66"/>
        <v>#VALUE!</v>
      </c>
      <c r="D2142" s="13" t="e">
        <f t="shared" si="67"/>
        <v>#VALUE!</v>
      </c>
      <c r="E2142" s="13" t="e" cm="1">
        <f t="array" ref="E2142">_xlfn.UNIQUE(_xlfn.CONCAT(C2142,"-",D2142))</f>
        <v>#VALUE!</v>
      </c>
    </row>
    <row r="2143" spans="3:5" x14ac:dyDescent="0.25">
      <c r="C2143" s="13" t="e">
        <f t="shared" si="66"/>
        <v>#VALUE!</v>
      </c>
      <c r="D2143" s="13" t="e">
        <f t="shared" si="67"/>
        <v>#VALUE!</v>
      </c>
      <c r="E2143" s="13" t="e" cm="1">
        <f t="array" ref="E2143">_xlfn.UNIQUE(_xlfn.CONCAT(C2143,"-",D2143))</f>
        <v>#VALUE!</v>
      </c>
    </row>
    <row r="2144" spans="3:5" x14ac:dyDescent="0.25">
      <c r="C2144" s="13" t="e">
        <f t="shared" si="66"/>
        <v>#VALUE!</v>
      </c>
      <c r="D2144" s="13" t="e">
        <f t="shared" si="67"/>
        <v>#VALUE!</v>
      </c>
      <c r="E2144" s="13" t="e" cm="1">
        <f t="array" ref="E2144">_xlfn.UNIQUE(_xlfn.CONCAT(C2144,"-",D2144))</f>
        <v>#VALUE!</v>
      </c>
    </row>
    <row r="2145" spans="3:5" x14ac:dyDescent="0.25">
      <c r="C2145" s="13" t="e">
        <f t="shared" si="66"/>
        <v>#VALUE!</v>
      </c>
      <c r="D2145" s="13" t="e">
        <f t="shared" si="67"/>
        <v>#VALUE!</v>
      </c>
      <c r="E2145" s="13" t="e" cm="1">
        <f t="array" ref="E2145">_xlfn.UNIQUE(_xlfn.CONCAT(C2145,"-",D2145))</f>
        <v>#VALUE!</v>
      </c>
    </row>
    <row r="2146" spans="3:5" x14ac:dyDescent="0.25">
      <c r="C2146" s="13" t="e">
        <f t="shared" si="66"/>
        <v>#VALUE!</v>
      </c>
      <c r="D2146" s="13" t="e">
        <f t="shared" si="67"/>
        <v>#VALUE!</v>
      </c>
      <c r="E2146" s="13" t="e" cm="1">
        <f t="array" ref="E2146">_xlfn.UNIQUE(_xlfn.CONCAT(C2146,"-",D2146))</f>
        <v>#VALUE!</v>
      </c>
    </row>
    <row r="2147" spans="3:5" x14ac:dyDescent="0.25">
      <c r="C2147" s="13" t="e">
        <f t="shared" si="66"/>
        <v>#VALUE!</v>
      </c>
      <c r="D2147" s="13" t="e">
        <f t="shared" si="67"/>
        <v>#VALUE!</v>
      </c>
      <c r="E2147" s="13" t="e" cm="1">
        <f t="array" ref="E2147">_xlfn.UNIQUE(_xlfn.CONCAT(C2147,"-",D2147))</f>
        <v>#VALUE!</v>
      </c>
    </row>
    <row r="2148" spans="3:5" x14ac:dyDescent="0.25">
      <c r="C2148" s="13" t="e">
        <f t="shared" si="66"/>
        <v>#VALUE!</v>
      </c>
      <c r="D2148" s="13" t="e">
        <f t="shared" si="67"/>
        <v>#VALUE!</v>
      </c>
      <c r="E2148" s="13" t="e" cm="1">
        <f t="array" ref="E2148">_xlfn.UNIQUE(_xlfn.CONCAT(C2148,"-",D2148))</f>
        <v>#VALUE!</v>
      </c>
    </row>
    <row r="2149" spans="3:5" x14ac:dyDescent="0.25">
      <c r="C2149" s="13" t="e">
        <f t="shared" si="66"/>
        <v>#VALUE!</v>
      </c>
      <c r="D2149" s="13" t="e">
        <f t="shared" si="67"/>
        <v>#VALUE!</v>
      </c>
      <c r="E2149" s="13" t="e" cm="1">
        <f t="array" ref="E2149">_xlfn.UNIQUE(_xlfn.CONCAT(C2149,"-",D2149))</f>
        <v>#VALUE!</v>
      </c>
    </row>
    <row r="2150" spans="3:5" x14ac:dyDescent="0.25">
      <c r="C2150" s="13" t="e">
        <f t="shared" si="66"/>
        <v>#VALUE!</v>
      </c>
      <c r="D2150" s="13" t="e">
        <f t="shared" si="67"/>
        <v>#VALUE!</v>
      </c>
      <c r="E2150" s="13" t="e" cm="1">
        <f t="array" ref="E2150">_xlfn.UNIQUE(_xlfn.CONCAT(C2150,"-",D2150))</f>
        <v>#VALUE!</v>
      </c>
    </row>
    <row r="2151" spans="3:5" x14ac:dyDescent="0.25">
      <c r="C2151" s="13" t="e">
        <f t="shared" si="66"/>
        <v>#VALUE!</v>
      </c>
      <c r="D2151" s="13" t="e">
        <f t="shared" si="67"/>
        <v>#VALUE!</v>
      </c>
      <c r="E2151" s="13" t="e" cm="1">
        <f t="array" ref="E2151">_xlfn.UNIQUE(_xlfn.CONCAT(C2151,"-",D2151))</f>
        <v>#VALUE!</v>
      </c>
    </row>
    <row r="2152" spans="3:5" x14ac:dyDescent="0.25">
      <c r="C2152" s="13" t="e">
        <f t="shared" si="66"/>
        <v>#VALUE!</v>
      </c>
      <c r="D2152" s="13" t="e">
        <f t="shared" si="67"/>
        <v>#VALUE!</v>
      </c>
      <c r="E2152" s="13" t="e" cm="1">
        <f t="array" ref="E2152">_xlfn.UNIQUE(_xlfn.CONCAT(C2152,"-",D2152))</f>
        <v>#VALUE!</v>
      </c>
    </row>
    <row r="2153" spans="3:5" x14ac:dyDescent="0.25">
      <c r="C2153" s="13" t="e">
        <f t="shared" si="66"/>
        <v>#VALUE!</v>
      </c>
      <c r="D2153" s="13" t="e">
        <f t="shared" si="67"/>
        <v>#VALUE!</v>
      </c>
      <c r="E2153" s="13" t="e" cm="1">
        <f t="array" ref="E2153">_xlfn.UNIQUE(_xlfn.CONCAT(C2153,"-",D2153))</f>
        <v>#VALUE!</v>
      </c>
    </row>
    <row r="2154" spans="3:5" x14ac:dyDescent="0.25">
      <c r="C2154" s="13" t="e">
        <f t="shared" si="66"/>
        <v>#VALUE!</v>
      </c>
      <c r="D2154" s="13" t="e">
        <f t="shared" si="67"/>
        <v>#VALUE!</v>
      </c>
      <c r="E2154" s="13" t="e" cm="1">
        <f t="array" ref="E2154">_xlfn.UNIQUE(_xlfn.CONCAT(C2154,"-",D2154))</f>
        <v>#VALUE!</v>
      </c>
    </row>
    <row r="2155" spans="3:5" x14ac:dyDescent="0.25">
      <c r="C2155" s="13" t="e">
        <f t="shared" si="66"/>
        <v>#VALUE!</v>
      </c>
      <c r="D2155" s="13" t="e">
        <f t="shared" si="67"/>
        <v>#VALUE!</v>
      </c>
      <c r="E2155" s="13" t="e" cm="1">
        <f t="array" ref="E2155">_xlfn.UNIQUE(_xlfn.CONCAT(C2155,"-",D2155))</f>
        <v>#VALUE!</v>
      </c>
    </row>
    <row r="2156" spans="3:5" x14ac:dyDescent="0.25">
      <c r="C2156" s="13" t="e">
        <f t="shared" si="66"/>
        <v>#VALUE!</v>
      </c>
      <c r="D2156" s="13" t="e">
        <f t="shared" si="67"/>
        <v>#VALUE!</v>
      </c>
      <c r="E2156" s="13" t="e" cm="1">
        <f t="array" ref="E2156">_xlfn.UNIQUE(_xlfn.CONCAT(C2156,"-",D2156))</f>
        <v>#VALUE!</v>
      </c>
    </row>
    <row r="2157" spans="3:5" x14ac:dyDescent="0.25">
      <c r="C2157" s="13" t="e">
        <f t="shared" si="66"/>
        <v>#VALUE!</v>
      </c>
      <c r="D2157" s="13" t="e">
        <f t="shared" si="67"/>
        <v>#VALUE!</v>
      </c>
      <c r="E2157" s="13" t="e" cm="1">
        <f t="array" ref="E2157">_xlfn.UNIQUE(_xlfn.CONCAT(C2157,"-",D2157))</f>
        <v>#VALUE!</v>
      </c>
    </row>
    <row r="2158" spans="3:5" x14ac:dyDescent="0.25">
      <c r="C2158" s="13" t="e">
        <f t="shared" si="66"/>
        <v>#VALUE!</v>
      </c>
      <c r="D2158" s="13" t="e">
        <f t="shared" si="67"/>
        <v>#VALUE!</v>
      </c>
      <c r="E2158" s="13" t="e" cm="1">
        <f t="array" ref="E2158">_xlfn.UNIQUE(_xlfn.CONCAT(C2158,"-",D2158))</f>
        <v>#VALUE!</v>
      </c>
    </row>
    <row r="2159" spans="3:5" x14ac:dyDescent="0.25">
      <c r="C2159" s="13" t="e">
        <f t="shared" si="66"/>
        <v>#VALUE!</v>
      </c>
      <c r="D2159" s="13" t="e">
        <f t="shared" si="67"/>
        <v>#VALUE!</v>
      </c>
      <c r="E2159" s="13" t="e" cm="1">
        <f t="array" ref="E2159">_xlfn.UNIQUE(_xlfn.CONCAT(C2159,"-",D2159))</f>
        <v>#VALUE!</v>
      </c>
    </row>
    <row r="2160" spans="3:5" x14ac:dyDescent="0.25">
      <c r="C2160" s="13" t="e">
        <f t="shared" si="66"/>
        <v>#VALUE!</v>
      </c>
      <c r="D2160" s="13" t="e">
        <f t="shared" si="67"/>
        <v>#VALUE!</v>
      </c>
      <c r="E2160" s="13" t="e" cm="1">
        <f t="array" ref="E2160">_xlfn.UNIQUE(_xlfn.CONCAT(C2160,"-",D2160))</f>
        <v>#VALUE!</v>
      </c>
    </row>
    <row r="2161" spans="3:5" x14ac:dyDescent="0.25">
      <c r="C2161" s="13" t="e">
        <f t="shared" si="66"/>
        <v>#VALUE!</v>
      </c>
      <c r="D2161" s="13" t="e">
        <f t="shared" si="67"/>
        <v>#VALUE!</v>
      </c>
      <c r="E2161" s="13" t="e" cm="1">
        <f t="array" ref="E2161">_xlfn.UNIQUE(_xlfn.CONCAT(C2161,"-",D2161))</f>
        <v>#VALUE!</v>
      </c>
    </row>
    <row r="2162" spans="3:5" x14ac:dyDescent="0.25">
      <c r="C2162" s="13" t="e">
        <f t="shared" si="66"/>
        <v>#VALUE!</v>
      </c>
      <c r="D2162" s="13" t="e">
        <f t="shared" si="67"/>
        <v>#VALUE!</v>
      </c>
      <c r="E2162" s="13" t="e" cm="1">
        <f t="array" ref="E2162">_xlfn.UNIQUE(_xlfn.CONCAT(C2162,"-",D2162))</f>
        <v>#VALUE!</v>
      </c>
    </row>
    <row r="2163" spans="3:5" x14ac:dyDescent="0.25">
      <c r="C2163" s="13" t="e">
        <f t="shared" si="66"/>
        <v>#VALUE!</v>
      </c>
      <c r="D2163" s="13" t="e">
        <f t="shared" si="67"/>
        <v>#VALUE!</v>
      </c>
      <c r="E2163" s="13" t="e" cm="1">
        <f t="array" ref="E2163">_xlfn.UNIQUE(_xlfn.CONCAT(C2163,"-",D2163))</f>
        <v>#VALUE!</v>
      </c>
    </row>
    <row r="2164" spans="3:5" x14ac:dyDescent="0.25">
      <c r="C2164" s="13" t="e">
        <f t="shared" si="66"/>
        <v>#VALUE!</v>
      </c>
      <c r="D2164" s="13" t="e">
        <f t="shared" si="67"/>
        <v>#VALUE!</v>
      </c>
      <c r="E2164" s="13" t="e" cm="1">
        <f t="array" ref="E2164">_xlfn.UNIQUE(_xlfn.CONCAT(C2164,"-",D2164))</f>
        <v>#VALUE!</v>
      </c>
    </row>
    <row r="2165" spans="3:5" x14ac:dyDescent="0.25">
      <c r="C2165" s="13" t="e">
        <f t="shared" si="66"/>
        <v>#VALUE!</v>
      </c>
      <c r="D2165" s="13" t="e">
        <f t="shared" si="67"/>
        <v>#VALUE!</v>
      </c>
      <c r="E2165" s="13" t="e" cm="1">
        <f t="array" ref="E2165">_xlfn.UNIQUE(_xlfn.CONCAT(C2165,"-",D2165))</f>
        <v>#VALUE!</v>
      </c>
    </row>
    <row r="2166" spans="3:5" x14ac:dyDescent="0.25">
      <c r="C2166" s="13" t="e">
        <f t="shared" si="66"/>
        <v>#VALUE!</v>
      </c>
      <c r="D2166" s="13" t="e">
        <f t="shared" si="67"/>
        <v>#VALUE!</v>
      </c>
      <c r="E2166" s="13" t="e" cm="1">
        <f t="array" ref="E2166">_xlfn.UNIQUE(_xlfn.CONCAT(C2166,"-",D2166))</f>
        <v>#VALUE!</v>
      </c>
    </row>
    <row r="2167" spans="3:5" x14ac:dyDescent="0.25">
      <c r="C2167" s="13" t="e">
        <f t="shared" si="66"/>
        <v>#VALUE!</v>
      </c>
      <c r="D2167" s="13" t="e">
        <f t="shared" si="67"/>
        <v>#VALUE!</v>
      </c>
      <c r="E2167" s="13" t="e" cm="1">
        <f t="array" ref="E2167">_xlfn.UNIQUE(_xlfn.CONCAT(C2167,"-",D2167))</f>
        <v>#VALUE!</v>
      </c>
    </row>
    <row r="2168" spans="3:5" x14ac:dyDescent="0.25">
      <c r="C2168" s="13" t="e">
        <f t="shared" si="66"/>
        <v>#VALUE!</v>
      </c>
      <c r="D2168" s="13" t="e">
        <f t="shared" si="67"/>
        <v>#VALUE!</v>
      </c>
      <c r="E2168" s="13" t="e" cm="1">
        <f t="array" ref="E2168">_xlfn.UNIQUE(_xlfn.CONCAT(C2168,"-",D2168))</f>
        <v>#VALUE!</v>
      </c>
    </row>
    <row r="2169" spans="3:5" x14ac:dyDescent="0.25">
      <c r="C2169" s="13" t="e">
        <f t="shared" si="66"/>
        <v>#VALUE!</v>
      </c>
      <c r="D2169" s="13" t="e">
        <f t="shared" si="67"/>
        <v>#VALUE!</v>
      </c>
      <c r="E2169" s="13" t="e" cm="1">
        <f t="array" ref="E2169">_xlfn.UNIQUE(_xlfn.CONCAT(C2169,"-",D2169))</f>
        <v>#VALUE!</v>
      </c>
    </row>
    <row r="2170" spans="3:5" x14ac:dyDescent="0.25">
      <c r="C2170" s="13" t="e">
        <f t="shared" si="66"/>
        <v>#VALUE!</v>
      </c>
      <c r="D2170" s="13" t="e">
        <f t="shared" si="67"/>
        <v>#VALUE!</v>
      </c>
      <c r="E2170" s="13" t="e" cm="1">
        <f t="array" ref="E2170">_xlfn.UNIQUE(_xlfn.CONCAT(C2170,"-",D2170))</f>
        <v>#VALUE!</v>
      </c>
    </row>
    <row r="2171" spans="3:5" x14ac:dyDescent="0.25">
      <c r="C2171" s="13" t="e">
        <f t="shared" si="66"/>
        <v>#VALUE!</v>
      </c>
      <c r="D2171" s="13" t="e">
        <f t="shared" si="67"/>
        <v>#VALUE!</v>
      </c>
      <c r="E2171" s="13" t="e" cm="1">
        <f t="array" ref="E2171">_xlfn.UNIQUE(_xlfn.CONCAT(C2171,"-",D2171))</f>
        <v>#VALUE!</v>
      </c>
    </row>
    <row r="2172" spans="3:5" x14ac:dyDescent="0.25">
      <c r="C2172" s="13" t="e">
        <f t="shared" si="66"/>
        <v>#VALUE!</v>
      </c>
      <c r="D2172" s="13" t="e">
        <f t="shared" si="67"/>
        <v>#VALUE!</v>
      </c>
      <c r="E2172" s="13" t="e" cm="1">
        <f t="array" ref="E2172">_xlfn.UNIQUE(_xlfn.CONCAT(C2172,"-",D2172))</f>
        <v>#VALUE!</v>
      </c>
    </row>
    <row r="2173" spans="3:5" x14ac:dyDescent="0.25">
      <c r="C2173" s="13" t="e">
        <f t="shared" si="66"/>
        <v>#VALUE!</v>
      </c>
      <c r="D2173" s="13" t="e">
        <f t="shared" si="67"/>
        <v>#VALUE!</v>
      </c>
      <c r="E2173" s="13" t="e" cm="1">
        <f t="array" ref="E2173">_xlfn.UNIQUE(_xlfn.CONCAT(C2173,"-",D2173))</f>
        <v>#VALUE!</v>
      </c>
    </row>
    <row r="2174" spans="3:5" x14ac:dyDescent="0.25">
      <c r="C2174" s="13" t="e">
        <f t="shared" si="66"/>
        <v>#VALUE!</v>
      </c>
      <c r="D2174" s="13" t="e">
        <f t="shared" si="67"/>
        <v>#VALUE!</v>
      </c>
      <c r="E2174" s="13" t="e" cm="1">
        <f t="array" ref="E2174">_xlfn.UNIQUE(_xlfn.CONCAT(C2174,"-",D2174))</f>
        <v>#VALUE!</v>
      </c>
    </row>
    <row r="2175" spans="3:5" x14ac:dyDescent="0.25">
      <c r="C2175" s="13" t="e">
        <f t="shared" si="66"/>
        <v>#VALUE!</v>
      </c>
      <c r="D2175" s="13" t="e">
        <f t="shared" si="67"/>
        <v>#VALUE!</v>
      </c>
      <c r="E2175" s="13" t="e" cm="1">
        <f t="array" ref="E2175">_xlfn.UNIQUE(_xlfn.CONCAT(C2175,"-",D2175))</f>
        <v>#VALUE!</v>
      </c>
    </row>
    <row r="2176" spans="3:5" x14ac:dyDescent="0.25">
      <c r="C2176" s="13" t="e">
        <f t="shared" si="66"/>
        <v>#VALUE!</v>
      </c>
      <c r="D2176" s="13" t="e">
        <f t="shared" si="67"/>
        <v>#VALUE!</v>
      </c>
      <c r="E2176" s="13" t="e" cm="1">
        <f t="array" ref="E2176">_xlfn.UNIQUE(_xlfn.CONCAT(C2176,"-",D2176))</f>
        <v>#VALUE!</v>
      </c>
    </row>
    <row r="2177" spans="3:5" x14ac:dyDescent="0.25">
      <c r="C2177" s="13" t="e">
        <f t="shared" si="66"/>
        <v>#VALUE!</v>
      </c>
      <c r="D2177" s="13" t="e">
        <f t="shared" si="67"/>
        <v>#VALUE!</v>
      </c>
      <c r="E2177" s="13" t="e" cm="1">
        <f t="array" ref="E2177">_xlfn.UNIQUE(_xlfn.CONCAT(C2177,"-",D2177))</f>
        <v>#VALUE!</v>
      </c>
    </row>
    <row r="2178" spans="3:5" x14ac:dyDescent="0.25">
      <c r="C2178" s="13" t="e">
        <f t="shared" si="66"/>
        <v>#VALUE!</v>
      </c>
      <c r="D2178" s="13" t="e">
        <f t="shared" si="67"/>
        <v>#VALUE!</v>
      </c>
      <c r="E2178" s="13" t="e" cm="1">
        <f t="array" ref="E2178">_xlfn.UNIQUE(_xlfn.CONCAT(C2178,"-",D2178))</f>
        <v>#VALUE!</v>
      </c>
    </row>
    <row r="2179" spans="3:5" x14ac:dyDescent="0.25">
      <c r="C2179" s="13" t="e">
        <f t="shared" si="66"/>
        <v>#VALUE!</v>
      </c>
      <c r="D2179" s="13" t="e">
        <f t="shared" si="67"/>
        <v>#VALUE!</v>
      </c>
      <c r="E2179" s="13" t="e" cm="1">
        <f t="array" ref="E2179">_xlfn.UNIQUE(_xlfn.CONCAT(C2179,"-",D2179))</f>
        <v>#VALUE!</v>
      </c>
    </row>
    <row r="2180" spans="3:5" x14ac:dyDescent="0.25">
      <c r="C2180" s="13" t="e">
        <f t="shared" si="66"/>
        <v>#VALUE!</v>
      </c>
      <c r="D2180" s="13" t="e">
        <f t="shared" si="67"/>
        <v>#VALUE!</v>
      </c>
      <c r="E2180" s="13" t="e" cm="1">
        <f t="array" ref="E2180">_xlfn.UNIQUE(_xlfn.CONCAT(C2180,"-",D2180))</f>
        <v>#VALUE!</v>
      </c>
    </row>
    <row r="2181" spans="3:5" x14ac:dyDescent="0.25">
      <c r="C2181" s="13" t="e">
        <f t="shared" si="66"/>
        <v>#VALUE!</v>
      </c>
      <c r="D2181" s="13" t="e">
        <f t="shared" si="67"/>
        <v>#VALUE!</v>
      </c>
      <c r="E2181" s="13" t="e" cm="1">
        <f t="array" ref="E2181">_xlfn.UNIQUE(_xlfn.CONCAT(C2181,"-",D2181))</f>
        <v>#VALUE!</v>
      </c>
    </row>
    <row r="2182" spans="3:5" x14ac:dyDescent="0.25">
      <c r="C2182" s="13" t="e">
        <f t="shared" ref="C2182:C2245" si="68">MID(B2182,FIND(" FC",B2182,1),7)</f>
        <v>#VALUE!</v>
      </c>
      <c r="D2182" s="13" t="e">
        <f t="shared" ref="D2182:D2245" si="69">LEFT(B2182,FIND(" for developement ",B2182,1)-1)</f>
        <v>#VALUE!</v>
      </c>
      <c r="E2182" s="13" t="e" cm="1">
        <f t="array" ref="E2182">_xlfn.UNIQUE(_xlfn.CONCAT(C2182,"-",D2182))</f>
        <v>#VALUE!</v>
      </c>
    </row>
    <row r="2183" spans="3:5" x14ac:dyDescent="0.25">
      <c r="C2183" s="13" t="e">
        <f t="shared" si="68"/>
        <v>#VALUE!</v>
      </c>
      <c r="D2183" s="13" t="e">
        <f t="shared" si="69"/>
        <v>#VALUE!</v>
      </c>
      <c r="E2183" s="13" t="e" cm="1">
        <f t="array" ref="E2183">_xlfn.UNIQUE(_xlfn.CONCAT(C2183,"-",D2183))</f>
        <v>#VALUE!</v>
      </c>
    </row>
    <row r="2184" spans="3:5" x14ac:dyDescent="0.25">
      <c r="C2184" s="13" t="e">
        <f t="shared" si="68"/>
        <v>#VALUE!</v>
      </c>
      <c r="D2184" s="13" t="e">
        <f t="shared" si="69"/>
        <v>#VALUE!</v>
      </c>
      <c r="E2184" s="13" t="e" cm="1">
        <f t="array" ref="E2184">_xlfn.UNIQUE(_xlfn.CONCAT(C2184,"-",D2184))</f>
        <v>#VALUE!</v>
      </c>
    </row>
    <row r="2185" spans="3:5" x14ac:dyDescent="0.25">
      <c r="C2185" s="13" t="e">
        <f t="shared" si="68"/>
        <v>#VALUE!</v>
      </c>
      <c r="D2185" s="13" t="e">
        <f t="shared" si="69"/>
        <v>#VALUE!</v>
      </c>
      <c r="E2185" s="13" t="e" cm="1">
        <f t="array" ref="E2185">_xlfn.UNIQUE(_xlfn.CONCAT(C2185,"-",D2185))</f>
        <v>#VALUE!</v>
      </c>
    </row>
    <row r="2186" spans="3:5" x14ac:dyDescent="0.25">
      <c r="C2186" s="13" t="e">
        <f t="shared" si="68"/>
        <v>#VALUE!</v>
      </c>
      <c r="D2186" s="13" t="e">
        <f t="shared" si="69"/>
        <v>#VALUE!</v>
      </c>
      <c r="E2186" s="13" t="e" cm="1">
        <f t="array" ref="E2186">_xlfn.UNIQUE(_xlfn.CONCAT(C2186,"-",D2186))</f>
        <v>#VALUE!</v>
      </c>
    </row>
    <row r="2187" spans="3:5" x14ac:dyDescent="0.25">
      <c r="C2187" s="13" t="e">
        <f t="shared" si="68"/>
        <v>#VALUE!</v>
      </c>
      <c r="D2187" s="13" t="e">
        <f t="shared" si="69"/>
        <v>#VALUE!</v>
      </c>
      <c r="E2187" s="13" t="e" cm="1">
        <f t="array" ref="E2187">_xlfn.UNIQUE(_xlfn.CONCAT(C2187,"-",D2187))</f>
        <v>#VALUE!</v>
      </c>
    </row>
    <row r="2188" spans="3:5" x14ac:dyDescent="0.25">
      <c r="C2188" s="13" t="e">
        <f t="shared" si="68"/>
        <v>#VALUE!</v>
      </c>
      <c r="D2188" s="13" t="e">
        <f t="shared" si="69"/>
        <v>#VALUE!</v>
      </c>
      <c r="E2188" s="13" t="e" cm="1">
        <f t="array" ref="E2188">_xlfn.UNIQUE(_xlfn.CONCAT(C2188,"-",D2188))</f>
        <v>#VALUE!</v>
      </c>
    </row>
    <row r="2189" spans="3:5" x14ac:dyDescent="0.25">
      <c r="C2189" s="13" t="e">
        <f t="shared" si="68"/>
        <v>#VALUE!</v>
      </c>
      <c r="D2189" s="13" t="e">
        <f t="shared" si="69"/>
        <v>#VALUE!</v>
      </c>
      <c r="E2189" s="13" t="e" cm="1">
        <f t="array" ref="E2189">_xlfn.UNIQUE(_xlfn.CONCAT(C2189,"-",D2189))</f>
        <v>#VALUE!</v>
      </c>
    </row>
    <row r="2190" spans="3:5" x14ac:dyDescent="0.25">
      <c r="C2190" s="13" t="e">
        <f t="shared" si="68"/>
        <v>#VALUE!</v>
      </c>
      <c r="D2190" s="13" t="e">
        <f t="shared" si="69"/>
        <v>#VALUE!</v>
      </c>
      <c r="E2190" s="13" t="e" cm="1">
        <f t="array" ref="E2190">_xlfn.UNIQUE(_xlfn.CONCAT(C2190,"-",D2190))</f>
        <v>#VALUE!</v>
      </c>
    </row>
    <row r="2191" spans="3:5" x14ac:dyDescent="0.25">
      <c r="C2191" s="13" t="e">
        <f t="shared" si="68"/>
        <v>#VALUE!</v>
      </c>
      <c r="D2191" s="13" t="e">
        <f t="shared" si="69"/>
        <v>#VALUE!</v>
      </c>
      <c r="E2191" s="13" t="e" cm="1">
        <f t="array" ref="E2191">_xlfn.UNIQUE(_xlfn.CONCAT(C2191,"-",D2191))</f>
        <v>#VALUE!</v>
      </c>
    </row>
    <row r="2192" spans="3:5" x14ac:dyDescent="0.25">
      <c r="C2192" s="13" t="e">
        <f t="shared" si="68"/>
        <v>#VALUE!</v>
      </c>
      <c r="D2192" s="13" t="e">
        <f t="shared" si="69"/>
        <v>#VALUE!</v>
      </c>
      <c r="E2192" s="13" t="e" cm="1">
        <f t="array" ref="E2192">_xlfn.UNIQUE(_xlfn.CONCAT(C2192,"-",D2192))</f>
        <v>#VALUE!</v>
      </c>
    </row>
    <row r="2193" spans="3:5" x14ac:dyDescent="0.25">
      <c r="C2193" s="13" t="e">
        <f t="shared" si="68"/>
        <v>#VALUE!</v>
      </c>
      <c r="D2193" s="13" t="e">
        <f t="shared" si="69"/>
        <v>#VALUE!</v>
      </c>
      <c r="E2193" s="13" t="e" cm="1">
        <f t="array" ref="E2193">_xlfn.UNIQUE(_xlfn.CONCAT(C2193,"-",D2193))</f>
        <v>#VALUE!</v>
      </c>
    </row>
    <row r="2194" spans="3:5" x14ac:dyDescent="0.25">
      <c r="C2194" s="13" t="e">
        <f t="shared" si="68"/>
        <v>#VALUE!</v>
      </c>
      <c r="D2194" s="13" t="e">
        <f t="shared" si="69"/>
        <v>#VALUE!</v>
      </c>
      <c r="E2194" s="13" t="e" cm="1">
        <f t="array" ref="E2194">_xlfn.UNIQUE(_xlfn.CONCAT(C2194,"-",D2194))</f>
        <v>#VALUE!</v>
      </c>
    </row>
    <row r="2195" spans="3:5" x14ac:dyDescent="0.25">
      <c r="C2195" s="13" t="e">
        <f t="shared" si="68"/>
        <v>#VALUE!</v>
      </c>
      <c r="D2195" s="13" t="e">
        <f t="shared" si="69"/>
        <v>#VALUE!</v>
      </c>
      <c r="E2195" s="13" t="e" cm="1">
        <f t="array" ref="E2195">_xlfn.UNIQUE(_xlfn.CONCAT(C2195,"-",D2195))</f>
        <v>#VALUE!</v>
      </c>
    </row>
    <row r="2196" spans="3:5" x14ac:dyDescent="0.25">
      <c r="C2196" s="13" t="e">
        <f t="shared" si="68"/>
        <v>#VALUE!</v>
      </c>
      <c r="D2196" s="13" t="e">
        <f t="shared" si="69"/>
        <v>#VALUE!</v>
      </c>
      <c r="E2196" s="13" t="e" cm="1">
        <f t="array" ref="E2196">_xlfn.UNIQUE(_xlfn.CONCAT(C2196,"-",D2196))</f>
        <v>#VALUE!</v>
      </c>
    </row>
    <row r="2197" spans="3:5" x14ac:dyDescent="0.25">
      <c r="C2197" s="13" t="e">
        <f t="shared" si="68"/>
        <v>#VALUE!</v>
      </c>
      <c r="D2197" s="13" t="e">
        <f t="shared" si="69"/>
        <v>#VALUE!</v>
      </c>
      <c r="E2197" s="13" t="e" cm="1">
        <f t="array" ref="E2197">_xlfn.UNIQUE(_xlfn.CONCAT(C2197,"-",D2197))</f>
        <v>#VALUE!</v>
      </c>
    </row>
    <row r="2198" spans="3:5" x14ac:dyDescent="0.25">
      <c r="C2198" s="13" t="e">
        <f t="shared" si="68"/>
        <v>#VALUE!</v>
      </c>
      <c r="D2198" s="13" t="e">
        <f t="shared" si="69"/>
        <v>#VALUE!</v>
      </c>
      <c r="E2198" s="13" t="e" cm="1">
        <f t="array" ref="E2198">_xlfn.UNIQUE(_xlfn.CONCAT(C2198,"-",D2198))</f>
        <v>#VALUE!</v>
      </c>
    </row>
    <row r="2199" spans="3:5" x14ac:dyDescent="0.25">
      <c r="C2199" s="13" t="e">
        <f t="shared" si="68"/>
        <v>#VALUE!</v>
      </c>
      <c r="D2199" s="13" t="e">
        <f t="shared" si="69"/>
        <v>#VALUE!</v>
      </c>
      <c r="E2199" s="13" t="e" cm="1">
        <f t="array" ref="E2199">_xlfn.UNIQUE(_xlfn.CONCAT(C2199,"-",D2199))</f>
        <v>#VALUE!</v>
      </c>
    </row>
    <row r="2200" spans="3:5" x14ac:dyDescent="0.25">
      <c r="C2200" s="13" t="e">
        <f t="shared" si="68"/>
        <v>#VALUE!</v>
      </c>
      <c r="D2200" s="13" t="e">
        <f t="shared" si="69"/>
        <v>#VALUE!</v>
      </c>
      <c r="E2200" s="13" t="e" cm="1">
        <f t="array" ref="E2200">_xlfn.UNIQUE(_xlfn.CONCAT(C2200,"-",D2200))</f>
        <v>#VALUE!</v>
      </c>
    </row>
    <row r="2201" spans="3:5" x14ac:dyDescent="0.25">
      <c r="C2201" s="13" t="e">
        <f t="shared" si="68"/>
        <v>#VALUE!</v>
      </c>
      <c r="D2201" s="13" t="e">
        <f t="shared" si="69"/>
        <v>#VALUE!</v>
      </c>
      <c r="E2201" s="13" t="e" cm="1">
        <f t="array" ref="E2201">_xlfn.UNIQUE(_xlfn.CONCAT(C2201,"-",D2201))</f>
        <v>#VALUE!</v>
      </c>
    </row>
    <row r="2202" spans="3:5" x14ac:dyDescent="0.25">
      <c r="C2202" s="13" t="e">
        <f t="shared" si="68"/>
        <v>#VALUE!</v>
      </c>
      <c r="D2202" s="13" t="e">
        <f t="shared" si="69"/>
        <v>#VALUE!</v>
      </c>
      <c r="E2202" s="13" t="e" cm="1">
        <f t="array" ref="E2202">_xlfn.UNIQUE(_xlfn.CONCAT(C2202,"-",D2202))</f>
        <v>#VALUE!</v>
      </c>
    </row>
    <row r="2203" spans="3:5" x14ac:dyDescent="0.25">
      <c r="C2203" s="13" t="e">
        <f t="shared" si="68"/>
        <v>#VALUE!</v>
      </c>
      <c r="D2203" s="13" t="e">
        <f t="shared" si="69"/>
        <v>#VALUE!</v>
      </c>
      <c r="E2203" s="13" t="e" cm="1">
        <f t="array" ref="E2203">_xlfn.UNIQUE(_xlfn.CONCAT(C2203,"-",D2203))</f>
        <v>#VALUE!</v>
      </c>
    </row>
    <row r="2204" spans="3:5" x14ac:dyDescent="0.25">
      <c r="C2204" s="13" t="e">
        <f t="shared" si="68"/>
        <v>#VALUE!</v>
      </c>
      <c r="D2204" s="13" t="e">
        <f t="shared" si="69"/>
        <v>#VALUE!</v>
      </c>
      <c r="E2204" s="13" t="e" cm="1">
        <f t="array" ref="E2204">_xlfn.UNIQUE(_xlfn.CONCAT(C2204,"-",D2204))</f>
        <v>#VALUE!</v>
      </c>
    </row>
    <row r="2205" spans="3:5" x14ac:dyDescent="0.25">
      <c r="C2205" s="13" t="e">
        <f t="shared" si="68"/>
        <v>#VALUE!</v>
      </c>
      <c r="D2205" s="13" t="e">
        <f t="shared" si="69"/>
        <v>#VALUE!</v>
      </c>
      <c r="E2205" s="13" t="e" cm="1">
        <f t="array" ref="E2205">_xlfn.UNIQUE(_xlfn.CONCAT(C2205,"-",D2205))</f>
        <v>#VALUE!</v>
      </c>
    </row>
    <row r="2206" spans="3:5" x14ac:dyDescent="0.25">
      <c r="C2206" s="13" t="e">
        <f t="shared" si="68"/>
        <v>#VALUE!</v>
      </c>
      <c r="D2206" s="13" t="e">
        <f t="shared" si="69"/>
        <v>#VALUE!</v>
      </c>
      <c r="E2206" s="13" t="e" cm="1">
        <f t="array" ref="E2206">_xlfn.UNIQUE(_xlfn.CONCAT(C2206,"-",D2206))</f>
        <v>#VALUE!</v>
      </c>
    </row>
    <row r="2207" spans="3:5" x14ac:dyDescent="0.25">
      <c r="C2207" s="13" t="e">
        <f t="shared" si="68"/>
        <v>#VALUE!</v>
      </c>
      <c r="D2207" s="13" t="e">
        <f t="shared" si="69"/>
        <v>#VALUE!</v>
      </c>
      <c r="E2207" s="13" t="e" cm="1">
        <f t="array" ref="E2207">_xlfn.UNIQUE(_xlfn.CONCAT(C2207,"-",D2207))</f>
        <v>#VALUE!</v>
      </c>
    </row>
    <row r="2208" spans="3:5" x14ac:dyDescent="0.25">
      <c r="C2208" s="13" t="e">
        <f t="shared" si="68"/>
        <v>#VALUE!</v>
      </c>
      <c r="D2208" s="13" t="e">
        <f t="shared" si="69"/>
        <v>#VALUE!</v>
      </c>
      <c r="E2208" s="13" t="e" cm="1">
        <f t="array" ref="E2208">_xlfn.UNIQUE(_xlfn.CONCAT(C2208,"-",D2208))</f>
        <v>#VALUE!</v>
      </c>
    </row>
    <row r="2209" spans="3:5" x14ac:dyDescent="0.25">
      <c r="C2209" s="13" t="e">
        <f t="shared" si="68"/>
        <v>#VALUE!</v>
      </c>
      <c r="D2209" s="13" t="e">
        <f t="shared" si="69"/>
        <v>#VALUE!</v>
      </c>
      <c r="E2209" s="13" t="e" cm="1">
        <f t="array" ref="E2209">_xlfn.UNIQUE(_xlfn.CONCAT(C2209,"-",D2209))</f>
        <v>#VALUE!</v>
      </c>
    </row>
    <row r="2210" spans="3:5" x14ac:dyDescent="0.25">
      <c r="C2210" s="13" t="e">
        <f t="shared" si="68"/>
        <v>#VALUE!</v>
      </c>
      <c r="D2210" s="13" t="e">
        <f t="shared" si="69"/>
        <v>#VALUE!</v>
      </c>
      <c r="E2210" s="13" t="e" cm="1">
        <f t="array" ref="E2210">_xlfn.UNIQUE(_xlfn.CONCAT(C2210,"-",D2210))</f>
        <v>#VALUE!</v>
      </c>
    </row>
    <row r="2211" spans="3:5" x14ac:dyDescent="0.25">
      <c r="C2211" s="13" t="e">
        <f t="shared" si="68"/>
        <v>#VALUE!</v>
      </c>
      <c r="D2211" s="13" t="e">
        <f t="shared" si="69"/>
        <v>#VALUE!</v>
      </c>
      <c r="E2211" s="13" t="e" cm="1">
        <f t="array" ref="E2211">_xlfn.UNIQUE(_xlfn.CONCAT(C2211,"-",D2211))</f>
        <v>#VALUE!</v>
      </c>
    </row>
    <row r="2212" spans="3:5" x14ac:dyDescent="0.25">
      <c r="C2212" s="13" t="e">
        <f t="shared" si="68"/>
        <v>#VALUE!</v>
      </c>
      <c r="D2212" s="13" t="e">
        <f t="shared" si="69"/>
        <v>#VALUE!</v>
      </c>
      <c r="E2212" s="13" t="e" cm="1">
        <f t="array" ref="E2212">_xlfn.UNIQUE(_xlfn.CONCAT(C2212,"-",D2212))</f>
        <v>#VALUE!</v>
      </c>
    </row>
    <row r="2213" spans="3:5" x14ac:dyDescent="0.25">
      <c r="C2213" s="13" t="e">
        <f t="shared" si="68"/>
        <v>#VALUE!</v>
      </c>
      <c r="D2213" s="13" t="e">
        <f t="shared" si="69"/>
        <v>#VALUE!</v>
      </c>
      <c r="E2213" s="13" t="e" cm="1">
        <f t="array" ref="E2213">_xlfn.UNIQUE(_xlfn.CONCAT(C2213,"-",D2213))</f>
        <v>#VALUE!</v>
      </c>
    </row>
    <row r="2214" spans="3:5" x14ac:dyDescent="0.25">
      <c r="C2214" s="13" t="e">
        <f t="shared" si="68"/>
        <v>#VALUE!</v>
      </c>
      <c r="D2214" s="13" t="e">
        <f t="shared" si="69"/>
        <v>#VALUE!</v>
      </c>
      <c r="E2214" s="13" t="e" cm="1">
        <f t="array" ref="E2214">_xlfn.UNIQUE(_xlfn.CONCAT(C2214,"-",D2214))</f>
        <v>#VALUE!</v>
      </c>
    </row>
    <row r="2215" spans="3:5" x14ac:dyDescent="0.25">
      <c r="C2215" s="13" t="e">
        <f t="shared" si="68"/>
        <v>#VALUE!</v>
      </c>
      <c r="D2215" s="13" t="e">
        <f t="shared" si="69"/>
        <v>#VALUE!</v>
      </c>
      <c r="E2215" s="13" t="e" cm="1">
        <f t="array" ref="E2215">_xlfn.UNIQUE(_xlfn.CONCAT(C2215,"-",D2215))</f>
        <v>#VALUE!</v>
      </c>
    </row>
    <row r="2216" spans="3:5" x14ac:dyDescent="0.25">
      <c r="C2216" s="13" t="e">
        <f t="shared" si="68"/>
        <v>#VALUE!</v>
      </c>
      <c r="D2216" s="13" t="e">
        <f t="shared" si="69"/>
        <v>#VALUE!</v>
      </c>
      <c r="E2216" s="13" t="e" cm="1">
        <f t="array" ref="E2216">_xlfn.UNIQUE(_xlfn.CONCAT(C2216,"-",D2216))</f>
        <v>#VALUE!</v>
      </c>
    </row>
    <row r="2217" spans="3:5" x14ac:dyDescent="0.25">
      <c r="C2217" s="13" t="e">
        <f t="shared" si="68"/>
        <v>#VALUE!</v>
      </c>
      <c r="D2217" s="13" t="e">
        <f t="shared" si="69"/>
        <v>#VALUE!</v>
      </c>
      <c r="E2217" s="13" t="e" cm="1">
        <f t="array" ref="E2217">_xlfn.UNIQUE(_xlfn.CONCAT(C2217,"-",D2217))</f>
        <v>#VALUE!</v>
      </c>
    </row>
    <row r="2218" spans="3:5" x14ac:dyDescent="0.25">
      <c r="C2218" s="13" t="e">
        <f t="shared" si="68"/>
        <v>#VALUE!</v>
      </c>
      <c r="D2218" s="13" t="e">
        <f t="shared" si="69"/>
        <v>#VALUE!</v>
      </c>
      <c r="E2218" s="13" t="e" cm="1">
        <f t="array" ref="E2218">_xlfn.UNIQUE(_xlfn.CONCAT(C2218,"-",D2218))</f>
        <v>#VALUE!</v>
      </c>
    </row>
    <row r="2219" spans="3:5" x14ac:dyDescent="0.25">
      <c r="C2219" s="13" t="e">
        <f t="shared" si="68"/>
        <v>#VALUE!</v>
      </c>
      <c r="D2219" s="13" t="e">
        <f t="shared" si="69"/>
        <v>#VALUE!</v>
      </c>
      <c r="E2219" s="13" t="e" cm="1">
        <f t="array" ref="E2219">_xlfn.UNIQUE(_xlfn.CONCAT(C2219,"-",D2219))</f>
        <v>#VALUE!</v>
      </c>
    </row>
    <row r="2220" spans="3:5" x14ac:dyDescent="0.25">
      <c r="C2220" s="13" t="e">
        <f t="shared" si="68"/>
        <v>#VALUE!</v>
      </c>
      <c r="D2220" s="13" t="e">
        <f t="shared" si="69"/>
        <v>#VALUE!</v>
      </c>
      <c r="E2220" s="13" t="e" cm="1">
        <f t="array" ref="E2220">_xlfn.UNIQUE(_xlfn.CONCAT(C2220,"-",D2220))</f>
        <v>#VALUE!</v>
      </c>
    </row>
    <row r="2221" spans="3:5" x14ac:dyDescent="0.25">
      <c r="C2221" s="13" t="e">
        <f t="shared" si="68"/>
        <v>#VALUE!</v>
      </c>
      <c r="D2221" s="13" t="e">
        <f t="shared" si="69"/>
        <v>#VALUE!</v>
      </c>
      <c r="E2221" s="13" t="e" cm="1">
        <f t="array" ref="E2221">_xlfn.UNIQUE(_xlfn.CONCAT(C2221,"-",D2221))</f>
        <v>#VALUE!</v>
      </c>
    </row>
    <row r="2222" spans="3:5" x14ac:dyDescent="0.25">
      <c r="C2222" s="13" t="e">
        <f t="shared" si="68"/>
        <v>#VALUE!</v>
      </c>
      <c r="D2222" s="13" t="e">
        <f t="shared" si="69"/>
        <v>#VALUE!</v>
      </c>
      <c r="E2222" s="13" t="e" cm="1">
        <f t="array" ref="E2222">_xlfn.UNIQUE(_xlfn.CONCAT(C2222,"-",D2222))</f>
        <v>#VALUE!</v>
      </c>
    </row>
    <row r="2223" spans="3:5" x14ac:dyDescent="0.25">
      <c r="C2223" s="13" t="e">
        <f t="shared" si="68"/>
        <v>#VALUE!</v>
      </c>
      <c r="D2223" s="13" t="e">
        <f t="shared" si="69"/>
        <v>#VALUE!</v>
      </c>
      <c r="E2223" s="13" t="e" cm="1">
        <f t="array" ref="E2223">_xlfn.UNIQUE(_xlfn.CONCAT(C2223,"-",D2223))</f>
        <v>#VALUE!</v>
      </c>
    </row>
    <row r="2224" spans="3:5" x14ac:dyDescent="0.25">
      <c r="C2224" s="13" t="e">
        <f t="shared" si="68"/>
        <v>#VALUE!</v>
      </c>
      <c r="D2224" s="13" t="e">
        <f t="shared" si="69"/>
        <v>#VALUE!</v>
      </c>
      <c r="E2224" s="13" t="e" cm="1">
        <f t="array" ref="E2224">_xlfn.UNIQUE(_xlfn.CONCAT(C2224,"-",D2224))</f>
        <v>#VALUE!</v>
      </c>
    </row>
    <row r="2225" spans="3:5" x14ac:dyDescent="0.25">
      <c r="C2225" s="13" t="e">
        <f t="shared" si="68"/>
        <v>#VALUE!</v>
      </c>
      <c r="D2225" s="13" t="e">
        <f t="shared" si="69"/>
        <v>#VALUE!</v>
      </c>
      <c r="E2225" s="13" t="e" cm="1">
        <f t="array" ref="E2225">_xlfn.UNIQUE(_xlfn.CONCAT(C2225,"-",D2225))</f>
        <v>#VALUE!</v>
      </c>
    </row>
    <row r="2226" spans="3:5" x14ac:dyDescent="0.25">
      <c r="C2226" s="13" t="e">
        <f t="shared" si="68"/>
        <v>#VALUE!</v>
      </c>
      <c r="D2226" s="13" t="e">
        <f t="shared" si="69"/>
        <v>#VALUE!</v>
      </c>
      <c r="E2226" s="13" t="e" cm="1">
        <f t="array" ref="E2226">_xlfn.UNIQUE(_xlfn.CONCAT(C2226,"-",D2226))</f>
        <v>#VALUE!</v>
      </c>
    </row>
    <row r="2227" spans="3:5" x14ac:dyDescent="0.25">
      <c r="C2227" s="13" t="e">
        <f t="shared" si="68"/>
        <v>#VALUE!</v>
      </c>
      <c r="D2227" s="13" t="e">
        <f t="shared" si="69"/>
        <v>#VALUE!</v>
      </c>
      <c r="E2227" s="13" t="e" cm="1">
        <f t="array" ref="E2227">_xlfn.UNIQUE(_xlfn.CONCAT(C2227,"-",D2227))</f>
        <v>#VALUE!</v>
      </c>
    </row>
    <row r="2228" spans="3:5" x14ac:dyDescent="0.25">
      <c r="C2228" s="13" t="e">
        <f t="shared" si="68"/>
        <v>#VALUE!</v>
      </c>
      <c r="D2228" s="13" t="e">
        <f t="shared" si="69"/>
        <v>#VALUE!</v>
      </c>
      <c r="E2228" s="13" t="e" cm="1">
        <f t="array" ref="E2228">_xlfn.UNIQUE(_xlfn.CONCAT(C2228,"-",D2228))</f>
        <v>#VALUE!</v>
      </c>
    </row>
    <row r="2229" spans="3:5" x14ac:dyDescent="0.25">
      <c r="C2229" s="13" t="e">
        <f t="shared" si="68"/>
        <v>#VALUE!</v>
      </c>
      <c r="D2229" s="13" t="e">
        <f t="shared" si="69"/>
        <v>#VALUE!</v>
      </c>
      <c r="E2229" s="13" t="e" cm="1">
        <f t="array" ref="E2229">_xlfn.UNIQUE(_xlfn.CONCAT(C2229,"-",D2229))</f>
        <v>#VALUE!</v>
      </c>
    </row>
    <row r="2230" spans="3:5" x14ac:dyDescent="0.25">
      <c r="C2230" s="13" t="e">
        <f t="shared" si="68"/>
        <v>#VALUE!</v>
      </c>
      <c r="D2230" s="13" t="e">
        <f t="shared" si="69"/>
        <v>#VALUE!</v>
      </c>
      <c r="E2230" s="13" t="e" cm="1">
        <f t="array" ref="E2230">_xlfn.UNIQUE(_xlfn.CONCAT(C2230,"-",D2230))</f>
        <v>#VALUE!</v>
      </c>
    </row>
    <row r="2231" spans="3:5" x14ac:dyDescent="0.25">
      <c r="C2231" s="13" t="e">
        <f t="shared" si="68"/>
        <v>#VALUE!</v>
      </c>
      <c r="D2231" s="13" t="e">
        <f t="shared" si="69"/>
        <v>#VALUE!</v>
      </c>
      <c r="E2231" s="13" t="e" cm="1">
        <f t="array" ref="E2231">_xlfn.UNIQUE(_xlfn.CONCAT(C2231,"-",D2231))</f>
        <v>#VALUE!</v>
      </c>
    </row>
    <row r="2232" spans="3:5" x14ac:dyDescent="0.25">
      <c r="C2232" s="13" t="e">
        <f t="shared" si="68"/>
        <v>#VALUE!</v>
      </c>
      <c r="D2232" s="13" t="e">
        <f t="shared" si="69"/>
        <v>#VALUE!</v>
      </c>
      <c r="E2232" s="13" t="e" cm="1">
        <f t="array" ref="E2232">_xlfn.UNIQUE(_xlfn.CONCAT(C2232,"-",D2232))</f>
        <v>#VALUE!</v>
      </c>
    </row>
    <row r="2233" spans="3:5" x14ac:dyDescent="0.25">
      <c r="C2233" s="13" t="e">
        <f t="shared" si="68"/>
        <v>#VALUE!</v>
      </c>
      <c r="D2233" s="13" t="e">
        <f t="shared" si="69"/>
        <v>#VALUE!</v>
      </c>
      <c r="E2233" s="13" t="e" cm="1">
        <f t="array" ref="E2233">_xlfn.UNIQUE(_xlfn.CONCAT(C2233,"-",D2233))</f>
        <v>#VALUE!</v>
      </c>
    </row>
    <row r="2234" spans="3:5" x14ac:dyDescent="0.25">
      <c r="C2234" s="13" t="e">
        <f t="shared" si="68"/>
        <v>#VALUE!</v>
      </c>
      <c r="D2234" s="13" t="e">
        <f t="shared" si="69"/>
        <v>#VALUE!</v>
      </c>
      <c r="E2234" s="13" t="e" cm="1">
        <f t="array" ref="E2234">_xlfn.UNIQUE(_xlfn.CONCAT(C2234,"-",D2234))</f>
        <v>#VALUE!</v>
      </c>
    </row>
    <row r="2235" spans="3:5" x14ac:dyDescent="0.25">
      <c r="C2235" s="13" t="e">
        <f t="shared" si="68"/>
        <v>#VALUE!</v>
      </c>
      <c r="D2235" s="13" t="e">
        <f t="shared" si="69"/>
        <v>#VALUE!</v>
      </c>
      <c r="E2235" s="13" t="e" cm="1">
        <f t="array" ref="E2235">_xlfn.UNIQUE(_xlfn.CONCAT(C2235,"-",D2235))</f>
        <v>#VALUE!</v>
      </c>
    </row>
    <row r="2236" spans="3:5" x14ac:dyDescent="0.25">
      <c r="C2236" s="13" t="e">
        <f t="shared" si="68"/>
        <v>#VALUE!</v>
      </c>
      <c r="D2236" s="13" t="e">
        <f t="shared" si="69"/>
        <v>#VALUE!</v>
      </c>
      <c r="E2236" s="13" t="e" cm="1">
        <f t="array" ref="E2236">_xlfn.UNIQUE(_xlfn.CONCAT(C2236,"-",D2236))</f>
        <v>#VALUE!</v>
      </c>
    </row>
    <row r="2237" spans="3:5" x14ac:dyDescent="0.25">
      <c r="C2237" s="13" t="e">
        <f t="shared" si="68"/>
        <v>#VALUE!</v>
      </c>
      <c r="D2237" s="13" t="e">
        <f t="shared" si="69"/>
        <v>#VALUE!</v>
      </c>
      <c r="E2237" s="13" t="e" cm="1">
        <f t="array" ref="E2237">_xlfn.UNIQUE(_xlfn.CONCAT(C2237,"-",D2237))</f>
        <v>#VALUE!</v>
      </c>
    </row>
    <row r="2238" spans="3:5" x14ac:dyDescent="0.25">
      <c r="C2238" s="13" t="e">
        <f t="shared" si="68"/>
        <v>#VALUE!</v>
      </c>
      <c r="D2238" s="13" t="e">
        <f t="shared" si="69"/>
        <v>#VALUE!</v>
      </c>
      <c r="E2238" s="13" t="e" cm="1">
        <f t="array" ref="E2238">_xlfn.UNIQUE(_xlfn.CONCAT(C2238,"-",D2238))</f>
        <v>#VALUE!</v>
      </c>
    </row>
    <row r="2239" spans="3:5" x14ac:dyDescent="0.25">
      <c r="C2239" s="13" t="e">
        <f t="shared" si="68"/>
        <v>#VALUE!</v>
      </c>
      <c r="D2239" s="13" t="e">
        <f t="shared" si="69"/>
        <v>#VALUE!</v>
      </c>
      <c r="E2239" s="13" t="e" cm="1">
        <f t="array" ref="E2239">_xlfn.UNIQUE(_xlfn.CONCAT(C2239,"-",D2239))</f>
        <v>#VALUE!</v>
      </c>
    </row>
    <row r="2240" spans="3:5" x14ac:dyDescent="0.25">
      <c r="C2240" s="13" t="e">
        <f t="shared" si="68"/>
        <v>#VALUE!</v>
      </c>
      <c r="D2240" s="13" t="e">
        <f t="shared" si="69"/>
        <v>#VALUE!</v>
      </c>
      <c r="E2240" s="13" t="e" cm="1">
        <f t="array" ref="E2240">_xlfn.UNIQUE(_xlfn.CONCAT(C2240,"-",D2240))</f>
        <v>#VALUE!</v>
      </c>
    </row>
    <row r="2241" spans="3:5" x14ac:dyDescent="0.25">
      <c r="C2241" s="13" t="e">
        <f t="shared" si="68"/>
        <v>#VALUE!</v>
      </c>
      <c r="D2241" s="13" t="e">
        <f t="shared" si="69"/>
        <v>#VALUE!</v>
      </c>
      <c r="E2241" s="13" t="e" cm="1">
        <f t="array" ref="E2241">_xlfn.UNIQUE(_xlfn.CONCAT(C2241,"-",D2241))</f>
        <v>#VALUE!</v>
      </c>
    </row>
    <row r="2242" spans="3:5" x14ac:dyDescent="0.25">
      <c r="C2242" s="13" t="e">
        <f t="shared" si="68"/>
        <v>#VALUE!</v>
      </c>
      <c r="D2242" s="13" t="e">
        <f t="shared" si="69"/>
        <v>#VALUE!</v>
      </c>
      <c r="E2242" s="13" t="e" cm="1">
        <f t="array" ref="E2242">_xlfn.UNIQUE(_xlfn.CONCAT(C2242,"-",D2242))</f>
        <v>#VALUE!</v>
      </c>
    </row>
    <row r="2243" spans="3:5" x14ac:dyDescent="0.25">
      <c r="C2243" s="13" t="e">
        <f t="shared" si="68"/>
        <v>#VALUE!</v>
      </c>
      <c r="D2243" s="13" t="e">
        <f t="shared" si="69"/>
        <v>#VALUE!</v>
      </c>
      <c r="E2243" s="13" t="e" cm="1">
        <f t="array" ref="E2243">_xlfn.UNIQUE(_xlfn.CONCAT(C2243,"-",D2243))</f>
        <v>#VALUE!</v>
      </c>
    </row>
    <row r="2244" spans="3:5" x14ac:dyDescent="0.25">
      <c r="C2244" s="13" t="e">
        <f t="shared" si="68"/>
        <v>#VALUE!</v>
      </c>
      <c r="D2244" s="13" t="e">
        <f t="shared" si="69"/>
        <v>#VALUE!</v>
      </c>
      <c r="E2244" s="13" t="e" cm="1">
        <f t="array" ref="E2244">_xlfn.UNIQUE(_xlfn.CONCAT(C2244,"-",D2244))</f>
        <v>#VALUE!</v>
      </c>
    </row>
    <row r="2245" spans="3:5" x14ac:dyDescent="0.25">
      <c r="C2245" s="13" t="e">
        <f t="shared" si="68"/>
        <v>#VALUE!</v>
      </c>
      <c r="D2245" s="13" t="e">
        <f t="shared" si="69"/>
        <v>#VALUE!</v>
      </c>
      <c r="E2245" s="13" t="e" cm="1">
        <f t="array" ref="E2245">_xlfn.UNIQUE(_xlfn.CONCAT(C2245,"-",D2245))</f>
        <v>#VALUE!</v>
      </c>
    </row>
    <row r="2246" spans="3:5" x14ac:dyDescent="0.25">
      <c r="C2246" s="13" t="e">
        <f t="shared" ref="C2246:C2309" si="70">MID(B2246,FIND(" FC",B2246,1),7)</f>
        <v>#VALUE!</v>
      </c>
      <c r="D2246" s="13" t="e">
        <f t="shared" ref="D2246:D2309" si="71">LEFT(B2246,FIND(" for developement ",B2246,1)-1)</f>
        <v>#VALUE!</v>
      </c>
      <c r="E2246" s="13" t="e" cm="1">
        <f t="array" ref="E2246">_xlfn.UNIQUE(_xlfn.CONCAT(C2246,"-",D2246))</f>
        <v>#VALUE!</v>
      </c>
    </row>
    <row r="2247" spans="3:5" x14ac:dyDescent="0.25">
      <c r="C2247" s="13" t="e">
        <f t="shared" si="70"/>
        <v>#VALUE!</v>
      </c>
      <c r="D2247" s="13" t="e">
        <f t="shared" si="71"/>
        <v>#VALUE!</v>
      </c>
      <c r="E2247" s="13" t="e" cm="1">
        <f t="array" ref="E2247">_xlfn.UNIQUE(_xlfn.CONCAT(C2247,"-",D2247))</f>
        <v>#VALUE!</v>
      </c>
    </row>
    <row r="2248" spans="3:5" x14ac:dyDescent="0.25">
      <c r="C2248" s="13" t="e">
        <f t="shared" si="70"/>
        <v>#VALUE!</v>
      </c>
      <c r="D2248" s="13" t="e">
        <f t="shared" si="71"/>
        <v>#VALUE!</v>
      </c>
      <c r="E2248" s="13" t="e" cm="1">
        <f t="array" ref="E2248">_xlfn.UNIQUE(_xlfn.CONCAT(C2248,"-",D2248))</f>
        <v>#VALUE!</v>
      </c>
    </row>
    <row r="2249" spans="3:5" x14ac:dyDescent="0.25">
      <c r="C2249" s="13" t="e">
        <f t="shared" si="70"/>
        <v>#VALUE!</v>
      </c>
      <c r="D2249" s="13" t="e">
        <f t="shared" si="71"/>
        <v>#VALUE!</v>
      </c>
      <c r="E2249" s="13" t="e" cm="1">
        <f t="array" ref="E2249">_xlfn.UNIQUE(_xlfn.CONCAT(C2249,"-",D2249))</f>
        <v>#VALUE!</v>
      </c>
    </row>
    <row r="2250" spans="3:5" x14ac:dyDescent="0.25">
      <c r="C2250" s="13" t="e">
        <f t="shared" si="70"/>
        <v>#VALUE!</v>
      </c>
      <c r="D2250" s="13" t="e">
        <f t="shared" si="71"/>
        <v>#VALUE!</v>
      </c>
      <c r="E2250" s="13" t="e" cm="1">
        <f t="array" ref="E2250">_xlfn.UNIQUE(_xlfn.CONCAT(C2250,"-",D2250))</f>
        <v>#VALUE!</v>
      </c>
    </row>
    <row r="2251" spans="3:5" x14ac:dyDescent="0.25">
      <c r="C2251" s="13" t="e">
        <f t="shared" si="70"/>
        <v>#VALUE!</v>
      </c>
      <c r="D2251" s="13" t="e">
        <f t="shared" si="71"/>
        <v>#VALUE!</v>
      </c>
      <c r="E2251" s="13" t="e" cm="1">
        <f t="array" ref="E2251">_xlfn.UNIQUE(_xlfn.CONCAT(C2251,"-",D2251))</f>
        <v>#VALUE!</v>
      </c>
    </row>
    <row r="2252" spans="3:5" x14ac:dyDescent="0.25">
      <c r="C2252" s="13" t="e">
        <f t="shared" si="70"/>
        <v>#VALUE!</v>
      </c>
      <c r="D2252" s="13" t="e">
        <f t="shared" si="71"/>
        <v>#VALUE!</v>
      </c>
      <c r="E2252" s="13" t="e" cm="1">
        <f t="array" ref="E2252">_xlfn.UNIQUE(_xlfn.CONCAT(C2252,"-",D2252))</f>
        <v>#VALUE!</v>
      </c>
    </row>
    <row r="2253" spans="3:5" x14ac:dyDescent="0.25">
      <c r="C2253" s="13" t="e">
        <f t="shared" si="70"/>
        <v>#VALUE!</v>
      </c>
      <c r="D2253" s="13" t="e">
        <f t="shared" si="71"/>
        <v>#VALUE!</v>
      </c>
      <c r="E2253" s="13" t="e" cm="1">
        <f t="array" ref="E2253">_xlfn.UNIQUE(_xlfn.CONCAT(C2253,"-",D2253))</f>
        <v>#VALUE!</v>
      </c>
    </row>
    <row r="2254" spans="3:5" x14ac:dyDescent="0.25">
      <c r="C2254" s="13" t="e">
        <f t="shared" si="70"/>
        <v>#VALUE!</v>
      </c>
      <c r="D2254" s="13" t="e">
        <f t="shared" si="71"/>
        <v>#VALUE!</v>
      </c>
      <c r="E2254" s="13" t="e" cm="1">
        <f t="array" ref="E2254">_xlfn.UNIQUE(_xlfn.CONCAT(C2254,"-",D2254))</f>
        <v>#VALUE!</v>
      </c>
    </row>
    <row r="2255" spans="3:5" x14ac:dyDescent="0.25">
      <c r="C2255" s="13" t="e">
        <f t="shared" si="70"/>
        <v>#VALUE!</v>
      </c>
      <c r="D2255" s="13" t="e">
        <f t="shared" si="71"/>
        <v>#VALUE!</v>
      </c>
      <c r="E2255" s="13" t="e" cm="1">
        <f t="array" ref="E2255">_xlfn.UNIQUE(_xlfn.CONCAT(C2255,"-",D2255))</f>
        <v>#VALUE!</v>
      </c>
    </row>
    <row r="2256" spans="3:5" x14ac:dyDescent="0.25">
      <c r="C2256" s="13" t="e">
        <f t="shared" si="70"/>
        <v>#VALUE!</v>
      </c>
      <c r="D2256" s="13" t="e">
        <f t="shared" si="71"/>
        <v>#VALUE!</v>
      </c>
      <c r="E2256" s="13" t="e" cm="1">
        <f t="array" ref="E2256">_xlfn.UNIQUE(_xlfn.CONCAT(C2256,"-",D2256))</f>
        <v>#VALUE!</v>
      </c>
    </row>
    <row r="2257" spans="3:5" x14ac:dyDescent="0.25">
      <c r="C2257" s="13" t="e">
        <f t="shared" si="70"/>
        <v>#VALUE!</v>
      </c>
      <c r="D2257" s="13" t="e">
        <f t="shared" si="71"/>
        <v>#VALUE!</v>
      </c>
      <c r="E2257" s="13" t="e" cm="1">
        <f t="array" ref="E2257">_xlfn.UNIQUE(_xlfn.CONCAT(C2257,"-",D2257))</f>
        <v>#VALUE!</v>
      </c>
    </row>
    <row r="2258" spans="3:5" x14ac:dyDescent="0.25">
      <c r="C2258" s="13" t="e">
        <f t="shared" si="70"/>
        <v>#VALUE!</v>
      </c>
      <c r="D2258" s="13" t="e">
        <f t="shared" si="71"/>
        <v>#VALUE!</v>
      </c>
      <c r="E2258" s="13" t="e" cm="1">
        <f t="array" ref="E2258">_xlfn.UNIQUE(_xlfn.CONCAT(C2258,"-",D2258))</f>
        <v>#VALUE!</v>
      </c>
    </row>
    <row r="2259" spans="3:5" x14ac:dyDescent="0.25">
      <c r="C2259" s="13" t="e">
        <f t="shared" si="70"/>
        <v>#VALUE!</v>
      </c>
      <c r="D2259" s="13" t="e">
        <f t="shared" si="71"/>
        <v>#VALUE!</v>
      </c>
      <c r="E2259" s="13" t="e" cm="1">
        <f t="array" ref="E2259">_xlfn.UNIQUE(_xlfn.CONCAT(C2259,"-",D2259))</f>
        <v>#VALUE!</v>
      </c>
    </row>
    <row r="2260" spans="3:5" x14ac:dyDescent="0.25">
      <c r="C2260" s="13" t="e">
        <f t="shared" si="70"/>
        <v>#VALUE!</v>
      </c>
      <c r="D2260" s="13" t="e">
        <f t="shared" si="71"/>
        <v>#VALUE!</v>
      </c>
      <c r="E2260" s="13" t="e" cm="1">
        <f t="array" ref="E2260">_xlfn.UNIQUE(_xlfn.CONCAT(C2260,"-",D2260))</f>
        <v>#VALUE!</v>
      </c>
    </row>
    <row r="2261" spans="3:5" x14ac:dyDescent="0.25">
      <c r="C2261" s="13" t="e">
        <f t="shared" si="70"/>
        <v>#VALUE!</v>
      </c>
      <c r="D2261" s="13" t="e">
        <f t="shared" si="71"/>
        <v>#VALUE!</v>
      </c>
      <c r="E2261" s="13" t="e" cm="1">
        <f t="array" ref="E2261">_xlfn.UNIQUE(_xlfn.CONCAT(C2261,"-",D2261))</f>
        <v>#VALUE!</v>
      </c>
    </row>
    <row r="2262" spans="3:5" x14ac:dyDescent="0.25">
      <c r="C2262" s="13" t="e">
        <f t="shared" si="70"/>
        <v>#VALUE!</v>
      </c>
      <c r="D2262" s="13" t="e">
        <f t="shared" si="71"/>
        <v>#VALUE!</v>
      </c>
      <c r="E2262" s="13" t="e" cm="1">
        <f t="array" ref="E2262">_xlfn.UNIQUE(_xlfn.CONCAT(C2262,"-",D2262))</f>
        <v>#VALUE!</v>
      </c>
    </row>
    <row r="2263" spans="3:5" x14ac:dyDescent="0.25">
      <c r="C2263" s="13" t="e">
        <f t="shared" si="70"/>
        <v>#VALUE!</v>
      </c>
      <c r="D2263" s="13" t="e">
        <f t="shared" si="71"/>
        <v>#VALUE!</v>
      </c>
      <c r="E2263" s="13" t="e" cm="1">
        <f t="array" ref="E2263">_xlfn.UNIQUE(_xlfn.CONCAT(C2263,"-",D2263))</f>
        <v>#VALUE!</v>
      </c>
    </row>
    <row r="2264" spans="3:5" x14ac:dyDescent="0.25">
      <c r="C2264" s="13" t="e">
        <f t="shared" si="70"/>
        <v>#VALUE!</v>
      </c>
      <c r="D2264" s="13" t="e">
        <f t="shared" si="71"/>
        <v>#VALUE!</v>
      </c>
      <c r="E2264" s="13" t="e" cm="1">
        <f t="array" ref="E2264">_xlfn.UNIQUE(_xlfn.CONCAT(C2264,"-",D2264))</f>
        <v>#VALUE!</v>
      </c>
    </row>
    <row r="2265" spans="3:5" x14ac:dyDescent="0.25">
      <c r="C2265" s="13" t="e">
        <f t="shared" si="70"/>
        <v>#VALUE!</v>
      </c>
      <c r="D2265" s="13" t="e">
        <f t="shared" si="71"/>
        <v>#VALUE!</v>
      </c>
      <c r="E2265" s="13" t="e" cm="1">
        <f t="array" ref="E2265">_xlfn.UNIQUE(_xlfn.CONCAT(C2265,"-",D2265))</f>
        <v>#VALUE!</v>
      </c>
    </row>
    <row r="2266" spans="3:5" x14ac:dyDescent="0.25">
      <c r="C2266" s="13" t="e">
        <f t="shared" si="70"/>
        <v>#VALUE!</v>
      </c>
      <c r="D2266" s="13" t="e">
        <f t="shared" si="71"/>
        <v>#VALUE!</v>
      </c>
      <c r="E2266" s="13" t="e" cm="1">
        <f t="array" ref="E2266">_xlfn.UNIQUE(_xlfn.CONCAT(C2266,"-",D2266))</f>
        <v>#VALUE!</v>
      </c>
    </row>
    <row r="2267" spans="3:5" x14ac:dyDescent="0.25">
      <c r="C2267" s="13" t="e">
        <f t="shared" si="70"/>
        <v>#VALUE!</v>
      </c>
      <c r="D2267" s="13" t="e">
        <f t="shared" si="71"/>
        <v>#VALUE!</v>
      </c>
      <c r="E2267" s="13" t="e" cm="1">
        <f t="array" ref="E2267">_xlfn.UNIQUE(_xlfn.CONCAT(C2267,"-",D2267))</f>
        <v>#VALUE!</v>
      </c>
    </row>
    <row r="2268" spans="3:5" x14ac:dyDescent="0.25">
      <c r="C2268" s="13" t="e">
        <f t="shared" si="70"/>
        <v>#VALUE!</v>
      </c>
      <c r="D2268" s="13" t="e">
        <f t="shared" si="71"/>
        <v>#VALUE!</v>
      </c>
      <c r="E2268" s="13" t="e" cm="1">
        <f t="array" ref="E2268">_xlfn.UNIQUE(_xlfn.CONCAT(C2268,"-",D2268))</f>
        <v>#VALUE!</v>
      </c>
    </row>
    <row r="2269" spans="3:5" x14ac:dyDescent="0.25">
      <c r="C2269" s="13" t="e">
        <f t="shared" si="70"/>
        <v>#VALUE!</v>
      </c>
      <c r="D2269" s="13" t="e">
        <f t="shared" si="71"/>
        <v>#VALUE!</v>
      </c>
      <c r="E2269" s="13" t="e" cm="1">
        <f t="array" ref="E2269">_xlfn.UNIQUE(_xlfn.CONCAT(C2269,"-",D2269))</f>
        <v>#VALUE!</v>
      </c>
    </row>
    <row r="2270" spans="3:5" x14ac:dyDescent="0.25">
      <c r="C2270" s="13" t="e">
        <f t="shared" si="70"/>
        <v>#VALUE!</v>
      </c>
      <c r="D2270" s="13" t="e">
        <f t="shared" si="71"/>
        <v>#VALUE!</v>
      </c>
      <c r="E2270" s="13" t="e" cm="1">
        <f t="array" ref="E2270">_xlfn.UNIQUE(_xlfn.CONCAT(C2270,"-",D2270))</f>
        <v>#VALUE!</v>
      </c>
    </row>
    <row r="2271" spans="3:5" x14ac:dyDescent="0.25">
      <c r="C2271" s="13" t="e">
        <f t="shared" si="70"/>
        <v>#VALUE!</v>
      </c>
      <c r="D2271" s="13" t="e">
        <f t="shared" si="71"/>
        <v>#VALUE!</v>
      </c>
      <c r="E2271" s="13" t="e" cm="1">
        <f t="array" ref="E2271">_xlfn.UNIQUE(_xlfn.CONCAT(C2271,"-",D2271))</f>
        <v>#VALUE!</v>
      </c>
    </row>
    <row r="2272" spans="3:5" x14ac:dyDescent="0.25">
      <c r="C2272" s="13" t="e">
        <f t="shared" si="70"/>
        <v>#VALUE!</v>
      </c>
      <c r="D2272" s="13" t="e">
        <f t="shared" si="71"/>
        <v>#VALUE!</v>
      </c>
      <c r="E2272" s="13" t="e" cm="1">
        <f t="array" ref="E2272">_xlfn.UNIQUE(_xlfn.CONCAT(C2272,"-",D2272))</f>
        <v>#VALUE!</v>
      </c>
    </row>
    <row r="2273" spans="3:5" x14ac:dyDescent="0.25">
      <c r="C2273" s="13" t="e">
        <f t="shared" si="70"/>
        <v>#VALUE!</v>
      </c>
      <c r="D2273" s="13" t="e">
        <f t="shared" si="71"/>
        <v>#VALUE!</v>
      </c>
      <c r="E2273" s="13" t="e" cm="1">
        <f t="array" ref="E2273">_xlfn.UNIQUE(_xlfn.CONCAT(C2273,"-",D2273))</f>
        <v>#VALUE!</v>
      </c>
    </row>
    <row r="2274" spans="3:5" x14ac:dyDescent="0.25">
      <c r="C2274" s="13" t="e">
        <f t="shared" si="70"/>
        <v>#VALUE!</v>
      </c>
      <c r="D2274" s="13" t="e">
        <f t="shared" si="71"/>
        <v>#VALUE!</v>
      </c>
      <c r="E2274" s="13" t="e" cm="1">
        <f t="array" ref="E2274">_xlfn.UNIQUE(_xlfn.CONCAT(C2274,"-",D2274))</f>
        <v>#VALUE!</v>
      </c>
    </row>
    <row r="2275" spans="3:5" x14ac:dyDescent="0.25">
      <c r="C2275" s="13" t="e">
        <f t="shared" si="70"/>
        <v>#VALUE!</v>
      </c>
      <c r="D2275" s="13" t="e">
        <f t="shared" si="71"/>
        <v>#VALUE!</v>
      </c>
      <c r="E2275" s="13" t="e" cm="1">
        <f t="array" ref="E2275">_xlfn.UNIQUE(_xlfn.CONCAT(C2275,"-",D2275))</f>
        <v>#VALUE!</v>
      </c>
    </row>
    <row r="2276" spans="3:5" x14ac:dyDescent="0.25">
      <c r="C2276" s="13" t="e">
        <f t="shared" si="70"/>
        <v>#VALUE!</v>
      </c>
      <c r="D2276" s="13" t="e">
        <f t="shared" si="71"/>
        <v>#VALUE!</v>
      </c>
      <c r="E2276" s="13" t="e" cm="1">
        <f t="array" ref="E2276">_xlfn.UNIQUE(_xlfn.CONCAT(C2276,"-",D2276))</f>
        <v>#VALUE!</v>
      </c>
    </row>
    <row r="2277" spans="3:5" x14ac:dyDescent="0.25">
      <c r="C2277" s="13" t="e">
        <f t="shared" si="70"/>
        <v>#VALUE!</v>
      </c>
      <c r="D2277" s="13" t="e">
        <f t="shared" si="71"/>
        <v>#VALUE!</v>
      </c>
      <c r="E2277" s="13" t="e" cm="1">
        <f t="array" ref="E2277">_xlfn.UNIQUE(_xlfn.CONCAT(C2277,"-",D2277))</f>
        <v>#VALUE!</v>
      </c>
    </row>
    <row r="2278" spans="3:5" x14ac:dyDescent="0.25">
      <c r="C2278" s="13" t="e">
        <f t="shared" si="70"/>
        <v>#VALUE!</v>
      </c>
      <c r="D2278" s="13" t="e">
        <f t="shared" si="71"/>
        <v>#VALUE!</v>
      </c>
      <c r="E2278" s="13" t="e" cm="1">
        <f t="array" ref="E2278">_xlfn.UNIQUE(_xlfn.CONCAT(C2278,"-",D2278))</f>
        <v>#VALUE!</v>
      </c>
    </row>
    <row r="2279" spans="3:5" x14ac:dyDescent="0.25">
      <c r="C2279" s="13" t="e">
        <f t="shared" si="70"/>
        <v>#VALUE!</v>
      </c>
      <c r="D2279" s="13" t="e">
        <f t="shared" si="71"/>
        <v>#VALUE!</v>
      </c>
      <c r="E2279" s="13" t="e" cm="1">
        <f t="array" ref="E2279">_xlfn.UNIQUE(_xlfn.CONCAT(C2279,"-",D2279))</f>
        <v>#VALUE!</v>
      </c>
    </row>
    <row r="2280" spans="3:5" x14ac:dyDescent="0.25">
      <c r="C2280" s="13" t="e">
        <f t="shared" si="70"/>
        <v>#VALUE!</v>
      </c>
      <c r="D2280" s="13" t="e">
        <f t="shared" si="71"/>
        <v>#VALUE!</v>
      </c>
      <c r="E2280" s="13" t="e" cm="1">
        <f t="array" ref="E2280">_xlfn.UNIQUE(_xlfn.CONCAT(C2280,"-",D2280))</f>
        <v>#VALUE!</v>
      </c>
    </row>
    <row r="2281" spans="3:5" x14ac:dyDescent="0.25">
      <c r="C2281" s="13" t="e">
        <f t="shared" si="70"/>
        <v>#VALUE!</v>
      </c>
      <c r="D2281" s="13" t="e">
        <f t="shared" si="71"/>
        <v>#VALUE!</v>
      </c>
      <c r="E2281" s="13" t="e" cm="1">
        <f t="array" ref="E2281">_xlfn.UNIQUE(_xlfn.CONCAT(C2281,"-",D2281))</f>
        <v>#VALUE!</v>
      </c>
    </row>
    <row r="2282" spans="3:5" x14ac:dyDescent="0.25">
      <c r="C2282" s="13" t="e">
        <f t="shared" si="70"/>
        <v>#VALUE!</v>
      </c>
      <c r="D2282" s="13" t="e">
        <f t="shared" si="71"/>
        <v>#VALUE!</v>
      </c>
      <c r="E2282" s="13" t="e" cm="1">
        <f t="array" ref="E2282">_xlfn.UNIQUE(_xlfn.CONCAT(C2282,"-",D2282))</f>
        <v>#VALUE!</v>
      </c>
    </row>
    <row r="2283" spans="3:5" x14ac:dyDescent="0.25">
      <c r="C2283" s="13" t="e">
        <f t="shared" si="70"/>
        <v>#VALUE!</v>
      </c>
      <c r="D2283" s="13" t="e">
        <f t="shared" si="71"/>
        <v>#VALUE!</v>
      </c>
      <c r="E2283" s="13" t="e" cm="1">
        <f t="array" ref="E2283">_xlfn.UNIQUE(_xlfn.CONCAT(C2283,"-",D2283))</f>
        <v>#VALUE!</v>
      </c>
    </row>
    <row r="2284" spans="3:5" x14ac:dyDescent="0.25">
      <c r="C2284" s="13" t="e">
        <f t="shared" si="70"/>
        <v>#VALUE!</v>
      </c>
      <c r="D2284" s="13" t="e">
        <f t="shared" si="71"/>
        <v>#VALUE!</v>
      </c>
      <c r="E2284" s="13" t="e" cm="1">
        <f t="array" ref="E2284">_xlfn.UNIQUE(_xlfn.CONCAT(C2284,"-",D2284))</f>
        <v>#VALUE!</v>
      </c>
    </row>
    <row r="2285" spans="3:5" x14ac:dyDescent="0.25">
      <c r="C2285" s="13" t="e">
        <f t="shared" si="70"/>
        <v>#VALUE!</v>
      </c>
      <c r="D2285" s="13" t="e">
        <f t="shared" si="71"/>
        <v>#VALUE!</v>
      </c>
      <c r="E2285" s="13" t="e" cm="1">
        <f t="array" ref="E2285">_xlfn.UNIQUE(_xlfn.CONCAT(C2285,"-",D2285))</f>
        <v>#VALUE!</v>
      </c>
    </row>
    <row r="2286" spans="3:5" x14ac:dyDescent="0.25">
      <c r="C2286" s="13" t="e">
        <f t="shared" si="70"/>
        <v>#VALUE!</v>
      </c>
      <c r="D2286" s="13" t="e">
        <f t="shared" si="71"/>
        <v>#VALUE!</v>
      </c>
      <c r="E2286" s="13" t="e" cm="1">
        <f t="array" ref="E2286">_xlfn.UNIQUE(_xlfn.CONCAT(C2286,"-",D2286))</f>
        <v>#VALUE!</v>
      </c>
    </row>
    <row r="2287" spans="3:5" x14ac:dyDescent="0.25">
      <c r="C2287" s="13" t="e">
        <f t="shared" si="70"/>
        <v>#VALUE!</v>
      </c>
      <c r="D2287" s="13" t="e">
        <f t="shared" si="71"/>
        <v>#VALUE!</v>
      </c>
      <c r="E2287" s="13" t="e" cm="1">
        <f t="array" ref="E2287">_xlfn.UNIQUE(_xlfn.CONCAT(C2287,"-",D2287))</f>
        <v>#VALUE!</v>
      </c>
    </row>
    <row r="2288" spans="3:5" x14ac:dyDescent="0.25">
      <c r="C2288" s="13" t="e">
        <f t="shared" si="70"/>
        <v>#VALUE!</v>
      </c>
      <c r="D2288" s="13" t="e">
        <f t="shared" si="71"/>
        <v>#VALUE!</v>
      </c>
      <c r="E2288" s="13" t="e" cm="1">
        <f t="array" ref="E2288">_xlfn.UNIQUE(_xlfn.CONCAT(C2288,"-",D2288))</f>
        <v>#VALUE!</v>
      </c>
    </row>
    <row r="2289" spans="3:5" x14ac:dyDescent="0.25">
      <c r="C2289" s="13" t="e">
        <f t="shared" si="70"/>
        <v>#VALUE!</v>
      </c>
      <c r="D2289" s="13" t="e">
        <f t="shared" si="71"/>
        <v>#VALUE!</v>
      </c>
      <c r="E2289" s="13" t="e" cm="1">
        <f t="array" ref="E2289">_xlfn.UNIQUE(_xlfn.CONCAT(C2289,"-",D2289))</f>
        <v>#VALUE!</v>
      </c>
    </row>
    <row r="2290" spans="3:5" x14ac:dyDescent="0.25">
      <c r="C2290" s="13" t="e">
        <f t="shared" si="70"/>
        <v>#VALUE!</v>
      </c>
      <c r="D2290" s="13" t="e">
        <f t="shared" si="71"/>
        <v>#VALUE!</v>
      </c>
      <c r="E2290" s="13" t="e" cm="1">
        <f t="array" ref="E2290">_xlfn.UNIQUE(_xlfn.CONCAT(C2290,"-",D2290))</f>
        <v>#VALUE!</v>
      </c>
    </row>
    <row r="2291" spans="3:5" x14ac:dyDescent="0.25">
      <c r="C2291" s="13" t="e">
        <f t="shared" si="70"/>
        <v>#VALUE!</v>
      </c>
      <c r="D2291" s="13" t="e">
        <f t="shared" si="71"/>
        <v>#VALUE!</v>
      </c>
      <c r="E2291" s="13" t="e" cm="1">
        <f t="array" ref="E2291">_xlfn.UNIQUE(_xlfn.CONCAT(C2291,"-",D2291))</f>
        <v>#VALUE!</v>
      </c>
    </row>
    <row r="2292" spans="3:5" x14ac:dyDescent="0.25">
      <c r="C2292" s="13" t="e">
        <f t="shared" si="70"/>
        <v>#VALUE!</v>
      </c>
      <c r="D2292" s="13" t="e">
        <f t="shared" si="71"/>
        <v>#VALUE!</v>
      </c>
      <c r="E2292" s="13" t="e" cm="1">
        <f t="array" ref="E2292">_xlfn.UNIQUE(_xlfn.CONCAT(C2292,"-",D2292))</f>
        <v>#VALUE!</v>
      </c>
    </row>
    <row r="2293" spans="3:5" x14ac:dyDescent="0.25">
      <c r="C2293" s="13" t="e">
        <f t="shared" si="70"/>
        <v>#VALUE!</v>
      </c>
      <c r="D2293" s="13" t="e">
        <f t="shared" si="71"/>
        <v>#VALUE!</v>
      </c>
      <c r="E2293" s="13" t="e" cm="1">
        <f t="array" ref="E2293">_xlfn.UNIQUE(_xlfn.CONCAT(C2293,"-",D2293))</f>
        <v>#VALUE!</v>
      </c>
    </row>
    <row r="2294" spans="3:5" x14ac:dyDescent="0.25">
      <c r="C2294" s="13" t="e">
        <f t="shared" si="70"/>
        <v>#VALUE!</v>
      </c>
      <c r="D2294" s="13" t="e">
        <f t="shared" si="71"/>
        <v>#VALUE!</v>
      </c>
      <c r="E2294" s="13" t="e" cm="1">
        <f t="array" ref="E2294">_xlfn.UNIQUE(_xlfn.CONCAT(C2294,"-",D2294))</f>
        <v>#VALUE!</v>
      </c>
    </row>
    <row r="2295" spans="3:5" x14ac:dyDescent="0.25">
      <c r="C2295" s="13" t="e">
        <f t="shared" si="70"/>
        <v>#VALUE!</v>
      </c>
      <c r="D2295" s="13" t="e">
        <f t="shared" si="71"/>
        <v>#VALUE!</v>
      </c>
      <c r="E2295" s="13" t="e" cm="1">
        <f t="array" ref="E2295">_xlfn.UNIQUE(_xlfn.CONCAT(C2295,"-",D2295))</f>
        <v>#VALUE!</v>
      </c>
    </row>
    <row r="2296" spans="3:5" x14ac:dyDescent="0.25">
      <c r="C2296" s="13" t="e">
        <f t="shared" si="70"/>
        <v>#VALUE!</v>
      </c>
      <c r="D2296" s="13" t="e">
        <f t="shared" si="71"/>
        <v>#VALUE!</v>
      </c>
      <c r="E2296" s="13" t="e" cm="1">
        <f t="array" ref="E2296">_xlfn.UNIQUE(_xlfn.CONCAT(C2296,"-",D2296))</f>
        <v>#VALUE!</v>
      </c>
    </row>
    <row r="2297" spans="3:5" x14ac:dyDescent="0.25">
      <c r="C2297" s="13" t="e">
        <f t="shared" si="70"/>
        <v>#VALUE!</v>
      </c>
      <c r="D2297" s="13" t="e">
        <f t="shared" si="71"/>
        <v>#VALUE!</v>
      </c>
      <c r="E2297" s="13" t="e" cm="1">
        <f t="array" ref="E2297">_xlfn.UNIQUE(_xlfn.CONCAT(C2297,"-",D2297))</f>
        <v>#VALUE!</v>
      </c>
    </row>
    <row r="2298" spans="3:5" x14ac:dyDescent="0.25">
      <c r="C2298" s="13" t="e">
        <f t="shared" si="70"/>
        <v>#VALUE!</v>
      </c>
      <c r="D2298" s="13" t="e">
        <f t="shared" si="71"/>
        <v>#VALUE!</v>
      </c>
      <c r="E2298" s="13" t="e" cm="1">
        <f t="array" ref="E2298">_xlfn.UNIQUE(_xlfn.CONCAT(C2298,"-",D2298))</f>
        <v>#VALUE!</v>
      </c>
    </row>
    <row r="2299" spans="3:5" x14ac:dyDescent="0.25">
      <c r="C2299" s="13" t="e">
        <f t="shared" si="70"/>
        <v>#VALUE!</v>
      </c>
      <c r="D2299" s="13" t="e">
        <f t="shared" si="71"/>
        <v>#VALUE!</v>
      </c>
      <c r="E2299" s="13" t="e" cm="1">
        <f t="array" ref="E2299">_xlfn.UNIQUE(_xlfn.CONCAT(C2299,"-",D2299))</f>
        <v>#VALUE!</v>
      </c>
    </row>
    <row r="2300" spans="3:5" x14ac:dyDescent="0.25">
      <c r="C2300" s="13" t="e">
        <f t="shared" si="70"/>
        <v>#VALUE!</v>
      </c>
      <c r="D2300" s="13" t="e">
        <f t="shared" si="71"/>
        <v>#VALUE!</v>
      </c>
      <c r="E2300" s="13" t="e" cm="1">
        <f t="array" ref="E2300">_xlfn.UNIQUE(_xlfn.CONCAT(C2300,"-",D2300))</f>
        <v>#VALUE!</v>
      </c>
    </row>
    <row r="2301" spans="3:5" x14ac:dyDescent="0.25">
      <c r="C2301" s="13" t="e">
        <f t="shared" si="70"/>
        <v>#VALUE!</v>
      </c>
      <c r="D2301" s="13" t="e">
        <f t="shared" si="71"/>
        <v>#VALUE!</v>
      </c>
      <c r="E2301" s="13" t="e" cm="1">
        <f t="array" ref="E2301">_xlfn.UNIQUE(_xlfn.CONCAT(C2301,"-",D2301))</f>
        <v>#VALUE!</v>
      </c>
    </row>
    <row r="2302" spans="3:5" x14ac:dyDescent="0.25">
      <c r="C2302" s="13" t="e">
        <f t="shared" si="70"/>
        <v>#VALUE!</v>
      </c>
      <c r="D2302" s="13" t="e">
        <f t="shared" si="71"/>
        <v>#VALUE!</v>
      </c>
      <c r="E2302" s="13" t="e" cm="1">
        <f t="array" ref="E2302">_xlfn.UNIQUE(_xlfn.CONCAT(C2302,"-",D2302))</f>
        <v>#VALUE!</v>
      </c>
    </row>
    <row r="2303" spans="3:5" x14ac:dyDescent="0.25">
      <c r="C2303" s="13" t="e">
        <f t="shared" si="70"/>
        <v>#VALUE!</v>
      </c>
      <c r="D2303" s="13" t="e">
        <f t="shared" si="71"/>
        <v>#VALUE!</v>
      </c>
      <c r="E2303" s="13" t="e" cm="1">
        <f t="array" ref="E2303">_xlfn.UNIQUE(_xlfn.CONCAT(C2303,"-",D2303))</f>
        <v>#VALUE!</v>
      </c>
    </row>
    <row r="2304" spans="3:5" x14ac:dyDescent="0.25">
      <c r="C2304" s="13" t="e">
        <f t="shared" si="70"/>
        <v>#VALUE!</v>
      </c>
      <c r="D2304" s="13" t="e">
        <f t="shared" si="71"/>
        <v>#VALUE!</v>
      </c>
      <c r="E2304" s="13" t="e" cm="1">
        <f t="array" ref="E2304">_xlfn.UNIQUE(_xlfn.CONCAT(C2304,"-",D2304))</f>
        <v>#VALUE!</v>
      </c>
    </row>
    <row r="2305" spans="3:5" x14ac:dyDescent="0.25">
      <c r="C2305" s="13" t="e">
        <f t="shared" si="70"/>
        <v>#VALUE!</v>
      </c>
      <c r="D2305" s="13" t="e">
        <f t="shared" si="71"/>
        <v>#VALUE!</v>
      </c>
      <c r="E2305" s="13" t="e" cm="1">
        <f t="array" ref="E2305">_xlfn.UNIQUE(_xlfn.CONCAT(C2305,"-",D2305))</f>
        <v>#VALUE!</v>
      </c>
    </row>
    <row r="2306" spans="3:5" x14ac:dyDescent="0.25">
      <c r="C2306" s="13" t="e">
        <f t="shared" si="70"/>
        <v>#VALUE!</v>
      </c>
      <c r="D2306" s="13" t="e">
        <f t="shared" si="71"/>
        <v>#VALUE!</v>
      </c>
      <c r="E2306" s="13" t="e" cm="1">
        <f t="array" ref="E2306">_xlfn.UNIQUE(_xlfn.CONCAT(C2306,"-",D2306))</f>
        <v>#VALUE!</v>
      </c>
    </row>
    <row r="2307" spans="3:5" x14ac:dyDescent="0.25">
      <c r="C2307" s="13" t="e">
        <f t="shared" si="70"/>
        <v>#VALUE!</v>
      </c>
      <c r="D2307" s="13" t="e">
        <f t="shared" si="71"/>
        <v>#VALUE!</v>
      </c>
      <c r="E2307" s="13" t="e" cm="1">
        <f t="array" ref="E2307">_xlfn.UNIQUE(_xlfn.CONCAT(C2307,"-",D2307))</f>
        <v>#VALUE!</v>
      </c>
    </row>
    <row r="2308" spans="3:5" x14ac:dyDescent="0.25">
      <c r="C2308" s="13" t="e">
        <f t="shared" si="70"/>
        <v>#VALUE!</v>
      </c>
      <c r="D2308" s="13" t="e">
        <f t="shared" si="71"/>
        <v>#VALUE!</v>
      </c>
      <c r="E2308" s="13" t="e" cm="1">
        <f t="array" ref="E2308">_xlfn.UNIQUE(_xlfn.CONCAT(C2308,"-",D2308))</f>
        <v>#VALUE!</v>
      </c>
    </row>
    <row r="2309" spans="3:5" x14ac:dyDescent="0.25">
      <c r="C2309" s="13" t="e">
        <f t="shared" si="70"/>
        <v>#VALUE!</v>
      </c>
      <c r="D2309" s="13" t="e">
        <f t="shared" si="71"/>
        <v>#VALUE!</v>
      </c>
      <c r="E2309" s="13" t="e" cm="1">
        <f t="array" ref="E2309">_xlfn.UNIQUE(_xlfn.CONCAT(C2309,"-",D2309))</f>
        <v>#VALUE!</v>
      </c>
    </row>
    <row r="2310" spans="3:5" x14ac:dyDescent="0.25">
      <c r="C2310" s="13" t="e">
        <f t="shared" ref="C2310:C2373" si="72">MID(B2310,FIND(" FC",B2310,1),7)</f>
        <v>#VALUE!</v>
      </c>
      <c r="D2310" s="13" t="e">
        <f t="shared" ref="D2310:D2373" si="73">LEFT(B2310,FIND(" for developement ",B2310,1)-1)</f>
        <v>#VALUE!</v>
      </c>
      <c r="E2310" s="13" t="e" cm="1">
        <f t="array" ref="E2310">_xlfn.UNIQUE(_xlfn.CONCAT(C2310,"-",D2310))</f>
        <v>#VALUE!</v>
      </c>
    </row>
    <row r="2311" spans="3:5" x14ac:dyDescent="0.25">
      <c r="C2311" s="13" t="e">
        <f t="shared" si="72"/>
        <v>#VALUE!</v>
      </c>
      <c r="D2311" s="13" t="e">
        <f t="shared" si="73"/>
        <v>#VALUE!</v>
      </c>
      <c r="E2311" s="13" t="e" cm="1">
        <f t="array" ref="E2311">_xlfn.UNIQUE(_xlfn.CONCAT(C2311,"-",D2311))</f>
        <v>#VALUE!</v>
      </c>
    </row>
    <row r="2312" spans="3:5" x14ac:dyDescent="0.25">
      <c r="C2312" s="13" t="e">
        <f t="shared" si="72"/>
        <v>#VALUE!</v>
      </c>
      <c r="D2312" s="13" t="e">
        <f t="shared" si="73"/>
        <v>#VALUE!</v>
      </c>
      <c r="E2312" s="13" t="e" cm="1">
        <f t="array" ref="E2312">_xlfn.UNIQUE(_xlfn.CONCAT(C2312,"-",D2312))</f>
        <v>#VALUE!</v>
      </c>
    </row>
    <row r="2313" spans="3:5" x14ac:dyDescent="0.25">
      <c r="C2313" s="13" t="e">
        <f t="shared" si="72"/>
        <v>#VALUE!</v>
      </c>
      <c r="D2313" s="13" t="e">
        <f t="shared" si="73"/>
        <v>#VALUE!</v>
      </c>
      <c r="E2313" s="13" t="e" cm="1">
        <f t="array" ref="E2313">_xlfn.UNIQUE(_xlfn.CONCAT(C2313,"-",D2313))</f>
        <v>#VALUE!</v>
      </c>
    </row>
    <row r="2314" spans="3:5" x14ac:dyDescent="0.25">
      <c r="C2314" s="13" t="e">
        <f t="shared" si="72"/>
        <v>#VALUE!</v>
      </c>
      <c r="D2314" s="13" t="e">
        <f t="shared" si="73"/>
        <v>#VALUE!</v>
      </c>
      <c r="E2314" s="13" t="e" cm="1">
        <f t="array" ref="E2314">_xlfn.UNIQUE(_xlfn.CONCAT(C2314,"-",D2314))</f>
        <v>#VALUE!</v>
      </c>
    </row>
    <row r="2315" spans="3:5" x14ac:dyDescent="0.25">
      <c r="C2315" s="13" t="e">
        <f t="shared" si="72"/>
        <v>#VALUE!</v>
      </c>
      <c r="D2315" s="13" t="e">
        <f t="shared" si="73"/>
        <v>#VALUE!</v>
      </c>
      <c r="E2315" s="13" t="e" cm="1">
        <f t="array" ref="E2315">_xlfn.UNIQUE(_xlfn.CONCAT(C2315,"-",D2315))</f>
        <v>#VALUE!</v>
      </c>
    </row>
    <row r="2316" spans="3:5" x14ac:dyDescent="0.25">
      <c r="C2316" s="13" t="e">
        <f t="shared" si="72"/>
        <v>#VALUE!</v>
      </c>
      <c r="D2316" s="13" t="e">
        <f t="shared" si="73"/>
        <v>#VALUE!</v>
      </c>
      <c r="E2316" s="13" t="e" cm="1">
        <f t="array" ref="E2316">_xlfn.UNIQUE(_xlfn.CONCAT(C2316,"-",D2316))</f>
        <v>#VALUE!</v>
      </c>
    </row>
    <row r="2317" spans="3:5" x14ac:dyDescent="0.25">
      <c r="C2317" s="13" t="e">
        <f t="shared" si="72"/>
        <v>#VALUE!</v>
      </c>
      <c r="D2317" s="13" t="e">
        <f t="shared" si="73"/>
        <v>#VALUE!</v>
      </c>
      <c r="E2317" s="13" t="e" cm="1">
        <f t="array" ref="E2317">_xlfn.UNIQUE(_xlfn.CONCAT(C2317,"-",D2317))</f>
        <v>#VALUE!</v>
      </c>
    </row>
    <row r="2318" spans="3:5" x14ac:dyDescent="0.25">
      <c r="C2318" s="13" t="e">
        <f t="shared" si="72"/>
        <v>#VALUE!</v>
      </c>
      <c r="D2318" s="13" t="e">
        <f t="shared" si="73"/>
        <v>#VALUE!</v>
      </c>
      <c r="E2318" s="13" t="e" cm="1">
        <f t="array" ref="E2318">_xlfn.UNIQUE(_xlfn.CONCAT(C2318,"-",D2318))</f>
        <v>#VALUE!</v>
      </c>
    </row>
    <row r="2319" spans="3:5" x14ac:dyDescent="0.25">
      <c r="C2319" s="13" t="e">
        <f t="shared" si="72"/>
        <v>#VALUE!</v>
      </c>
      <c r="D2319" s="13" t="e">
        <f t="shared" si="73"/>
        <v>#VALUE!</v>
      </c>
      <c r="E2319" s="13" t="e" cm="1">
        <f t="array" ref="E2319">_xlfn.UNIQUE(_xlfn.CONCAT(C2319,"-",D2319))</f>
        <v>#VALUE!</v>
      </c>
    </row>
    <row r="2320" spans="3:5" x14ac:dyDescent="0.25">
      <c r="C2320" s="13" t="e">
        <f t="shared" si="72"/>
        <v>#VALUE!</v>
      </c>
      <c r="D2320" s="13" t="e">
        <f t="shared" si="73"/>
        <v>#VALUE!</v>
      </c>
      <c r="E2320" s="13" t="e" cm="1">
        <f t="array" ref="E2320">_xlfn.UNIQUE(_xlfn.CONCAT(C2320,"-",D2320))</f>
        <v>#VALUE!</v>
      </c>
    </row>
    <row r="2321" spans="3:5" x14ac:dyDescent="0.25">
      <c r="C2321" s="13" t="e">
        <f t="shared" si="72"/>
        <v>#VALUE!</v>
      </c>
      <c r="D2321" s="13" t="e">
        <f t="shared" si="73"/>
        <v>#VALUE!</v>
      </c>
      <c r="E2321" s="13" t="e" cm="1">
        <f t="array" ref="E2321">_xlfn.UNIQUE(_xlfn.CONCAT(C2321,"-",D2321))</f>
        <v>#VALUE!</v>
      </c>
    </row>
    <row r="2322" spans="3:5" x14ac:dyDescent="0.25">
      <c r="C2322" s="13" t="e">
        <f t="shared" si="72"/>
        <v>#VALUE!</v>
      </c>
      <c r="D2322" s="13" t="e">
        <f t="shared" si="73"/>
        <v>#VALUE!</v>
      </c>
      <c r="E2322" s="13" t="e" cm="1">
        <f t="array" ref="E2322">_xlfn.UNIQUE(_xlfn.CONCAT(C2322,"-",D2322))</f>
        <v>#VALUE!</v>
      </c>
    </row>
    <row r="2323" spans="3:5" x14ac:dyDescent="0.25">
      <c r="C2323" s="13" t="e">
        <f t="shared" si="72"/>
        <v>#VALUE!</v>
      </c>
      <c r="D2323" s="13" t="e">
        <f t="shared" si="73"/>
        <v>#VALUE!</v>
      </c>
      <c r="E2323" s="13" t="e" cm="1">
        <f t="array" ref="E2323">_xlfn.UNIQUE(_xlfn.CONCAT(C2323,"-",D2323))</f>
        <v>#VALUE!</v>
      </c>
    </row>
    <row r="2324" spans="3:5" x14ac:dyDescent="0.25">
      <c r="C2324" s="13" t="e">
        <f t="shared" si="72"/>
        <v>#VALUE!</v>
      </c>
      <c r="D2324" s="13" t="e">
        <f t="shared" si="73"/>
        <v>#VALUE!</v>
      </c>
      <c r="E2324" s="13" t="e" cm="1">
        <f t="array" ref="E2324">_xlfn.UNIQUE(_xlfn.CONCAT(C2324,"-",D2324))</f>
        <v>#VALUE!</v>
      </c>
    </row>
    <row r="2325" spans="3:5" x14ac:dyDescent="0.25">
      <c r="C2325" s="13" t="e">
        <f t="shared" si="72"/>
        <v>#VALUE!</v>
      </c>
      <c r="D2325" s="13" t="e">
        <f t="shared" si="73"/>
        <v>#VALUE!</v>
      </c>
      <c r="E2325" s="13" t="e" cm="1">
        <f t="array" ref="E2325">_xlfn.UNIQUE(_xlfn.CONCAT(C2325,"-",D2325))</f>
        <v>#VALUE!</v>
      </c>
    </row>
    <row r="2326" spans="3:5" x14ac:dyDescent="0.25">
      <c r="C2326" s="13" t="e">
        <f t="shared" si="72"/>
        <v>#VALUE!</v>
      </c>
      <c r="D2326" s="13" t="e">
        <f t="shared" si="73"/>
        <v>#VALUE!</v>
      </c>
      <c r="E2326" s="13" t="e" cm="1">
        <f t="array" ref="E2326">_xlfn.UNIQUE(_xlfn.CONCAT(C2326,"-",D2326))</f>
        <v>#VALUE!</v>
      </c>
    </row>
    <row r="2327" spans="3:5" x14ac:dyDescent="0.25">
      <c r="C2327" s="13" t="e">
        <f t="shared" si="72"/>
        <v>#VALUE!</v>
      </c>
      <c r="D2327" s="13" t="e">
        <f t="shared" si="73"/>
        <v>#VALUE!</v>
      </c>
      <c r="E2327" s="13" t="e" cm="1">
        <f t="array" ref="E2327">_xlfn.UNIQUE(_xlfn.CONCAT(C2327,"-",D2327))</f>
        <v>#VALUE!</v>
      </c>
    </row>
    <row r="2328" spans="3:5" x14ac:dyDescent="0.25">
      <c r="C2328" s="13" t="e">
        <f t="shared" si="72"/>
        <v>#VALUE!</v>
      </c>
      <c r="D2328" s="13" t="e">
        <f t="shared" si="73"/>
        <v>#VALUE!</v>
      </c>
      <c r="E2328" s="13" t="e" cm="1">
        <f t="array" ref="E2328">_xlfn.UNIQUE(_xlfn.CONCAT(C2328,"-",D2328))</f>
        <v>#VALUE!</v>
      </c>
    </row>
    <row r="2329" spans="3:5" x14ac:dyDescent="0.25">
      <c r="C2329" s="13" t="e">
        <f t="shared" si="72"/>
        <v>#VALUE!</v>
      </c>
      <c r="D2329" s="13" t="e">
        <f t="shared" si="73"/>
        <v>#VALUE!</v>
      </c>
      <c r="E2329" s="13" t="e" cm="1">
        <f t="array" ref="E2329">_xlfn.UNIQUE(_xlfn.CONCAT(C2329,"-",D2329))</f>
        <v>#VALUE!</v>
      </c>
    </row>
    <row r="2330" spans="3:5" x14ac:dyDescent="0.25">
      <c r="C2330" s="13" t="e">
        <f t="shared" si="72"/>
        <v>#VALUE!</v>
      </c>
      <c r="D2330" s="13" t="e">
        <f t="shared" si="73"/>
        <v>#VALUE!</v>
      </c>
      <c r="E2330" s="13" t="e" cm="1">
        <f t="array" ref="E2330">_xlfn.UNIQUE(_xlfn.CONCAT(C2330,"-",D2330))</f>
        <v>#VALUE!</v>
      </c>
    </row>
    <row r="2331" spans="3:5" x14ac:dyDescent="0.25">
      <c r="C2331" s="13" t="e">
        <f t="shared" si="72"/>
        <v>#VALUE!</v>
      </c>
      <c r="D2331" s="13" t="e">
        <f t="shared" si="73"/>
        <v>#VALUE!</v>
      </c>
      <c r="E2331" s="13" t="e" cm="1">
        <f t="array" ref="E2331">_xlfn.UNIQUE(_xlfn.CONCAT(C2331,"-",D2331))</f>
        <v>#VALUE!</v>
      </c>
    </row>
    <row r="2332" spans="3:5" x14ac:dyDescent="0.25">
      <c r="C2332" s="13" t="e">
        <f t="shared" si="72"/>
        <v>#VALUE!</v>
      </c>
      <c r="D2332" s="13" t="e">
        <f t="shared" si="73"/>
        <v>#VALUE!</v>
      </c>
      <c r="E2332" s="13" t="e" cm="1">
        <f t="array" ref="E2332">_xlfn.UNIQUE(_xlfn.CONCAT(C2332,"-",D2332))</f>
        <v>#VALUE!</v>
      </c>
    </row>
    <row r="2333" spans="3:5" x14ac:dyDescent="0.25">
      <c r="C2333" s="13" t="e">
        <f t="shared" si="72"/>
        <v>#VALUE!</v>
      </c>
      <c r="D2333" s="13" t="e">
        <f t="shared" si="73"/>
        <v>#VALUE!</v>
      </c>
      <c r="E2333" s="13" t="e" cm="1">
        <f t="array" ref="E2333">_xlfn.UNIQUE(_xlfn.CONCAT(C2333,"-",D2333))</f>
        <v>#VALUE!</v>
      </c>
    </row>
    <row r="2334" spans="3:5" x14ac:dyDescent="0.25">
      <c r="C2334" s="13" t="e">
        <f t="shared" si="72"/>
        <v>#VALUE!</v>
      </c>
      <c r="D2334" s="13" t="e">
        <f t="shared" si="73"/>
        <v>#VALUE!</v>
      </c>
      <c r="E2334" s="13" t="e" cm="1">
        <f t="array" ref="E2334">_xlfn.UNIQUE(_xlfn.CONCAT(C2334,"-",D2334))</f>
        <v>#VALUE!</v>
      </c>
    </row>
    <row r="2335" spans="3:5" x14ac:dyDescent="0.25">
      <c r="C2335" s="13" t="e">
        <f t="shared" si="72"/>
        <v>#VALUE!</v>
      </c>
      <c r="D2335" s="13" t="e">
        <f t="shared" si="73"/>
        <v>#VALUE!</v>
      </c>
      <c r="E2335" s="13" t="e" cm="1">
        <f t="array" ref="E2335">_xlfn.UNIQUE(_xlfn.CONCAT(C2335,"-",D2335))</f>
        <v>#VALUE!</v>
      </c>
    </row>
    <row r="2336" spans="3:5" x14ac:dyDescent="0.25">
      <c r="C2336" s="13" t="e">
        <f t="shared" si="72"/>
        <v>#VALUE!</v>
      </c>
      <c r="D2336" s="13" t="e">
        <f t="shared" si="73"/>
        <v>#VALUE!</v>
      </c>
      <c r="E2336" s="13" t="e" cm="1">
        <f t="array" ref="E2336">_xlfn.UNIQUE(_xlfn.CONCAT(C2336,"-",D2336))</f>
        <v>#VALUE!</v>
      </c>
    </row>
    <row r="2337" spans="3:5" x14ac:dyDescent="0.25">
      <c r="C2337" s="13" t="e">
        <f t="shared" si="72"/>
        <v>#VALUE!</v>
      </c>
      <c r="D2337" s="13" t="e">
        <f t="shared" si="73"/>
        <v>#VALUE!</v>
      </c>
      <c r="E2337" s="13" t="e" cm="1">
        <f t="array" ref="E2337">_xlfn.UNIQUE(_xlfn.CONCAT(C2337,"-",D2337))</f>
        <v>#VALUE!</v>
      </c>
    </row>
    <row r="2338" spans="3:5" x14ac:dyDescent="0.25">
      <c r="C2338" s="13" t="e">
        <f t="shared" si="72"/>
        <v>#VALUE!</v>
      </c>
      <c r="D2338" s="13" t="e">
        <f t="shared" si="73"/>
        <v>#VALUE!</v>
      </c>
      <c r="E2338" s="13" t="e" cm="1">
        <f t="array" ref="E2338">_xlfn.UNIQUE(_xlfn.CONCAT(C2338,"-",D2338))</f>
        <v>#VALUE!</v>
      </c>
    </row>
    <row r="2339" spans="3:5" x14ac:dyDescent="0.25">
      <c r="C2339" s="13" t="e">
        <f t="shared" si="72"/>
        <v>#VALUE!</v>
      </c>
      <c r="D2339" s="13" t="e">
        <f t="shared" si="73"/>
        <v>#VALUE!</v>
      </c>
      <c r="E2339" s="13" t="e" cm="1">
        <f t="array" ref="E2339">_xlfn.UNIQUE(_xlfn.CONCAT(C2339,"-",D2339))</f>
        <v>#VALUE!</v>
      </c>
    </row>
    <row r="2340" spans="3:5" x14ac:dyDescent="0.25">
      <c r="C2340" s="13" t="e">
        <f t="shared" si="72"/>
        <v>#VALUE!</v>
      </c>
      <c r="D2340" s="13" t="e">
        <f t="shared" si="73"/>
        <v>#VALUE!</v>
      </c>
      <c r="E2340" s="13" t="e" cm="1">
        <f t="array" ref="E2340">_xlfn.UNIQUE(_xlfn.CONCAT(C2340,"-",D2340))</f>
        <v>#VALUE!</v>
      </c>
    </row>
    <row r="2341" spans="3:5" x14ac:dyDescent="0.25">
      <c r="C2341" s="13" t="e">
        <f t="shared" si="72"/>
        <v>#VALUE!</v>
      </c>
      <c r="D2341" s="13" t="e">
        <f t="shared" si="73"/>
        <v>#VALUE!</v>
      </c>
      <c r="E2341" s="13" t="e" cm="1">
        <f t="array" ref="E2341">_xlfn.UNIQUE(_xlfn.CONCAT(C2341,"-",D2341))</f>
        <v>#VALUE!</v>
      </c>
    </row>
    <row r="2342" spans="3:5" x14ac:dyDescent="0.25">
      <c r="C2342" s="13" t="e">
        <f t="shared" si="72"/>
        <v>#VALUE!</v>
      </c>
      <c r="D2342" s="13" t="e">
        <f t="shared" si="73"/>
        <v>#VALUE!</v>
      </c>
      <c r="E2342" s="13" t="e" cm="1">
        <f t="array" ref="E2342">_xlfn.UNIQUE(_xlfn.CONCAT(C2342,"-",D2342))</f>
        <v>#VALUE!</v>
      </c>
    </row>
    <row r="2343" spans="3:5" x14ac:dyDescent="0.25">
      <c r="C2343" s="13" t="e">
        <f t="shared" si="72"/>
        <v>#VALUE!</v>
      </c>
      <c r="D2343" s="13" t="e">
        <f t="shared" si="73"/>
        <v>#VALUE!</v>
      </c>
      <c r="E2343" s="13" t="e" cm="1">
        <f t="array" ref="E2343">_xlfn.UNIQUE(_xlfn.CONCAT(C2343,"-",D2343))</f>
        <v>#VALUE!</v>
      </c>
    </row>
    <row r="2344" spans="3:5" x14ac:dyDescent="0.25">
      <c r="C2344" s="13" t="e">
        <f t="shared" si="72"/>
        <v>#VALUE!</v>
      </c>
      <c r="D2344" s="13" t="e">
        <f t="shared" si="73"/>
        <v>#VALUE!</v>
      </c>
      <c r="E2344" s="13" t="e" cm="1">
        <f t="array" ref="E2344">_xlfn.UNIQUE(_xlfn.CONCAT(C2344,"-",D2344))</f>
        <v>#VALUE!</v>
      </c>
    </row>
    <row r="2345" spans="3:5" x14ac:dyDescent="0.25">
      <c r="C2345" s="13" t="e">
        <f t="shared" si="72"/>
        <v>#VALUE!</v>
      </c>
      <c r="D2345" s="13" t="e">
        <f t="shared" si="73"/>
        <v>#VALUE!</v>
      </c>
      <c r="E2345" s="13" t="e" cm="1">
        <f t="array" ref="E2345">_xlfn.UNIQUE(_xlfn.CONCAT(C2345,"-",D2345))</f>
        <v>#VALUE!</v>
      </c>
    </row>
    <row r="2346" spans="3:5" x14ac:dyDescent="0.25">
      <c r="C2346" s="13" t="e">
        <f t="shared" si="72"/>
        <v>#VALUE!</v>
      </c>
      <c r="D2346" s="13" t="e">
        <f t="shared" si="73"/>
        <v>#VALUE!</v>
      </c>
      <c r="E2346" s="13" t="e" cm="1">
        <f t="array" ref="E2346">_xlfn.UNIQUE(_xlfn.CONCAT(C2346,"-",D2346))</f>
        <v>#VALUE!</v>
      </c>
    </row>
    <row r="2347" spans="3:5" x14ac:dyDescent="0.25">
      <c r="C2347" s="13" t="e">
        <f t="shared" si="72"/>
        <v>#VALUE!</v>
      </c>
      <c r="D2347" s="13" t="e">
        <f t="shared" si="73"/>
        <v>#VALUE!</v>
      </c>
      <c r="E2347" s="13" t="e" cm="1">
        <f t="array" ref="E2347">_xlfn.UNIQUE(_xlfn.CONCAT(C2347,"-",D2347))</f>
        <v>#VALUE!</v>
      </c>
    </row>
    <row r="2348" spans="3:5" x14ac:dyDescent="0.25">
      <c r="C2348" s="13" t="e">
        <f t="shared" si="72"/>
        <v>#VALUE!</v>
      </c>
      <c r="D2348" s="13" t="e">
        <f t="shared" si="73"/>
        <v>#VALUE!</v>
      </c>
      <c r="E2348" s="13" t="e" cm="1">
        <f t="array" ref="E2348">_xlfn.UNIQUE(_xlfn.CONCAT(C2348,"-",D2348))</f>
        <v>#VALUE!</v>
      </c>
    </row>
    <row r="2349" spans="3:5" x14ac:dyDescent="0.25">
      <c r="C2349" s="13" t="e">
        <f t="shared" si="72"/>
        <v>#VALUE!</v>
      </c>
      <c r="D2349" s="13" t="e">
        <f t="shared" si="73"/>
        <v>#VALUE!</v>
      </c>
      <c r="E2349" s="13" t="e" cm="1">
        <f t="array" ref="E2349">_xlfn.UNIQUE(_xlfn.CONCAT(C2349,"-",D2349))</f>
        <v>#VALUE!</v>
      </c>
    </row>
    <row r="2350" spans="3:5" x14ac:dyDescent="0.25">
      <c r="C2350" s="13" t="e">
        <f t="shared" si="72"/>
        <v>#VALUE!</v>
      </c>
      <c r="D2350" s="13" t="e">
        <f t="shared" si="73"/>
        <v>#VALUE!</v>
      </c>
      <c r="E2350" s="13" t="e" cm="1">
        <f t="array" ref="E2350">_xlfn.UNIQUE(_xlfn.CONCAT(C2350,"-",D2350))</f>
        <v>#VALUE!</v>
      </c>
    </row>
    <row r="2351" spans="3:5" x14ac:dyDescent="0.25">
      <c r="C2351" s="13" t="e">
        <f t="shared" si="72"/>
        <v>#VALUE!</v>
      </c>
      <c r="D2351" s="13" t="e">
        <f t="shared" si="73"/>
        <v>#VALUE!</v>
      </c>
      <c r="E2351" s="13" t="e" cm="1">
        <f t="array" ref="E2351">_xlfn.UNIQUE(_xlfn.CONCAT(C2351,"-",D2351))</f>
        <v>#VALUE!</v>
      </c>
    </row>
    <row r="2352" spans="3:5" x14ac:dyDescent="0.25">
      <c r="C2352" s="13" t="e">
        <f t="shared" si="72"/>
        <v>#VALUE!</v>
      </c>
      <c r="D2352" s="13" t="e">
        <f t="shared" si="73"/>
        <v>#VALUE!</v>
      </c>
      <c r="E2352" s="13" t="e" cm="1">
        <f t="array" ref="E2352">_xlfn.UNIQUE(_xlfn.CONCAT(C2352,"-",D2352))</f>
        <v>#VALUE!</v>
      </c>
    </row>
    <row r="2353" spans="3:5" x14ac:dyDescent="0.25">
      <c r="C2353" s="13" t="e">
        <f t="shared" si="72"/>
        <v>#VALUE!</v>
      </c>
      <c r="D2353" s="13" t="e">
        <f t="shared" si="73"/>
        <v>#VALUE!</v>
      </c>
      <c r="E2353" s="13" t="e" cm="1">
        <f t="array" ref="E2353">_xlfn.UNIQUE(_xlfn.CONCAT(C2353,"-",D2353))</f>
        <v>#VALUE!</v>
      </c>
    </row>
    <row r="2354" spans="3:5" x14ac:dyDescent="0.25">
      <c r="C2354" s="13" t="e">
        <f t="shared" si="72"/>
        <v>#VALUE!</v>
      </c>
      <c r="D2354" s="13" t="e">
        <f t="shared" si="73"/>
        <v>#VALUE!</v>
      </c>
      <c r="E2354" s="13" t="e" cm="1">
        <f t="array" ref="E2354">_xlfn.UNIQUE(_xlfn.CONCAT(C2354,"-",D2354))</f>
        <v>#VALUE!</v>
      </c>
    </row>
    <row r="2355" spans="3:5" x14ac:dyDescent="0.25">
      <c r="C2355" s="13" t="e">
        <f t="shared" si="72"/>
        <v>#VALUE!</v>
      </c>
      <c r="D2355" s="13" t="e">
        <f t="shared" si="73"/>
        <v>#VALUE!</v>
      </c>
      <c r="E2355" s="13" t="e" cm="1">
        <f t="array" ref="E2355">_xlfn.UNIQUE(_xlfn.CONCAT(C2355,"-",D2355))</f>
        <v>#VALUE!</v>
      </c>
    </row>
    <row r="2356" spans="3:5" x14ac:dyDescent="0.25">
      <c r="C2356" s="13" t="e">
        <f t="shared" si="72"/>
        <v>#VALUE!</v>
      </c>
      <c r="D2356" s="13" t="e">
        <f t="shared" si="73"/>
        <v>#VALUE!</v>
      </c>
      <c r="E2356" s="13" t="e" cm="1">
        <f t="array" ref="E2356">_xlfn.UNIQUE(_xlfn.CONCAT(C2356,"-",D2356))</f>
        <v>#VALUE!</v>
      </c>
    </row>
    <row r="2357" spans="3:5" x14ac:dyDescent="0.25">
      <c r="C2357" s="13" t="e">
        <f t="shared" si="72"/>
        <v>#VALUE!</v>
      </c>
      <c r="D2357" s="13" t="e">
        <f t="shared" si="73"/>
        <v>#VALUE!</v>
      </c>
      <c r="E2357" s="13" t="e" cm="1">
        <f t="array" ref="E2357">_xlfn.UNIQUE(_xlfn.CONCAT(C2357,"-",D2357))</f>
        <v>#VALUE!</v>
      </c>
    </row>
    <row r="2358" spans="3:5" x14ac:dyDescent="0.25">
      <c r="C2358" s="13" t="e">
        <f t="shared" si="72"/>
        <v>#VALUE!</v>
      </c>
      <c r="D2358" s="13" t="e">
        <f t="shared" si="73"/>
        <v>#VALUE!</v>
      </c>
      <c r="E2358" s="13" t="e" cm="1">
        <f t="array" ref="E2358">_xlfn.UNIQUE(_xlfn.CONCAT(C2358,"-",D2358))</f>
        <v>#VALUE!</v>
      </c>
    </row>
    <row r="2359" spans="3:5" x14ac:dyDescent="0.25">
      <c r="C2359" s="13" t="e">
        <f t="shared" si="72"/>
        <v>#VALUE!</v>
      </c>
      <c r="D2359" s="13" t="e">
        <f t="shared" si="73"/>
        <v>#VALUE!</v>
      </c>
      <c r="E2359" s="13" t="e" cm="1">
        <f t="array" ref="E2359">_xlfn.UNIQUE(_xlfn.CONCAT(C2359,"-",D2359))</f>
        <v>#VALUE!</v>
      </c>
    </row>
    <row r="2360" spans="3:5" x14ac:dyDescent="0.25">
      <c r="C2360" s="13" t="e">
        <f t="shared" si="72"/>
        <v>#VALUE!</v>
      </c>
      <c r="D2360" s="13" t="e">
        <f t="shared" si="73"/>
        <v>#VALUE!</v>
      </c>
      <c r="E2360" s="13" t="e" cm="1">
        <f t="array" ref="E2360">_xlfn.UNIQUE(_xlfn.CONCAT(C2360,"-",D2360))</f>
        <v>#VALUE!</v>
      </c>
    </row>
    <row r="2361" spans="3:5" x14ac:dyDescent="0.25">
      <c r="C2361" s="13" t="e">
        <f t="shared" si="72"/>
        <v>#VALUE!</v>
      </c>
      <c r="D2361" s="13" t="e">
        <f t="shared" si="73"/>
        <v>#VALUE!</v>
      </c>
      <c r="E2361" s="13" t="e" cm="1">
        <f t="array" ref="E2361">_xlfn.UNIQUE(_xlfn.CONCAT(C2361,"-",D2361))</f>
        <v>#VALUE!</v>
      </c>
    </row>
    <row r="2362" spans="3:5" x14ac:dyDescent="0.25">
      <c r="C2362" s="13" t="e">
        <f t="shared" si="72"/>
        <v>#VALUE!</v>
      </c>
      <c r="D2362" s="13" t="e">
        <f t="shared" si="73"/>
        <v>#VALUE!</v>
      </c>
      <c r="E2362" s="13" t="e" cm="1">
        <f t="array" ref="E2362">_xlfn.UNIQUE(_xlfn.CONCAT(C2362,"-",D2362))</f>
        <v>#VALUE!</v>
      </c>
    </row>
    <row r="2363" spans="3:5" x14ac:dyDescent="0.25">
      <c r="C2363" s="13" t="e">
        <f t="shared" si="72"/>
        <v>#VALUE!</v>
      </c>
      <c r="D2363" s="13" t="e">
        <f t="shared" si="73"/>
        <v>#VALUE!</v>
      </c>
      <c r="E2363" s="13" t="e" cm="1">
        <f t="array" ref="E2363">_xlfn.UNIQUE(_xlfn.CONCAT(C2363,"-",D2363))</f>
        <v>#VALUE!</v>
      </c>
    </row>
    <row r="2364" spans="3:5" x14ac:dyDescent="0.25">
      <c r="C2364" s="13" t="e">
        <f t="shared" si="72"/>
        <v>#VALUE!</v>
      </c>
      <c r="D2364" s="13" t="e">
        <f t="shared" si="73"/>
        <v>#VALUE!</v>
      </c>
      <c r="E2364" s="13" t="e" cm="1">
        <f t="array" ref="E2364">_xlfn.UNIQUE(_xlfn.CONCAT(C2364,"-",D2364))</f>
        <v>#VALUE!</v>
      </c>
    </row>
    <row r="2365" spans="3:5" x14ac:dyDescent="0.25">
      <c r="C2365" s="13" t="e">
        <f t="shared" si="72"/>
        <v>#VALUE!</v>
      </c>
      <c r="D2365" s="13" t="e">
        <f t="shared" si="73"/>
        <v>#VALUE!</v>
      </c>
      <c r="E2365" s="13" t="e" cm="1">
        <f t="array" ref="E2365">_xlfn.UNIQUE(_xlfn.CONCAT(C2365,"-",D2365))</f>
        <v>#VALUE!</v>
      </c>
    </row>
    <row r="2366" spans="3:5" x14ac:dyDescent="0.25">
      <c r="C2366" s="13" t="e">
        <f t="shared" si="72"/>
        <v>#VALUE!</v>
      </c>
      <c r="D2366" s="13" t="e">
        <f t="shared" si="73"/>
        <v>#VALUE!</v>
      </c>
      <c r="E2366" s="13" t="e" cm="1">
        <f t="array" ref="E2366">_xlfn.UNIQUE(_xlfn.CONCAT(C2366,"-",D2366))</f>
        <v>#VALUE!</v>
      </c>
    </row>
    <row r="2367" spans="3:5" x14ac:dyDescent="0.25">
      <c r="C2367" s="13" t="e">
        <f t="shared" si="72"/>
        <v>#VALUE!</v>
      </c>
      <c r="D2367" s="13" t="e">
        <f t="shared" si="73"/>
        <v>#VALUE!</v>
      </c>
      <c r="E2367" s="13" t="e" cm="1">
        <f t="array" ref="E2367">_xlfn.UNIQUE(_xlfn.CONCAT(C2367,"-",D2367))</f>
        <v>#VALUE!</v>
      </c>
    </row>
    <row r="2368" spans="3:5" x14ac:dyDescent="0.25">
      <c r="C2368" s="13" t="e">
        <f t="shared" si="72"/>
        <v>#VALUE!</v>
      </c>
      <c r="D2368" s="13" t="e">
        <f t="shared" si="73"/>
        <v>#VALUE!</v>
      </c>
      <c r="E2368" s="13" t="e" cm="1">
        <f t="array" ref="E2368">_xlfn.UNIQUE(_xlfn.CONCAT(C2368,"-",D2368))</f>
        <v>#VALUE!</v>
      </c>
    </row>
    <row r="2369" spans="3:5" x14ac:dyDescent="0.25">
      <c r="C2369" s="13" t="e">
        <f t="shared" si="72"/>
        <v>#VALUE!</v>
      </c>
      <c r="D2369" s="13" t="e">
        <f t="shared" si="73"/>
        <v>#VALUE!</v>
      </c>
      <c r="E2369" s="13" t="e" cm="1">
        <f t="array" ref="E2369">_xlfn.UNIQUE(_xlfn.CONCAT(C2369,"-",D2369))</f>
        <v>#VALUE!</v>
      </c>
    </row>
    <row r="2370" spans="3:5" x14ac:dyDescent="0.25">
      <c r="C2370" s="13" t="e">
        <f t="shared" si="72"/>
        <v>#VALUE!</v>
      </c>
      <c r="D2370" s="13" t="e">
        <f t="shared" si="73"/>
        <v>#VALUE!</v>
      </c>
      <c r="E2370" s="13" t="e" cm="1">
        <f t="array" ref="E2370">_xlfn.UNIQUE(_xlfn.CONCAT(C2370,"-",D2370))</f>
        <v>#VALUE!</v>
      </c>
    </row>
    <row r="2371" spans="3:5" x14ac:dyDescent="0.25">
      <c r="C2371" s="13" t="e">
        <f t="shared" si="72"/>
        <v>#VALUE!</v>
      </c>
      <c r="D2371" s="13" t="e">
        <f t="shared" si="73"/>
        <v>#VALUE!</v>
      </c>
      <c r="E2371" s="13" t="e" cm="1">
        <f t="array" ref="E2371">_xlfn.UNIQUE(_xlfn.CONCAT(C2371,"-",D2371))</f>
        <v>#VALUE!</v>
      </c>
    </row>
    <row r="2372" spans="3:5" x14ac:dyDescent="0.25">
      <c r="C2372" s="13" t="e">
        <f t="shared" si="72"/>
        <v>#VALUE!</v>
      </c>
      <c r="D2372" s="13" t="e">
        <f t="shared" si="73"/>
        <v>#VALUE!</v>
      </c>
      <c r="E2372" s="13" t="e" cm="1">
        <f t="array" ref="E2372">_xlfn.UNIQUE(_xlfn.CONCAT(C2372,"-",D2372))</f>
        <v>#VALUE!</v>
      </c>
    </row>
    <row r="2373" spans="3:5" x14ac:dyDescent="0.25">
      <c r="C2373" s="13" t="e">
        <f t="shared" si="72"/>
        <v>#VALUE!</v>
      </c>
      <c r="D2373" s="13" t="e">
        <f t="shared" si="73"/>
        <v>#VALUE!</v>
      </c>
      <c r="E2373" s="13" t="e" cm="1">
        <f t="array" ref="E2373">_xlfn.UNIQUE(_xlfn.CONCAT(C2373,"-",D2373))</f>
        <v>#VALUE!</v>
      </c>
    </row>
    <row r="2374" spans="3:5" x14ac:dyDescent="0.25">
      <c r="C2374" s="13" t="e">
        <f t="shared" ref="C2374:C2437" si="74">MID(B2374,FIND(" FC",B2374,1),7)</f>
        <v>#VALUE!</v>
      </c>
      <c r="D2374" s="13" t="e">
        <f t="shared" ref="D2374:D2437" si="75">LEFT(B2374,FIND(" for developement ",B2374,1)-1)</f>
        <v>#VALUE!</v>
      </c>
      <c r="E2374" s="13" t="e" cm="1">
        <f t="array" ref="E2374">_xlfn.UNIQUE(_xlfn.CONCAT(C2374,"-",D2374))</f>
        <v>#VALUE!</v>
      </c>
    </row>
    <row r="2375" spans="3:5" x14ac:dyDescent="0.25">
      <c r="C2375" s="13" t="e">
        <f t="shared" si="74"/>
        <v>#VALUE!</v>
      </c>
      <c r="D2375" s="13" t="e">
        <f t="shared" si="75"/>
        <v>#VALUE!</v>
      </c>
      <c r="E2375" s="13" t="e" cm="1">
        <f t="array" ref="E2375">_xlfn.UNIQUE(_xlfn.CONCAT(C2375,"-",D2375))</f>
        <v>#VALUE!</v>
      </c>
    </row>
    <row r="2376" spans="3:5" x14ac:dyDescent="0.25">
      <c r="C2376" s="13" t="e">
        <f t="shared" si="74"/>
        <v>#VALUE!</v>
      </c>
      <c r="D2376" s="13" t="e">
        <f t="shared" si="75"/>
        <v>#VALUE!</v>
      </c>
      <c r="E2376" s="13" t="e" cm="1">
        <f t="array" ref="E2376">_xlfn.UNIQUE(_xlfn.CONCAT(C2376,"-",D2376))</f>
        <v>#VALUE!</v>
      </c>
    </row>
    <row r="2377" spans="3:5" x14ac:dyDescent="0.25">
      <c r="C2377" s="13" t="e">
        <f t="shared" si="74"/>
        <v>#VALUE!</v>
      </c>
      <c r="D2377" s="13" t="e">
        <f t="shared" si="75"/>
        <v>#VALUE!</v>
      </c>
      <c r="E2377" s="13" t="e" cm="1">
        <f t="array" ref="E2377">_xlfn.UNIQUE(_xlfn.CONCAT(C2377,"-",D2377))</f>
        <v>#VALUE!</v>
      </c>
    </row>
    <row r="2378" spans="3:5" x14ac:dyDescent="0.25">
      <c r="C2378" s="13" t="e">
        <f t="shared" si="74"/>
        <v>#VALUE!</v>
      </c>
      <c r="D2378" s="13" t="e">
        <f t="shared" si="75"/>
        <v>#VALUE!</v>
      </c>
      <c r="E2378" s="13" t="e" cm="1">
        <f t="array" ref="E2378">_xlfn.UNIQUE(_xlfn.CONCAT(C2378,"-",D2378))</f>
        <v>#VALUE!</v>
      </c>
    </row>
    <row r="2379" spans="3:5" x14ac:dyDescent="0.25">
      <c r="C2379" s="13" t="e">
        <f t="shared" si="74"/>
        <v>#VALUE!</v>
      </c>
      <c r="D2379" s="13" t="e">
        <f t="shared" si="75"/>
        <v>#VALUE!</v>
      </c>
      <c r="E2379" s="13" t="e" cm="1">
        <f t="array" ref="E2379">_xlfn.UNIQUE(_xlfn.CONCAT(C2379,"-",D2379))</f>
        <v>#VALUE!</v>
      </c>
    </row>
    <row r="2380" spans="3:5" x14ac:dyDescent="0.25">
      <c r="C2380" s="13" t="e">
        <f t="shared" si="74"/>
        <v>#VALUE!</v>
      </c>
      <c r="D2380" s="13" t="e">
        <f t="shared" si="75"/>
        <v>#VALUE!</v>
      </c>
      <c r="E2380" s="13" t="e" cm="1">
        <f t="array" ref="E2380">_xlfn.UNIQUE(_xlfn.CONCAT(C2380,"-",D2380))</f>
        <v>#VALUE!</v>
      </c>
    </row>
    <row r="2381" spans="3:5" x14ac:dyDescent="0.25">
      <c r="C2381" s="13" t="e">
        <f t="shared" si="74"/>
        <v>#VALUE!</v>
      </c>
      <c r="D2381" s="13" t="e">
        <f t="shared" si="75"/>
        <v>#VALUE!</v>
      </c>
      <c r="E2381" s="13" t="e" cm="1">
        <f t="array" ref="E2381">_xlfn.UNIQUE(_xlfn.CONCAT(C2381,"-",D2381))</f>
        <v>#VALUE!</v>
      </c>
    </row>
    <row r="2382" spans="3:5" x14ac:dyDescent="0.25">
      <c r="C2382" s="13" t="e">
        <f t="shared" si="74"/>
        <v>#VALUE!</v>
      </c>
      <c r="D2382" s="13" t="e">
        <f t="shared" si="75"/>
        <v>#VALUE!</v>
      </c>
      <c r="E2382" s="13" t="e" cm="1">
        <f t="array" ref="E2382">_xlfn.UNIQUE(_xlfn.CONCAT(C2382,"-",D2382))</f>
        <v>#VALUE!</v>
      </c>
    </row>
    <row r="2383" spans="3:5" x14ac:dyDescent="0.25">
      <c r="C2383" s="13" t="e">
        <f t="shared" si="74"/>
        <v>#VALUE!</v>
      </c>
      <c r="D2383" s="13" t="e">
        <f t="shared" si="75"/>
        <v>#VALUE!</v>
      </c>
      <c r="E2383" s="13" t="e" cm="1">
        <f t="array" ref="E2383">_xlfn.UNIQUE(_xlfn.CONCAT(C2383,"-",D2383))</f>
        <v>#VALUE!</v>
      </c>
    </row>
    <row r="2384" spans="3:5" x14ac:dyDescent="0.25">
      <c r="C2384" s="13" t="e">
        <f t="shared" si="74"/>
        <v>#VALUE!</v>
      </c>
      <c r="D2384" s="13" t="e">
        <f t="shared" si="75"/>
        <v>#VALUE!</v>
      </c>
      <c r="E2384" s="13" t="e" cm="1">
        <f t="array" ref="E2384">_xlfn.UNIQUE(_xlfn.CONCAT(C2384,"-",D2384))</f>
        <v>#VALUE!</v>
      </c>
    </row>
    <row r="2385" spans="3:5" x14ac:dyDescent="0.25">
      <c r="C2385" s="13" t="e">
        <f t="shared" si="74"/>
        <v>#VALUE!</v>
      </c>
      <c r="D2385" s="13" t="e">
        <f t="shared" si="75"/>
        <v>#VALUE!</v>
      </c>
      <c r="E2385" s="13" t="e" cm="1">
        <f t="array" ref="E2385">_xlfn.UNIQUE(_xlfn.CONCAT(C2385,"-",D2385))</f>
        <v>#VALUE!</v>
      </c>
    </row>
    <row r="2386" spans="3:5" x14ac:dyDescent="0.25">
      <c r="C2386" s="13" t="e">
        <f t="shared" si="74"/>
        <v>#VALUE!</v>
      </c>
      <c r="D2386" s="13" t="e">
        <f t="shared" si="75"/>
        <v>#VALUE!</v>
      </c>
      <c r="E2386" s="13" t="e" cm="1">
        <f t="array" ref="E2386">_xlfn.UNIQUE(_xlfn.CONCAT(C2386,"-",D2386))</f>
        <v>#VALUE!</v>
      </c>
    </row>
    <row r="2387" spans="3:5" x14ac:dyDescent="0.25">
      <c r="C2387" s="13" t="e">
        <f t="shared" si="74"/>
        <v>#VALUE!</v>
      </c>
      <c r="D2387" s="13" t="e">
        <f t="shared" si="75"/>
        <v>#VALUE!</v>
      </c>
      <c r="E2387" s="13" t="e" cm="1">
        <f t="array" ref="E2387">_xlfn.UNIQUE(_xlfn.CONCAT(C2387,"-",D2387))</f>
        <v>#VALUE!</v>
      </c>
    </row>
    <row r="2388" spans="3:5" x14ac:dyDescent="0.25">
      <c r="C2388" s="13" t="e">
        <f t="shared" si="74"/>
        <v>#VALUE!</v>
      </c>
      <c r="D2388" s="13" t="e">
        <f t="shared" si="75"/>
        <v>#VALUE!</v>
      </c>
      <c r="E2388" s="13" t="e" cm="1">
        <f t="array" ref="E2388">_xlfn.UNIQUE(_xlfn.CONCAT(C2388,"-",D2388))</f>
        <v>#VALUE!</v>
      </c>
    </row>
    <row r="2389" spans="3:5" x14ac:dyDescent="0.25">
      <c r="C2389" s="13" t="e">
        <f t="shared" si="74"/>
        <v>#VALUE!</v>
      </c>
      <c r="D2389" s="13" t="e">
        <f t="shared" si="75"/>
        <v>#VALUE!</v>
      </c>
      <c r="E2389" s="13" t="e" cm="1">
        <f t="array" ref="E2389">_xlfn.UNIQUE(_xlfn.CONCAT(C2389,"-",D2389))</f>
        <v>#VALUE!</v>
      </c>
    </row>
    <row r="2390" spans="3:5" x14ac:dyDescent="0.25">
      <c r="C2390" s="13" t="e">
        <f t="shared" si="74"/>
        <v>#VALUE!</v>
      </c>
      <c r="D2390" s="13" t="e">
        <f t="shared" si="75"/>
        <v>#VALUE!</v>
      </c>
      <c r="E2390" s="13" t="e" cm="1">
        <f t="array" ref="E2390">_xlfn.UNIQUE(_xlfn.CONCAT(C2390,"-",D2390))</f>
        <v>#VALUE!</v>
      </c>
    </row>
    <row r="2391" spans="3:5" x14ac:dyDescent="0.25">
      <c r="C2391" s="13" t="e">
        <f t="shared" si="74"/>
        <v>#VALUE!</v>
      </c>
      <c r="D2391" s="13" t="e">
        <f t="shared" si="75"/>
        <v>#VALUE!</v>
      </c>
      <c r="E2391" s="13" t="e" cm="1">
        <f t="array" ref="E2391">_xlfn.UNIQUE(_xlfn.CONCAT(C2391,"-",D2391))</f>
        <v>#VALUE!</v>
      </c>
    </row>
    <row r="2392" spans="3:5" x14ac:dyDescent="0.25">
      <c r="C2392" s="13" t="e">
        <f t="shared" si="74"/>
        <v>#VALUE!</v>
      </c>
      <c r="D2392" s="13" t="e">
        <f t="shared" si="75"/>
        <v>#VALUE!</v>
      </c>
      <c r="E2392" s="13" t="e" cm="1">
        <f t="array" ref="E2392">_xlfn.UNIQUE(_xlfn.CONCAT(C2392,"-",D2392))</f>
        <v>#VALUE!</v>
      </c>
    </row>
    <row r="2393" spans="3:5" x14ac:dyDescent="0.25">
      <c r="C2393" s="13" t="e">
        <f t="shared" si="74"/>
        <v>#VALUE!</v>
      </c>
      <c r="D2393" s="13" t="e">
        <f t="shared" si="75"/>
        <v>#VALUE!</v>
      </c>
      <c r="E2393" s="13" t="e" cm="1">
        <f t="array" ref="E2393">_xlfn.UNIQUE(_xlfn.CONCAT(C2393,"-",D2393))</f>
        <v>#VALUE!</v>
      </c>
    </row>
    <row r="2394" spans="3:5" x14ac:dyDescent="0.25">
      <c r="C2394" s="13" t="e">
        <f t="shared" si="74"/>
        <v>#VALUE!</v>
      </c>
      <c r="D2394" s="13" t="e">
        <f t="shared" si="75"/>
        <v>#VALUE!</v>
      </c>
      <c r="E2394" s="13" t="e" cm="1">
        <f t="array" ref="E2394">_xlfn.UNIQUE(_xlfn.CONCAT(C2394,"-",D2394))</f>
        <v>#VALUE!</v>
      </c>
    </row>
    <row r="2395" spans="3:5" x14ac:dyDescent="0.25">
      <c r="C2395" s="13" t="e">
        <f t="shared" si="74"/>
        <v>#VALUE!</v>
      </c>
      <c r="D2395" s="13" t="e">
        <f t="shared" si="75"/>
        <v>#VALUE!</v>
      </c>
      <c r="E2395" s="13" t="e" cm="1">
        <f t="array" ref="E2395">_xlfn.UNIQUE(_xlfn.CONCAT(C2395,"-",D2395))</f>
        <v>#VALUE!</v>
      </c>
    </row>
    <row r="2396" spans="3:5" x14ac:dyDescent="0.25">
      <c r="C2396" s="13" t="e">
        <f t="shared" si="74"/>
        <v>#VALUE!</v>
      </c>
      <c r="D2396" s="13" t="e">
        <f t="shared" si="75"/>
        <v>#VALUE!</v>
      </c>
      <c r="E2396" s="13" t="e" cm="1">
        <f t="array" ref="E2396">_xlfn.UNIQUE(_xlfn.CONCAT(C2396,"-",D2396))</f>
        <v>#VALUE!</v>
      </c>
    </row>
    <row r="2397" spans="3:5" x14ac:dyDescent="0.25">
      <c r="C2397" s="13" t="e">
        <f t="shared" si="74"/>
        <v>#VALUE!</v>
      </c>
      <c r="D2397" s="13" t="e">
        <f t="shared" si="75"/>
        <v>#VALUE!</v>
      </c>
      <c r="E2397" s="13" t="e" cm="1">
        <f t="array" ref="E2397">_xlfn.UNIQUE(_xlfn.CONCAT(C2397,"-",D2397))</f>
        <v>#VALUE!</v>
      </c>
    </row>
    <row r="2398" spans="3:5" x14ac:dyDescent="0.25">
      <c r="C2398" s="13" t="e">
        <f t="shared" si="74"/>
        <v>#VALUE!</v>
      </c>
      <c r="D2398" s="13" t="e">
        <f t="shared" si="75"/>
        <v>#VALUE!</v>
      </c>
      <c r="E2398" s="13" t="e" cm="1">
        <f t="array" ref="E2398">_xlfn.UNIQUE(_xlfn.CONCAT(C2398,"-",D2398))</f>
        <v>#VALUE!</v>
      </c>
    </row>
    <row r="2399" spans="3:5" x14ac:dyDescent="0.25">
      <c r="C2399" s="13" t="e">
        <f t="shared" si="74"/>
        <v>#VALUE!</v>
      </c>
      <c r="D2399" s="13" t="e">
        <f t="shared" si="75"/>
        <v>#VALUE!</v>
      </c>
      <c r="E2399" s="13" t="e" cm="1">
        <f t="array" ref="E2399">_xlfn.UNIQUE(_xlfn.CONCAT(C2399,"-",D2399))</f>
        <v>#VALUE!</v>
      </c>
    </row>
    <row r="2400" spans="3:5" x14ac:dyDescent="0.25">
      <c r="C2400" s="13" t="e">
        <f t="shared" si="74"/>
        <v>#VALUE!</v>
      </c>
      <c r="D2400" s="13" t="e">
        <f t="shared" si="75"/>
        <v>#VALUE!</v>
      </c>
      <c r="E2400" s="13" t="e" cm="1">
        <f t="array" ref="E2400">_xlfn.UNIQUE(_xlfn.CONCAT(C2400,"-",D2400))</f>
        <v>#VALUE!</v>
      </c>
    </row>
    <row r="2401" spans="3:5" x14ac:dyDescent="0.25">
      <c r="C2401" s="13" t="e">
        <f t="shared" si="74"/>
        <v>#VALUE!</v>
      </c>
      <c r="D2401" s="13" t="e">
        <f t="shared" si="75"/>
        <v>#VALUE!</v>
      </c>
      <c r="E2401" s="13" t="e" cm="1">
        <f t="array" ref="E2401">_xlfn.UNIQUE(_xlfn.CONCAT(C2401,"-",D2401))</f>
        <v>#VALUE!</v>
      </c>
    </row>
    <row r="2402" spans="3:5" x14ac:dyDescent="0.25">
      <c r="C2402" s="13" t="e">
        <f t="shared" si="74"/>
        <v>#VALUE!</v>
      </c>
      <c r="D2402" s="13" t="e">
        <f t="shared" si="75"/>
        <v>#VALUE!</v>
      </c>
      <c r="E2402" s="13" t="e" cm="1">
        <f t="array" ref="E2402">_xlfn.UNIQUE(_xlfn.CONCAT(C2402,"-",D2402))</f>
        <v>#VALUE!</v>
      </c>
    </row>
    <row r="2403" spans="3:5" x14ac:dyDescent="0.25">
      <c r="C2403" s="13" t="e">
        <f t="shared" si="74"/>
        <v>#VALUE!</v>
      </c>
      <c r="D2403" s="13" t="e">
        <f t="shared" si="75"/>
        <v>#VALUE!</v>
      </c>
      <c r="E2403" s="13" t="e" cm="1">
        <f t="array" ref="E2403">_xlfn.UNIQUE(_xlfn.CONCAT(C2403,"-",D2403))</f>
        <v>#VALUE!</v>
      </c>
    </row>
    <row r="2404" spans="3:5" x14ac:dyDescent="0.25">
      <c r="C2404" s="13" t="e">
        <f t="shared" si="74"/>
        <v>#VALUE!</v>
      </c>
      <c r="D2404" s="13" t="e">
        <f t="shared" si="75"/>
        <v>#VALUE!</v>
      </c>
      <c r="E2404" s="13" t="e" cm="1">
        <f t="array" ref="E2404">_xlfn.UNIQUE(_xlfn.CONCAT(C2404,"-",D2404))</f>
        <v>#VALUE!</v>
      </c>
    </row>
    <row r="2405" spans="3:5" x14ac:dyDescent="0.25">
      <c r="C2405" s="13" t="e">
        <f t="shared" si="74"/>
        <v>#VALUE!</v>
      </c>
      <c r="D2405" s="13" t="e">
        <f t="shared" si="75"/>
        <v>#VALUE!</v>
      </c>
      <c r="E2405" s="13" t="e" cm="1">
        <f t="array" ref="E2405">_xlfn.UNIQUE(_xlfn.CONCAT(C2405,"-",D2405))</f>
        <v>#VALUE!</v>
      </c>
    </row>
    <row r="2406" spans="3:5" x14ac:dyDescent="0.25">
      <c r="C2406" s="13" t="e">
        <f t="shared" si="74"/>
        <v>#VALUE!</v>
      </c>
      <c r="D2406" s="13" t="e">
        <f t="shared" si="75"/>
        <v>#VALUE!</v>
      </c>
      <c r="E2406" s="13" t="e" cm="1">
        <f t="array" ref="E2406">_xlfn.UNIQUE(_xlfn.CONCAT(C2406,"-",D2406))</f>
        <v>#VALUE!</v>
      </c>
    </row>
    <row r="2407" spans="3:5" x14ac:dyDescent="0.25">
      <c r="C2407" s="13" t="e">
        <f t="shared" si="74"/>
        <v>#VALUE!</v>
      </c>
      <c r="D2407" s="13" t="e">
        <f t="shared" si="75"/>
        <v>#VALUE!</v>
      </c>
      <c r="E2407" s="13" t="e" cm="1">
        <f t="array" ref="E2407">_xlfn.UNIQUE(_xlfn.CONCAT(C2407,"-",D2407))</f>
        <v>#VALUE!</v>
      </c>
    </row>
    <row r="2408" spans="3:5" x14ac:dyDescent="0.25">
      <c r="C2408" s="13" t="e">
        <f t="shared" si="74"/>
        <v>#VALUE!</v>
      </c>
      <c r="D2408" s="13" t="e">
        <f t="shared" si="75"/>
        <v>#VALUE!</v>
      </c>
      <c r="E2408" s="13" t="e" cm="1">
        <f t="array" ref="E2408">_xlfn.UNIQUE(_xlfn.CONCAT(C2408,"-",D2408))</f>
        <v>#VALUE!</v>
      </c>
    </row>
    <row r="2409" spans="3:5" x14ac:dyDescent="0.25">
      <c r="C2409" s="13" t="e">
        <f t="shared" si="74"/>
        <v>#VALUE!</v>
      </c>
      <c r="D2409" s="13" t="e">
        <f t="shared" si="75"/>
        <v>#VALUE!</v>
      </c>
      <c r="E2409" s="13" t="e" cm="1">
        <f t="array" ref="E2409">_xlfn.UNIQUE(_xlfn.CONCAT(C2409,"-",D2409))</f>
        <v>#VALUE!</v>
      </c>
    </row>
    <row r="2410" spans="3:5" x14ac:dyDescent="0.25">
      <c r="C2410" s="13" t="e">
        <f t="shared" si="74"/>
        <v>#VALUE!</v>
      </c>
      <c r="D2410" s="13" t="e">
        <f t="shared" si="75"/>
        <v>#VALUE!</v>
      </c>
      <c r="E2410" s="13" t="e" cm="1">
        <f t="array" ref="E2410">_xlfn.UNIQUE(_xlfn.CONCAT(C2410,"-",D2410))</f>
        <v>#VALUE!</v>
      </c>
    </row>
    <row r="2411" spans="3:5" x14ac:dyDescent="0.25">
      <c r="C2411" s="13" t="e">
        <f t="shared" si="74"/>
        <v>#VALUE!</v>
      </c>
      <c r="D2411" s="13" t="e">
        <f t="shared" si="75"/>
        <v>#VALUE!</v>
      </c>
      <c r="E2411" s="13" t="e" cm="1">
        <f t="array" ref="E2411">_xlfn.UNIQUE(_xlfn.CONCAT(C2411,"-",D2411))</f>
        <v>#VALUE!</v>
      </c>
    </row>
    <row r="2412" spans="3:5" x14ac:dyDescent="0.25">
      <c r="C2412" s="13" t="e">
        <f t="shared" si="74"/>
        <v>#VALUE!</v>
      </c>
      <c r="D2412" s="13" t="e">
        <f t="shared" si="75"/>
        <v>#VALUE!</v>
      </c>
      <c r="E2412" s="13" t="e" cm="1">
        <f t="array" ref="E2412">_xlfn.UNIQUE(_xlfn.CONCAT(C2412,"-",D2412))</f>
        <v>#VALUE!</v>
      </c>
    </row>
    <row r="2413" spans="3:5" x14ac:dyDescent="0.25">
      <c r="C2413" s="13" t="e">
        <f t="shared" si="74"/>
        <v>#VALUE!</v>
      </c>
      <c r="D2413" s="13" t="e">
        <f t="shared" si="75"/>
        <v>#VALUE!</v>
      </c>
      <c r="E2413" s="13" t="e" cm="1">
        <f t="array" ref="E2413">_xlfn.UNIQUE(_xlfn.CONCAT(C2413,"-",D2413))</f>
        <v>#VALUE!</v>
      </c>
    </row>
    <row r="2414" spans="3:5" x14ac:dyDescent="0.25">
      <c r="C2414" s="13" t="e">
        <f t="shared" si="74"/>
        <v>#VALUE!</v>
      </c>
      <c r="D2414" s="13" t="e">
        <f t="shared" si="75"/>
        <v>#VALUE!</v>
      </c>
      <c r="E2414" s="13" t="e" cm="1">
        <f t="array" ref="E2414">_xlfn.UNIQUE(_xlfn.CONCAT(C2414,"-",D2414))</f>
        <v>#VALUE!</v>
      </c>
    </row>
    <row r="2415" spans="3:5" x14ac:dyDescent="0.25">
      <c r="C2415" s="13" t="e">
        <f t="shared" si="74"/>
        <v>#VALUE!</v>
      </c>
      <c r="D2415" s="13" t="e">
        <f t="shared" si="75"/>
        <v>#VALUE!</v>
      </c>
      <c r="E2415" s="13" t="e" cm="1">
        <f t="array" ref="E2415">_xlfn.UNIQUE(_xlfn.CONCAT(C2415,"-",D2415))</f>
        <v>#VALUE!</v>
      </c>
    </row>
    <row r="2416" spans="3:5" x14ac:dyDescent="0.25">
      <c r="C2416" s="13" t="e">
        <f t="shared" si="74"/>
        <v>#VALUE!</v>
      </c>
      <c r="D2416" s="13" t="e">
        <f t="shared" si="75"/>
        <v>#VALUE!</v>
      </c>
      <c r="E2416" s="13" t="e" cm="1">
        <f t="array" ref="E2416">_xlfn.UNIQUE(_xlfn.CONCAT(C2416,"-",D2416))</f>
        <v>#VALUE!</v>
      </c>
    </row>
    <row r="2417" spans="3:5" x14ac:dyDescent="0.25">
      <c r="C2417" s="13" t="e">
        <f t="shared" si="74"/>
        <v>#VALUE!</v>
      </c>
      <c r="D2417" s="13" t="e">
        <f t="shared" si="75"/>
        <v>#VALUE!</v>
      </c>
      <c r="E2417" s="13" t="e" cm="1">
        <f t="array" ref="E2417">_xlfn.UNIQUE(_xlfn.CONCAT(C2417,"-",D2417))</f>
        <v>#VALUE!</v>
      </c>
    </row>
    <row r="2418" spans="3:5" x14ac:dyDescent="0.25">
      <c r="C2418" s="13" t="e">
        <f t="shared" si="74"/>
        <v>#VALUE!</v>
      </c>
      <c r="D2418" s="13" t="e">
        <f t="shared" si="75"/>
        <v>#VALUE!</v>
      </c>
      <c r="E2418" s="13" t="e" cm="1">
        <f t="array" ref="E2418">_xlfn.UNIQUE(_xlfn.CONCAT(C2418,"-",D2418))</f>
        <v>#VALUE!</v>
      </c>
    </row>
    <row r="2419" spans="3:5" x14ac:dyDescent="0.25">
      <c r="C2419" s="13" t="e">
        <f t="shared" si="74"/>
        <v>#VALUE!</v>
      </c>
      <c r="D2419" s="13" t="e">
        <f t="shared" si="75"/>
        <v>#VALUE!</v>
      </c>
      <c r="E2419" s="13" t="e" cm="1">
        <f t="array" ref="E2419">_xlfn.UNIQUE(_xlfn.CONCAT(C2419,"-",D2419))</f>
        <v>#VALUE!</v>
      </c>
    </row>
    <row r="2420" spans="3:5" x14ac:dyDescent="0.25">
      <c r="C2420" s="13" t="e">
        <f t="shared" si="74"/>
        <v>#VALUE!</v>
      </c>
      <c r="D2420" s="13" t="e">
        <f t="shared" si="75"/>
        <v>#VALUE!</v>
      </c>
      <c r="E2420" s="13" t="e" cm="1">
        <f t="array" ref="E2420">_xlfn.UNIQUE(_xlfn.CONCAT(C2420,"-",D2420))</f>
        <v>#VALUE!</v>
      </c>
    </row>
    <row r="2421" spans="3:5" x14ac:dyDescent="0.25">
      <c r="C2421" s="13" t="e">
        <f t="shared" si="74"/>
        <v>#VALUE!</v>
      </c>
      <c r="D2421" s="13" t="e">
        <f t="shared" si="75"/>
        <v>#VALUE!</v>
      </c>
      <c r="E2421" s="13" t="e" cm="1">
        <f t="array" ref="E2421">_xlfn.UNIQUE(_xlfn.CONCAT(C2421,"-",D2421))</f>
        <v>#VALUE!</v>
      </c>
    </row>
    <row r="2422" spans="3:5" x14ac:dyDescent="0.25">
      <c r="C2422" s="13" t="e">
        <f t="shared" si="74"/>
        <v>#VALUE!</v>
      </c>
      <c r="D2422" s="13" t="e">
        <f t="shared" si="75"/>
        <v>#VALUE!</v>
      </c>
      <c r="E2422" s="13" t="e" cm="1">
        <f t="array" ref="E2422">_xlfn.UNIQUE(_xlfn.CONCAT(C2422,"-",D2422))</f>
        <v>#VALUE!</v>
      </c>
    </row>
    <row r="2423" spans="3:5" x14ac:dyDescent="0.25">
      <c r="C2423" s="13" t="e">
        <f t="shared" si="74"/>
        <v>#VALUE!</v>
      </c>
      <c r="D2423" s="13" t="e">
        <f t="shared" si="75"/>
        <v>#VALUE!</v>
      </c>
      <c r="E2423" s="13" t="e" cm="1">
        <f t="array" ref="E2423">_xlfn.UNIQUE(_xlfn.CONCAT(C2423,"-",D2423))</f>
        <v>#VALUE!</v>
      </c>
    </row>
    <row r="2424" spans="3:5" x14ac:dyDescent="0.25">
      <c r="C2424" s="13" t="e">
        <f t="shared" si="74"/>
        <v>#VALUE!</v>
      </c>
      <c r="D2424" s="13" t="e">
        <f t="shared" si="75"/>
        <v>#VALUE!</v>
      </c>
      <c r="E2424" s="13" t="e" cm="1">
        <f t="array" ref="E2424">_xlfn.UNIQUE(_xlfn.CONCAT(C2424,"-",D2424))</f>
        <v>#VALUE!</v>
      </c>
    </row>
    <row r="2425" spans="3:5" x14ac:dyDescent="0.25">
      <c r="C2425" s="13" t="e">
        <f t="shared" si="74"/>
        <v>#VALUE!</v>
      </c>
      <c r="D2425" s="13" t="e">
        <f t="shared" si="75"/>
        <v>#VALUE!</v>
      </c>
      <c r="E2425" s="13" t="e" cm="1">
        <f t="array" ref="E2425">_xlfn.UNIQUE(_xlfn.CONCAT(C2425,"-",D2425))</f>
        <v>#VALUE!</v>
      </c>
    </row>
    <row r="2426" spans="3:5" x14ac:dyDescent="0.25">
      <c r="C2426" s="13" t="e">
        <f t="shared" si="74"/>
        <v>#VALUE!</v>
      </c>
      <c r="D2426" s="13" t="e">
        <f t="shared" si="75"/>
        <v>#VALUE!</v>
      </c>
      <c r="E2426" s="13" t="e" cm="1">
        <f t="array" ref="E2426">_xlfn.UNIQUE(_xlfn.CONCAT(C2426,"-",D2426))</f>
        <v>#VALUE!</v>
      </c>
    </row>
    <row r="2427" spans="3:5" x14ac:dyDescent="0.25">
      <c r="C2427" s="13" t="e">
        <f t="shared" si="74"/>
        <v>#VALUE!</v>
      </c>
      <c r="D2427" s="13" t="e">
        <f t="shared" si="75"/>
        <v>#VALUE!</v>
      </c>
      <c r="E2427" s="13" t="e" cm="1">
        <f t="array" ref="E2427">_xlfn.UNIQUE(_xlfn.CONCAT(C2427,"-",D2427))</f>
        <v>#VALUE!</v>
      </c>
    </row>
    <row r="2428" spans="3:5" x14ac:dyDescent="0.25">
      <c r="C2428" s="13" t="e">
        <f t="shared" si="74"/>
        <v>#VALUE!</v>
      </c>
      <c r="D2428" s="13" t="e">
        <f t="shared" si="75"/>
        <v>#VALUE!</v>
      </c>
      <c r="E2428" s="13" t="e" cm="1">
        <f t="array" ref="E2428">_xlfn.UNIQUE(_xlfn.CONCAT(C2428,"-",D2428))</f>
        <v>#VALUE!</v>
      </c>
    </row>
    <row r="2429" spans="3:5" x14ac:dyDescent="0.25">
      <c r="C2429" s="13" t="e">
        <f t="shared" si="74"/>
        <v>#VALUE!</v>
      </c>
      <c r="D2429" s="13" t="e">
        <f t="shared" si="75"/>
        <v>#VALUE!</v>
      </c>
      <c r="E2429" s="13" t="e" cm="1">
        <f t="array" ref="E2429">_xlfn.UNIQUE(_xlfn.CONCAT(C2429,"-",D2429))</f>
        <v>#VALUE!</v>
      </c>
    </row>
    <row r="2430" spans="3:5" x14ac:dyDescent="0.25">
      <c r="C2430" s="13" t="e">
        <f t="shared" si="74"/>
        <v>#VALUE!</v>
      </c>
      <c r="D2430" s="13" t="e">
        <f t="shared" si="75"/>
        <v>#VALUE!</v>
      </c>
      <c r="E2430" s="13" t="e" cm="1">
        <f t="array" ref="E2430">_xlfn.UNIQUE(_xlfn.CONCAT(C2430,"-",D2430))</f>
        <v>#VALUE!</v>
      </c>
    </row>
    <row r="2431" spans="3:5" x14ac:dyDescent="0.25">
      <c r="C2431" s="13" t="e">
        <f t="shared" si="74"/>
        <v>#VALUE!</v>
      </c>
      <c r="D2431" s="13" t="e">
        <f t="shared" si="75"/>
        <v>#VALUE!</v>
      </c>
      <c r="E2431" s="13" t="e" cm="1">
        <f t="array" ref="E2431">_xlfn.UNIQUE(_xlfn.CONCAT(C2431,"-",D2431))</f>
        <v>#VALUE!</v>
      </c>
    </row>
    <row r="2432" spans="3:5" x14ac:dyDescent="0.25">
      <c r="C2432" s="13" t="e">
        <f t="shared" si="74"/>
        <v>#VALUE!</v>
      </c>
      <c r="D2432" s="13" t="e">
        <f t="shared" si="75"/>
        <v>#VALUE!</v>
      </c>
      <c r="E2432" s="13" t="e" cm="1">
        <f t="array" ref="E2432">_xlfn.UNIQUE(_xlfn.CONCAT(C2432,"-",D2432))</f>
        <v>#VALUE!</v>
      </c>
    </row>
    <row r="2433" spans="3:5" x14ac:dyDescent="0.25">
      <c r="C2433" s="13" t="e">
        <f t="shared" si="74"/>
        <v>#VALUE!</v>
      </c>
      <c r="D2433" s="13" t="e">
        <f t="shared" si="75"/>
        <v>#VALUE!</v>
      </c>
      <c r="E2433" s="13" t="e" cm="1">
        <f t="array" ref="E2433">_xlfn.UNIQUE(_xlfn.CONCAT(C2433,"-",D2433))</f>
        <v>#VALUE!</v>
      </c>
    </row>
    <row r="2434" spans="3:5" x14ac:dyDescent="0.25">
      <c r="C2434" s="13" t="e">
        <f t="shared" si="74"/>
        <v>#VALUE!</v>
      </c>
      <c r="D2434" s="13" t="e">
        <f t="shared" si="75"/>
        <v>#VALUE!</v>
      </c>
      <c r="E2434" s="13" t="e" cm="1">
        <f t="array" ref="E2434">_xlfn.UNIQUE(_xlfn.CONCAT(C2434,"-",D2434))</f>
        <v>#VALUE!</v>
      </c>
    </row>
    <row r="2435" spans="3:5" x14ac:dyDescent="0.25">
      <c r="C2435" s="13" t="e">
        <f t="shared" si="74"/>
        <v>#VALUE!</v>
      </c>
      <c r="D2435" s="13" t="e">
        <f t="shared" si="75"/>
        <v>#VALUE!</v>
      </c>
      <c r="E2435" s="13" t="e" cm="1">
        <f t="array" ref="E2435">_xlfn.UNIQUE(_xlfn.CONCAT(C2435,"-",D2435))</f>
        <v>#VALUE!</v>
      </c>
    </row>
    <row r="2436" spans="3:5" x14ac:dyDescent="0.25">
      <c r="C2436" s="13" t="e">
        <f t="shared" si="74"/>
        <v>#VALUE!</v>
      </c>
      <c r="D2436" s="13" t="e">
        <f t="shared" si="75"/>
        <v>#VALUE!</v>
      </c>
      <c r="E2436" s="13" t="e" cm="1">
        <f t="array" ref="E2436">_xlfn.UNIQUE(_xlfn.CONCAT(C2436,"-",D2436))</f>
        <v>#VALUE!</v>
      </c>
    </row>
    <row r="2437" spans="3:5" x14ac:dyDescent="0.25">
      <c r="C2437" s="13" t="e">
        <f t="shared" si="74"/>
        <v>#VALUE!</v>
      </c>
      <c r="D2437" s="13" t="e">
        <f t="shared" si="75"/>
        <v>#VALUE!</v>
      </c>
      <c r="E2437" s="13" t="e" cm="1">
        <f t="array" ref="E2437">_xlfn.UNIQUE(_xlfn.CONCAT(C2437,"-",D2437))</f>
        <v>#VALUE!</v>
      </c>
    </row>
    <row r="2438" spans="3:5" x14ac:dyDescent="0.25">
      <c r="C2438" s="13" t="e">
        <f t="shared" ref="C2438:C2501" si="76">MID(B2438,FIND(" FC",B2438,1),7)</f>
        <v>#VALUE!</v>
      </c>
      <c r="D2438" s="13" t="e">
        <f t="shared" ref="D2438:D2501" si="77">LEFT(B2438,FIND(" for developement ",B2438,1)-1)</f>
        <v>#VALUE!</v>
      </c>
      <c r="E2438" s="13" t="e" cm="1">
        <f t="array" ref="E2438">_xlfn.UNIQUE(_xlfn.CONCAT(C2438,"-",D2438))</f>
        <v>#VALUE!</v>
      </c>
    </row>
    <row r="2439" spans="3:5" x14ac:dyDescent="0.25">
      <c r="C2439" s="13" t="e">
        <f t="shared" si="76"/>
        <v>#VALUE!</v>
      </c>
      <c r="D2439" s="13" t="e">
        <f t="shared" si="77"/>
        <v>#VALUE!</v>
      </c>
      <c r="E2439" s="13" t="e" cm="1">
        <f t="array" ref="E2439">_xlfn.UNIQUE(_xlfn.CONCAT(C2439,"-",D2439))</f>
        <v>#VALUE!</v>
      </c>
    </row>
    <row r="2440" spans="3:5" x14ac:dyDescent="0.25">
      <c r="C2440" s="13" t="e">
        <f t="shared" si="76"/>
        <v>#VALUE!</v>
      </c>
      <c r="D2440" s="13" t="e">
        <f t="shared" si="77"/>
        <v>#VALUE!</v>
      </c>
      <c r="E2440" s="13" t="e" cm="1">
        <f t="array" ref="E2440">_xlfn.UNIQUE(_xlfn.CONCAT(C2440,"-",D2440))</f>
        <v>#VALUE!</v>
      </c>
    </row>
    <row r="2441" spans="3:5" x14ac:dyDescent="0.25">
      <c r="C2441" s="13" t="e">
        <f t="shared" si="76"/>
        <v>#VALUE!</v>
      </c>
      <c r="D2441" s="13" t="e">
        <f t="shared" si="77"/>
        <v>#VALUE!</v>
      </c>
      <c r="E2441" s="13" t="e" cm="1">
        <f t="array" ref="E2441">_xlfn.UNIQUE(_xlfn.CONCAT(C2441,"-",D2441))</f>
        <v>#VALUE!</v>
      </c>
    </row>
    <row r="2442" spans="3:5" x14ac:dyDescent="0.25">
      <c r="C2442" s="13" t="e">
        <f t="shared" si="76"/>
        <v>#VALUE!</v>
      </c>
      <c r="D2442" s="13" t="e">
        <f t="shared" si="77"/>
        <v>#VALUE!</v>
      </c>
      <c r="E2442" s="13" t="e" cm="1">
        <f t="array" ref="E2442">_xlfn.UNIQUE(_xlfn.CONCAT(C2442,"-",D2442))</f>
        <v>#VALUE!</v>
      </c>
    </row>
    <row r="2443" spans="3:5" x14ac:dyDescent="0.25">
      <c r="C2443" s="13" t="e">
        <f t="shared" si="76"/>
        <v>#VALUE!</v>
      </c>
      <c r="D2443" s="13" t="e">
        <f t="shared" si="77"/>
        <v>#VALUE!</v>
      </c>
      <c r="E2443" s="13" t="e" cm="1">
        <f t="array" ref="E2443">_xlfn.UNIQUE(_xlfn.CONCAT(C2443,"-",D2443))</f>
        <v>#VALUE!</v>
      </c>
    </row>
    <row r="2444" spans="3:5" x14ac:dyDescent="0.25">
      <c r="C2444" s="13" t="e">
        <f t="shared" si="76"/>
        <v>#VALUE!</v>
      </c>
      <c r="D2444" s="13" t="e">
        <f t="shared" si="77"/>
        <v>#VALUE!</v>
      </c>
      <c r="E2444" s="13" t="e" cm="1">
        <f t="array" ref="E2444">_xlfn.UNIQUE(_xlfn.CONCAT(C2444,"-",D2444))</f>
        <v>#VALUE!</v>
      </c>
    </row>
    <row r="2445" spans="3:5" x14ac:dyDescent="0.25">
      <c r="C2445" s="13" t="e">
        <f t="shared" si="76"/>
        <v>#VALUE!</v>
      </c>
      <c r="D2445" s="13" t="e">
        <f t="shared" si="77"/>
        <v>#VALUE!</v>
      </c>
      <c r="E2445" s="13" t="e" cm="1">
        <f t="array" ref="E2445">_xlfn.UNIQUE(_xlfn.CONCAT(C2445,"-",D2445))</f>
        <v>#VALUE!</v>
      </c>
    </row>
    <row r="2446" spans="3:5" x14ac:dyDescent="0.25">
      <c r="C2446" s="13" t="e">
        <f t="shared" si="76"/>
        <v>#VALUE!</v>
      </c>
      <c r="D2446" s="13" t="e">
        <f t="shared" si="77"/>
        <v>#VALUE!</v>
      </c>
      <c r="E2446" s="13" t="e" cm="1">
        <f t="array" ref="E2446">_xlfn.UNIQUE(_xlfn.CONCAT(C2446,"-",D2446))</f>
        <v>#VALUE!</v>
      </c>
    </row>
    <row r="2447" spans="3:5" x14ac:dyDescent="0.25">
      <c r="C2447" s="13" t="e">
        <f t="shared" si="76"/>
        <v>#VALUE!</v>
      </c>
      <c r="D2447" s="13" t="e">
        <f t="shared" si="77"/>
        <v>#VALUE!</v>
      </c>
      <c r="E2447" s="13" t="e" cm="1">
        <f t="array" ref="E2447">_xlfn.UNIQUE(_xlfn.CONCAT(C2447,"-",D2447))</f>
        <v>#VALUE!</v>
      </c>
    </row>
    <row r="2448" spans="3:5" x14ac:dyDescent="0.25">
      <c r="C2448" s="13" t="e">
        <f t="shared" si="76"/>
        <v>#VALUE!</v>
      </c>
      <c r="D2448" s="13" t="e">
        <f t="shared" si="77"/>
        <v>#VALUE!</v>
      </c>
      <c r="E2448" s="13" t="e" cm="1">
        <f t="array" ref="E2448">_xlfn.UNIQUE(_xlfn.CONCAT(C2448,"-",D2448))</f>
        <v>#VALUE!</v>
      </c>
    </row>
    <row r="2449" spans="3:5" x14ac:dyDescent="0.25">
      <c r="C2449" s="13" t="e">
        <f t="shared" si="76"/>
        <v>#VALUE!</v>
      </c>
      <c r="D2449" s="13" t="e">
        <f t="shared" si="77"/>
        <v>#VALUE!</v>
      </c>
      <c r="E2449" s="13" t="e" cm="1">
        <f t="array" ref="E2449">_xlfn.UNIQUE(_xlfn.CONCAT(C2449,"-",D2449))</f>
        <v>#VALUE!</v>
      </c>
    </row>
    <row r="2450" spans="3:5" x14ac:dyDescent="0.25">
      <c r="C2450" s="13" t="e">
        <f t="shared" si="76"/>
        <v>#VALUE!</v>
      </c>
      <c r="D2450" s="13" t="e">
        <f t="shared" si="77"/>
        <v>#VALUE!</v>
      </c>
      <c r="E2450" s="13" t="e" cm="1">
        <f t="array" ref="E2450">_xlfn.UNIQUE(_xlfn.CONCAT(C2450,"-",D2450))</f>
        <v>#VALUE!</v>
      </c>
    </row>
    <row r="2451" spans="3:5" x14ac:dyDescent="0.25">
      <c r="C2451" s="13" t="e">
        <f t="shared" si="76"/>
        <v>#VALUE!</v>
      </c>
      <c r="D2451" s="13" t="e">
        <f t="shared" si="77"/>
        <v>#VALUE!</v>
      </c>
      <c r="E2451" s="13" t="e" cm="1">
        <f t="array" ref="E2451">_xlfn.UNIQUE(_xlfn.CONCAT(C2451,"-",D2451))</f>
        <v>#VALUE!</v>
      </c>
    </row>
    <row r="2452" spans="3:5" x14ac:dyDescent="0.25">
      <c r="C2452" s="13" t="e">
        <f t="shared" si="76"/>
        <v>#VALUE!</v>
      </c>
      <c r="D2452" s="13" t="e">
        <f t="shared" si="77"/>
        <v>#VALUE!</v>
      </c>
      <c r="E2452" s="13" t="e" cm="1">
        <f t="array" ref="E2452">_xlfn.UNIQUE(_xlfn.CONCAT(C2452,"-",D2452))</f>
        <v>#VALUE!</v>
      </c>
    </row>
    <row r="2453" spans="3:5" x14ac:dyDescent="0.25">
      <c r="C2453" s="13" t="e">
        <f t="shared" si="76"/>
        <v>#VALUE!</v>
      </c>
      <c r="D2453" s="13" t="e">
        <f t="shared" si="77"/>
        <v>#VALUE!</v>
      </c>
      <c r="E2453" s="13" t="e" cm="1">
        <f t="array" ref="E2453">_xlfn.UNIQUE(_xlfn.CONCAT(C2453,"-",D2453))</f>
        <v>#VALUE!</v>
      </c>
    </row>
    <row r="2454" spans="3:5" x14ac:dyDescent="0.25">
      <c r="C2454" s="13" t="e">
        <f t="shared" si="76"/>
        <v>#VALUE!</v>
      </c>
      <c r="D2454" s="13" t="e">
        <f t="shared" si="77"/>
        <v>#VALUE!</v>
      </c>
      <c r="E2454" s="13" t="e" cm="1">
        <f t="array" ref="E2454">_xlfn.UNIQUE(_xlfn.CONCAT(C2454,"-",D2454))</f>
        <v>#VALUE!</v>
      </c>
    </row>
    <row r="2455" spans="3:5" x14ac:dyDescent="0.25">
      <c r="C2455" s="13" t="e">
        <f t="shared" si="76"/>
        <v>#VALUE!</v>
      </c>
      <c r="D2455" s="13" t="e">
        <f t="shared" si="77"/>
        <v>#VALUE!</v>
      </c>
      <c r="E2455" s="13" t="e" cm="1">
        <f t="array" ref="E2455">_xlfn.UNIQUE(_xlfn.CONCAT(C2455,"-",D2455))</f>
        <v>#VALUE!</v>
      </c>
    </row>
    <row r="2456" spans="3:5" x14ac:dyDescent="0.25">
      <c r="C2456" s="13" t="e">
        <f t="shared" si="76"/>
        <v>#VALUE!</v>
      </c>
      <c r="D2456" s="13" t="e">
        <f t="shared" si="77"/>
        <v>#VALUE!</v>
      </c>
      <c r="E2456" s="13" t="e" cm="1">
        <f t="array" ref="E2456">_xlfn.UNIQUE(_xlfn.CONCAT(C2456,"-",D2456))</f>
        <v>#VALUE!</v>
      </c>
    </row>
    <row r="2457" spans="3:5" x14ac:dyDescent="0.25">
      <c r="C2457" s="13" t="e">
        <f t="shared" si="76"/>
        <v>#VALUE!</v>
      </c>
      <c r="D2457" s="13" t="e">
        <f t="shared" si="77"/>
        <v>#VALUE!</v>
      </c>
      <c r="E2457" s="13" t="e" cm="1">
        <f t="array" ref="E2457">_xlfn.UNIQUE(_xlfn.CONCAT(C2457,"-",D2457))</f>
        <v>#VALUE!</v>
      </c>
    </row>
    <row r="2458" spans="3:5" x14ac:dyDescent="0.25">
      <c r="C2458" s="13" t="e">
        <f t="shared" si="76"/>
        <v>#VALUE!</v>
      </c>
      <c r="D2458" s="13" t="e">
        <f t="shared" si="77"/>
        <v>#VALUE!</v>
      </c>
      <c r="E2458" s="13" t="e" cm="1">
        <f t="array" ref="E2458">_xlfn.UNIQUE(_xlfn.CONCAT(C2458,"-",D2458))</f>
        <v>#VALUE!</v>
      </c>
    </row>
    <row r="2459" spans="3:5" x14ac:dyDescent="0.25">
      <c r="C2459" s="13" t="e">
        <f t="shared" si="76"/>
        <v>#VALUE!</v>
      </c>
      <c r="D2459" s="13" t="e">
        <f t="shared" si="77"/>
        <v>#VALUE!</v>
      </c>
      <c r="E2459" s="13" t="e" cm="1">
        <f t="array" ref="E2459">_xlfn.UNIQUE(_xlfn.CONCAT(C2459,"-",D2459))</f>
        <v>#VALUE!</v>
      </c>
    </row>
    <row r="2460" spans="3:5" x14ac:dyDescent="0.25">
      <c r="C2460" s="13" t="e">
        <f t="shared" si="76"/>
        <v>#VALUE!</v>
      </c>
      <c r="D2460" s="13" t="e">
        <f t="shared" si="77"/>
        <v>#VALUE!</v>
      </c>
      <c r="E2460" s="13" t="e" cm="1">
        <f t="array" ref="E2460">_xlfn.UNIQUE(_xlfn.CONCAT(C2460,"-",D2460))</f>
        <v>#VALUE!</v>
      </c>
    </row>
    <row r="2461" spans="3:5" x14ac:dyDescent="0.25">
      <c r="C2461" s="13" t="e">
        <f t="shared" si="76"/>
        <v>#VALUE!</v>
      </c>
      <c r="D2461" s="13" t="e">
        <f t="shared" si="77"/>
        <v>#VALUE!</v>
      </c>
      <c r="E2461" s="13" t="e" cm="1">
        <f t="array" ref="E2461">_xlfn.UNIQUE(_xlfn.CONCAT(C2461,"-",D2461))</f>
        <v>#VALUE!</v>
      </c>
    </row>
    <row r="2462" spans="3:5" x14ac:dyDescent="0.25">
      <c r="C2462" s="13" t="e">
        <f t="shared" si="76"/>
        <v>#VALUE!</v>
      </c>
      <c r="D2462" s="13" t="e">
        <f t="shared" si="77"/>
        <v>#VALUE!</v>
      </c>
      <c r="E2462" s="13" t="e" cm="1">
        <f t="array" ref="E2462">_xlfn.UNIQUE(_xlfn.CONCAT(C2462,"-",D2462))</f>
        <v>#VALUE!</v>
      </c>
    </row>
    <row r="2463" spans="3:5" x14ac:dyDescent="0.25">
      <c r="C2463" s="13" t="e">
        <f t="shared" si="76"/>
        <v>#VALUE!</v>
      </c>
      <c r="D2463" s="13" t="e">
        <f t="shared" si="77"/>
        <v>#VALUE!</v>
      </c>
      <c r="E2463" s="13" t="e" cm="1">
        <f t="array" ref="E2463">_xlfn.UNIQUE(_xlfn.CONCAT(C2463,"-",D2463))</f>
        <v>#VALUE!</v>
      </c>
    </row>
    <row r="2464" spans="3:5" x14ac:dyDescent="0.25">
      <c r="C2464" s="13" t="e">
        <f t="shared" si="76"/>
        <v>#VALUE!</v>
      </c>
      <c r="D2464" s="13" t="e">
        <f t="shared" si="77"/>
        <v>#VALUE!</v>
      </c>
      <c r="E2464" s="13" t="e" cm="1">
        <f t="array" ref="E2464">_xlfn.UNIQUE(_xlfn.CONCAT(C2464,"-",D2464))</f>
        <v>#VALUE!</v>
      </c>
    </row>
    <row r="2465" spans="3:5" x14ac:dyDescent="0.25">
      <c r="C2465" s="13" t="e">
        <f t="shared" si="76"/>
        <v>#VALUE!</v>
      </c>
      <c r="D2465" s="13" t="e">
        <f t="shared" si="77"/>
        <v>#VALUE!</v>
      </c>
      <c r="E2465" s="13" t="e" cm="1">
        <f t="array" ref="E2465">_xlfn.UNIQUE(_xlfn.CONCAT(C2465,"-",D2465))</f>
        <v>#VALUE!</v>
      </c>
    </row>
    <row r="2466" spans="3:5" x14ac:dyDescent="0.25">
      <c r="C2466" s="13" t="e">
        <f t="shared" si="76"/>
        <v>#VALUE!</v>
      </c>
      <c r="D2466" s="13" t="e">
        <f t="shared" si="77"/>
        <v>#VALUE!</v>
      </c>
      <c r="E2466" s="13" t="e" cm="1">
        <f t="array" ref="E2466">_xlfn.UNIQUE(_xlfn.CONCAT(C2466,"-",D2466))</f>
        <v>#VALUE!</v>
      </c>
    </row>
    <row r="2467" spans="3:5" x14ac:dyDescent="0.25">
      <c r="C2467" s="13" t="e">
        <f t="shared" si="76"/>
        <v>#VALUE!</v>
      </c>
      <c r="D2467" s="13" t="e">
        <f t="shared" si="77"/>
        <v>#VALUE!</v>
      </c>
      <c r="E2467" s="13" t="e" cm="1">
        <f t="array" ref="E2467">_xlfn.UNIQUE(_xlfn.CONCAT(C2467,"-",D2467))</f>
        <v>#VALUE!</v>
      </c>
    </row>
    <row r="2468" spans="3:5" x14ac:dyDescent="0.25">
      <c r="C2468" s="13" t="e">
        <f t="shared" si="76"/>
        <v>#VALUE!</v>
      </c>
      <c r="D2468" s="13" t="e">
        <f t="shared" si="77"/>
        <v>#VALUE!</v>
      </c>
      <c r="E2468" s="13" t="e" cm="1">
        <f t="array" ref="E2468">_xlfn.UNIQUE(_xlfn.CONCAT(C2468,"-",D2468))</f>
        <v>#VALUE!</v>
      </c>
    </row>
    <row r="2469" spans="3:5" x14ac:dyDescent="0.25">
      <c r="C2469" s="13" t="e">
        <f t="shared" si="76"/>
        <v>#VALUE!</v>
      </c>
      <c r="D2469" s="13" t="e">
        <f t="shared" si="77"/>
        <v>#VALUE!</v>
      </c>
      <c r="E2469" s="13" t="e" cm="1">
        <f t="array" ref="E2469">_xlfn.UNIQUE(_xlfn.CONCAT(C2469,"-",D2469))</f>
        <v>#VALUE!</v>
      </c>
    </row>
    <row r="2470" spans="3:5" x14ac:dyDescent="0.25">
      <c r="C2470" s="13" t="e">
        <f t="shared" si="76"/>
        <v>#VALUE!</v>
      </c>
      <c r="D2470" s="13" t="e">
        <f t="shared" si="77"/>
        <v>#VALUE!</v>
      </c>
      <c r="E2470" s="13" t="e" cm="1">
        <f t="array" ref="E2470">_xlfn.UNIQUE(_xlfn.CONCAT(C2470,"-",D2470))</f>
        <v>#VALUE!</v>
      </c>
    </row>
    <row r="2471" spans="3:5" x14ac:dyDescent="0.25">
      <c r="C2471" s="13" t="e">
        <f t="shared" si="76"/>
        <v>#VALUE!</v>
      </c>
      <c r="D2471" s="13" t="e">
        <f t="shared" si="77"/>
        <v>#VALUE!</v>
      </c>
      <c r="E2471" s="13" t="e" cm="1">
        <f t="array" ref="E2471">_xlfn.UNIQUE(_xlfn.CONCAT(C2471,"-",D2471))</f>
        <v>#VALUE!</v>
      </c>
    </row>
    <row r="2472" spans="3:5" x14ac:dyDescent="0.25">
      <c r="C2472" s="13" t="e">
        <f t="shared" si="76"/>
        <v>#VALUE!</v>
      </c>
      <c r="D2472" s="13" t="e">
        <f t="shared" si="77"/>
        <v>#VALUE!</v>
      </c>
      <c r="E2472" s="13" t="e" cm="1">
        <f t="array" ref="E2472">_xlfn.UNIQUE(_xlfn.CONCAT(C2472,"-",D2472))</f>
        <v>#VALUE!</v>
      </c>
    </row>
    <row r="2473" spans="3:5" x14ac:dyDescent="0.25">
      <c r="C2473" s="13" t="e">
        <f t="shared" si="76"/>
        <v>#VALUE!</v>
      </c>
      <c r="D2473" s="13" t="e">
        <f t="shared" si="77"/>
        <v>#VALUE!</v>
      </c>
      <c r="E2473" s="13" t="e" cm="1">
        <f t="array" ref="E2473">_xlfn.UNIQUE(_xlfn.CONCAT(C2473,"-",D2473))</f>
        <v>#VALUE!</v>
      </c>
    </row>
    <row r="2474" spans="3:5" x14ac:dyDescent="0.25">
      <c r="C2474" s="13" t="e">
        <f t="shared" si="76"/>
        <v>#VALUE!</v>
      </c>
      <c r="D2474" s="13" t="e">
        <f t="shared" si="77"/>
        <v>#VALUE!</v>
      </c>
      <c r="E2474" s="13" t="e" cm="1">
        <f t="array" ref="E2474">_xlfn.UNIQUE(_xlfn.CONCAT(C2474,"-",D2474))</f>
        <v>#VALUE!</v>
      </c>
    </row>
    <row r="2475" spans="3:5" x14ac:dyDescent="0.25">
      <c r="C2475" s="13" t="e">
        <f t="shared" si="76"/>
        <v>#VALUE!</v>
      </c>
      <c r="D2475" s="13" t="e">
        <f t="shared" si="77"/>
        <v>#VALUE!</v>
      </c>
      <c r="E2475" s="13" t="e" cm="1">
        <f t="array" ref="E2475">_xlfn.UNIQUE(_xlfn.CONCAT(C2475,"-",D2475))</f>
        <v>#VALUE!</v>
      </c>
    </row>
    <row r="2476" spans="3:5" x14ac:dyDescent="0.25">
      <c r="C2476" s="13" t="e">
        <f t="shared" si="76"/>
        <v>#VALUE!</v>
      </c>
      <c r="D2476" s="13" t="e">
        <f t="shared" si="77"/>
        <v>#VALUE!</v>
      </c>
      <c r="E2476" s="13" t="e" cm="1">
        <f t="array" ref="E2476">_xlfn.UNIQUE(_xlfn.CONCAT(C2476,"-",D2476))</f>
        <v>#VALUE!</v>
      </c>
    </row>
    <row r="2477" spans="3:5" x14ac:dyDescent="0.25">
      <c r="C2477" s="13" t="e">
        <f t="shared" si="76"/>
        <v>#VALUE!</v>
      </c>
      <c r="D2477" s="13" t="e">
        <f t="shared" si="77"/>
        <v>#VALUE!</v>
      </c>
      <c r="E2477" s="13" t="e" cm="1">
        <f t="array" ref="E2477">_xlfn.UNIQUE(_xlfn.CONCAT(C2477,"-",D2477))</f>
        <v>#VALUE!</v>
      </c>
    </row>
    <row r="2478" spans="3:5" x14ac:dyDescent="0.25">
      <c r="C2478" s="13" t="e">
        <f t="shared" si="76"/>
        <v>#VALUE!</v>
      </c>
      <c r="D2478" s="13" t="e">
        <f t="shared" si="77"/>
        <v>#VALUE!</v>
      </c>
      <c r="E2478" s="13" t="e" cm="1">
        <f t="array" ref="E2478">_xlfn.UNIQUE(_xlfn.CONCAT(C2478,"-",D2478))</f>
        <v>#VALUE!</v>
      </c>
    </row>
    <row r="2479" spans="3:5" x14ac:dyDescent="0.25">
      <c r="C2479" s="13" t="e">
        <f t="shared" si="76"/>
        <v>#VALUE!</v>
      </c>
      <c r="D2479" s="13" t="e">
        <f t="shared" si="77"/>
        <v>#VALUE!</v>
      </c>
      <c r="E2479" s="13" t="e" cm="1">
        <f t="array" ref="E2479">_xlfn.UNIQUE(_xlfn.CONCAT(C2479,"-",D2479))</f>
        <v>#VALUE!</v>
      </c>
    </row>
    <row r="2480" spans="3:5" x14ac:dyDescent="0.25">
      <c r="C2480" s="13" t="e">
        <f t="shared" si="76"/>
        <v>#VALUE!</v>
      </c>
      <c r="D2480" s="13" t="e">
        <f t="shared" si="77"/>
        <v>#VALUE!</v>
      </c>
      <c r="E2480" s="13" t="e" cm="1">
        <f t="array" ref="E2480">_xlfn.UNIQUE(_xlfn.CONCAT(C2480,"-",D2480))</f>
        <v>#VALUE!</v>
      </c>
    </row>
    <row r="2481" spans="3:5" x14ac:dyDescent="0.25">
      <c r="C2481" s="13" t="e">
        <f t="shared" si="76"/>
        <v>#VALUE!</v>
      </c>
      <c r="D2481" s="13" t="e">
        <f t="shared" si="77"/>
        <v>#VALUE!</v>
      </c>
      <c r="E2481" s="13" t="e" cm="1">
        <f t="array" ref="E2481">_xlfn.UNIQUE(_xlfn.CONCAT(C2481,"-",D2481))</f>
        <v>#VALUE!</v>
      </c>
    </row>
    <row r="2482" spans="3:5" x14ac:dyDescent="0.25">
      <c r="C2482" s="13" t="e">
        <f t="shared" si="76"/>
        <v>#VALUE!</v>
      </c>
      <c r="D2482" s="13" t="e">
        <f t="shared" si="77"/>
        <v>#VALUE!</v>
      </c>
      <c r="E2482" s="13" t="e" cm="1">
        <f t="array" ref="E2482">_xlfn.UNIQUE(_xlfn.CONCAT(C2482,"-",D2482))</f>
        <v>#VALUE!</v>
      </c>
    </row>
    <row r="2483" spans="3:5" x14ac:dyDescent="0.25">
      <c r="C2483" s="13" t="e">
        <f t="shared" si="76"/>
        <v>#VALUE!</v>
      </c>
      <c r="D2483" s="13" t="e">
        <f t="shared" si="77"/>
        <v>#VALUE!</v>
      </c>
      <c r="E2483" s="13" t="e" cm="1">
        <f t="array" ref="E2483">_xlfn.UNIQUE(_xlfn.CONCAT(C2483,"-",D2483))</f>
        <v>#VALUE!</v>
      </c>
    </row>
    <row r="2484" spans="3:5" x14ac:dyDescent="0.25">
      <c r="C2484" s="13" t="e">
        <f t="shared" si="76"/>
        <v>#VALUE!</v>
      </c>
      <c r="D2484" s="13" t="e">
        <f t="shared" si="77"/>
        <v>#VALUE!</v>
      </c>
      <c r="E2484" s="13" t="e" cm="1">
        <f t="array" ref="E2484">_xlfn.UNIQUE(_xlfn.CONCAT(C2484,"-",D2484))</f>
        <v>#VALUE!</v>
      </c>
    </row>
    <row r="2485" spans="3:5" x14ac:dyDescent="0.25">
      <c r="C2485" s="13" t="e">
        <f t="shared" si="76"/>
        <v>#VALUE!</v>
      </c>
      <c r="D2485" s="13" t="e">
        <f t="shared" si="77"/>
        <v>#VALUE!</v>
      </c>
      <c r="E2485" s="13" t="e" cm="1">
        <f t="array" ref="E2485">_xlfn.UNIQUE(_xlfn.CONCAT(C2485,"-",D2485))</f>
        <v>#VALUE!</v>
      </c>
    </row>
    <row r="2486" spans="3:5" x14ac:dyDescent="0.25">
      <c r="C2486" s="13" t="e">
        <f t="shared" si="76"/>
        <v>#VALUE!</v>
      </c>
      <c r="D2486" s="13" t="e">
        <f t="shared" si="77"/>
        <v>#VALUE!</v>
      </c>
      <c r="E2486" s="13" t="e" cm="1">
        <f t="array" ref="E2486">_xlfn.UNIQUE(_xlfn.CONCAT(C2486,"-",D2486))</f>
        <v>#VALUE!</v>
      </c>
    </row>
    <row r="2487" spans="3:5" x14ac:dyDescent="0.25">
      <c r="C2487" s="13" t="e">
        <f t="shared" si="76"/>
        <v>#VALUE!</v>
      </c>
      <c r="D2487" s="13" t="e">
        <f t="shared" si="77"/>
        <v>#VALUE!</v>
      </c>
      <c r="E2487" s="13" t="e" cm="1">
        <f t="array" ref="E2487">_xlfn.UNIQUE(_xlfn.CONCAT(C2487,"-",D2487))</f>
        <v>#VALUE!</v>
      </c>
    </row>
    <row r="2488" spans="3:5" x14ac:dyDescent="0.25">
      <c r="C2488" s="13" t="e">
        <f t="shared" si="76"/>
        <v>#VALUE!</v>
      </c>
      <c r="D2488" s="13" t="e">
        <f t="shared" si="77"/>
        <v>#VALUE!</v>
      </c>
      <c r="E2488" s="13" t="e" cm="1">
        <f t="array" ref="E2488">_xlfn.UNIQUE(_xlfn.CONCAT(C2488,"-",D2488))</f>
        <v>#VALUE!</v>
      </c>
    </row>
    <row r="2489" spans="3:5" x14ac:dyDescent="0.25">
      <c r="C2489" s="13" t="e">
        <f t="shared" si="76"/>
        <v>#VALUE!</v>
      </c>
      <c r="D2489" s="13" t="e">
        <f t="shared" si="77"/>
        <v>#VALUE!</v>
      </c>
      <c r="E2489" s="13" t="e" cm="1">
        <f t="array" ref="E2489">_xlfn.UNIQUE(_xlfn.CONCAT(C2489,"-",D2489))</f>
        <v>#VALUE!</v>
      </c>
    </row>
    <row r="2490" spans="3:5" x14ac:dyDescent="0.25">
      <c r="C2490" s="13" t="e">
        <f t="shared" si="76"/>
        <v>#VALUE!</v>
      </c>
      <c r="D2490" s="13" t="e">
        <f t="shared" si="77"/>
        <v>#VALUE!</v>
      </c>
      <c r="E2490" s="13" t="e" cm="1">
        <f t="array" ref="E2490">_xlfn.UNIQUE(_xlfn.CONCAT(C2490,"-",D2490))</f>
        <v>#VALUE!</v>
      </c>
    </row>
    <row r="2491" spans="3:5" x14ac:dyDescent="0.25">
      <c r="C2491" s="13" t="e">
        <f t="shared" si="76"/>
        <v>#VALUE!</v>
      </c>
      <c r="D2491" s="13" t="e">
        <f t="shared" si="77"/>
        <v>#VALUE!</v>
      </c>
      <c r="E2491" s="13" t="e" cm="1">
        <f t="array" ref="E2491">_xlfn.UNIQUE(_xlfn.CONCAT(C2491,"-",D2491))</f>
        <v>#VALUE!</v>
      </c>
    </row>
    <row r="2492" spans="3:5" x14ac:dyDescent="0.25">
      <c r="C2492" s="13" t="e">
        <f t="shared" si="76"/>
        <v>#VALUE!</v>
      </c>
      <c r="D2492" s="13" t="e">
        <f t="shared" si="77"/>
        <v>#VALUE!</v>
      </c>
      <c r="E2492" s="13" t="e" cm="1">
        <f t="array" ref="E2492">_xlfn.UNIQUE(_xlfn.CONCAT(C2492,"-",D2492))</f>
        <v>#VALUE!</v>
      </c>
    </row>
    <row r="2493" spans="3:5" x14ac:dyDescent="0.25">
      <c r="C2493" s="13" t="e">
        <f t="shared" si="76"/>
        <v>#VALUE!</v>
      </c>
      <c r="D2493" s="13" t="e">
        <f t="shared" si="77"/>
        <v>#VALUE!</v>
      </c>
      <c r="E2493" s="13" t="e" cm="1">
        <f t="array" ref="E2493">_xlfn.UNIQUE(_xlfn.CONCAT(C2493,"-",D2493))</f>
        <v>#VALUE!</v>
      </c>
    </row>
    <row r="2494" spans="3:5" x14ac:dyDescent="0.25">
      <c r="C2494" s="13" t="e">
        <f t="shared" si="76"/>
        <v>#VALUE!</v>
      </c>
      <c r="D2494" s="13" t="e">
        <f t="shared" si="77"/>
        <v>#VALUE!</v>
      </c>
      <c r="E2494" s="13" t="e" cm="1">
        <f t="array" ref="E2494">_xlfn.UNIQUE(_xlfn.CONCAT(C2494,"-",D2494))</f>
        <v>#VALUE!</v>
      </c>
    </row>
    <row r="2495" spans="3:5" x14ac:dyDescent="0.25">
      <c r="C2495" s="13" t="e">
        <f t="shared" si="76"/>
        <v>#VALUE!</v>
      </c>
      <c r="D2495" s="13" t="e">
        <f t="shared" si="77"/>
        <v>#VALUE!</v>
      </c>
      <c r="E2495" s="13" t="e" cm="1">
        <f t="array" ref="E2495">_xlfn.UNIQUE(_xlfn.CONCAT(C2495,"-",D2495))</f>
        <v>#VALUE!</v>
      </c>
    </row>
    <row r="2496" spans="3:5" x14ac:dyDescent="0.25">
      <c r="C2496" s="13" t="e">
        <f t="shared" si="76"/>
        <v>#VALUE!</v>
      </c>
      <c r="D2496" s="13" t="e">
        <f t="shared" si="77"/>
        <v>#VALUE!</v>
      </c>
      <c r="E2496" s="13" t="e" cm="1">
        <f t="array" ref="E2496">_xlfn.UNIQUE(_xlfn.CONCAT(C2496,"-",D2496))</f>
        <v>#VALUE!</v>
      </c>
    </row>
    <row r="2497" spans="3:5" x14ac:dyDescent="0.25">
      <c r="C2497" s="13" t="e">
        <f t="shared" si="76"/>
        <v>#VALUE!</v>
      </c>
      <c r="D2497" s="13" t="e">
        <f t="shared" si="77"/>
        <v>#VALUE!</v>
      </c>
      <c r="E2497" s="13" t="e" cm="1">
        <f t="array" ref="E2497">_xlfn.UNIQUE(_xlfn.CONCAT(C2497,"-",D2497))</f>
        <v>#VALUE!</v>
      </c>
    </row>
    <row r="2498" spans="3:5" x14ac:dyDescent="0.25">
      <c r="C2498" s="13" t="e">
        <f t="shared" si="76"/>
        <v>#VALUE!</v>
      </c>
      <c r="D2498" s="13" t="e">
        <f t="shared" si="77"/>
        <v>#VALUE!</v>
      </c>
      <c r="E2498" s="13" t="e" cm="1">
        <f t="array" ref="E2498">_xlfn.UNIQUE(_xlfn.CONCAT(C2498,"-",D2498))</f>
        <v>#VALUE!</v>
      </c>
    </row>
    <row r="2499" spans="3:5" x14ac:dyDescent="0.25">
      <c r="C2499" s="13" t="e">
        <f t="shared" si="76"/>
        <v>#VALUE!</v>
      </c>
      <c r="D2499" s="13" t="e">
        <f t="shared" si="77"/>
        <v>#VALUE!</v>
      </c>
      <c r="E2499" s="13" t="e" cm="1">
        <f t="array" ref="E2499">_xlfn.UNIQUE(_xlfn.CONCAT(C2499,"-",D2499))</f>
        <v>#VALUE!</v>
      </c>
    </row>
    <row r="2500" spans="3:5" x14ac:dyDescent="0.25">
      <c r="C2500" s="13" t="e">
        <f t="shared" si="76"/>
        <v>#VALUE!</v>
      </c>
      <c r="D2500" s="13" t="e">
        <f t="shared" si="77"/>
        <v>#VALUE!</v>
      </c>
      <c r="E2500" s="13" t="e" cm="1">
        <f t="array" ref="E2500">_xlfn.UNIQUE(_xlfn.CONCAT(C2500,"-",D2500))</f>
        <v>#VALUE!</v>
      </c>
    </row>
    <row r="2501" spans="3:5" x14ac:dyDescent="0.25">
      <c r="C2501" s="13" t="e">
        <f t="shared" si="76"/>
        <v>#VALUE!</v>
      </c>
      <c r="D2501" s="13" t="e">
        <f t="shared" si="77"/>
        <v>#VALUE!</v>
      </c>
      <c r="E2501" s="13" t="e" cm="1">
        <f t="array" ref="E2501">_xlfn.UNIQUE(_xlfn.CONCAT(C2501,"-",D2501))</f>
        <v>#VALUE!</v>
      </c>
    </row>
    <row r="2502" spans="3:5" x14ac:dyDescent="0.25">
      <c r="C2502" s="13" t="e">
        <f t="shared" ref="C2502:C2565" si="78">MID(B2502,FIND(" FC",B2502,1),7)</f>
        <v>#VALUE!</v>
      </c>
      <c r="D2502" s="13" t="e">
        <f t="shared" ref="D2502:D2565" si="79">LEFT(B2502,FIND(" for developement ",B2502,1)-1)</f>
        <v>#VALUE!</v>
      </c>
      <c r="E2502" s="13" t="e" cm="1">
        <f t="array" ref="E2502">_xlfn.UNIQUE(_xlfn.CONCAT(C2502,"-",D2502))</f>
        <v>#VALUE!</v>
      </c>
    </row>
    <row r="2503" spans="3:5" x14ac:dyDescent="0.25">
      <c r="C2503" s="13" t="e">
        <f t="shared" si="78"/>
        <v>#VALUE!</v>
      </c>
      <c r="D2503" s="13" t="e">
        <f t="shared" si="79"/>
        <v>#VALUE!</v>
      </c>
      <c r="E2503" s="13" t="e" cm="1">
        <f t="array" ref="E2503">_xlfn.UNIQUE(_xlfn.CONCAT(C2503,"-",D2503))</f>
        <v>#VALUE!</v>
      </c>
    </row>
    <row r="2504" spans="3:5" x14ac:dyDescent="0.25">
      <c r="C2504" s="13" t="e">
        <f t="shared" si="78"/>
        <v>#VALUE!</v>
      </c>
      <c r="D2504" s="13" t="e">
        <f t="shared" si="79"/>
        <v>#VALUE!</v>
      </c>
      <c r="E2504" s="13" t="e" cm="1">
        <f t="array" ref="E2504">_xlfn.UNIQUE(_xlfn.CONCAT(C2504,"-",D2504))</f>
        <v>#VALUE!</v>
      </c>
    </row>
    <row r="2505" spans="3:5" x14ac:dyDescent="0.25">
      <c r="C2505" s="13" t="e">
        <f t="shared" si="78"/>
        <v>#VALUE!</v>
      </c>
      <c r="D2505" s="13" t="e">
        <f t="shared" si="79"/>
        <v>#VALUE!</v>
      </c>
      <c r="E2505" s="13" t="e" cm="1">
        <f t="array" ref="E2505">_xlfn.UNIQUE(_xlfn.CONCAT(C2505,"-",D2505))</f>
        <v>#VALUE!</v>
      </c>
    </row>
    <row r="2506" spans="3:5" x14ac:dyDescent="0.25">
      <c r="C2506" s="13" t="e">
        <f t="shared" si="78"/>
        <v>#VALUE!</v>
      </c>
      <c r="D2506" s="13" t="e">
        <f t="shared" si="79"/>
        <v>#VALUE!</v>
      </c>
      <c r="E2506" s="13" t="e" cm="1">
        <f t="array" ref="E2506">_xlfn.UNIQUE(_xlfn.CONCAT(C2506,"-",D2506))</f>
        <v>#VALUE!</v>
      </c>
    </row>
    <row r="2507" spans="3:5" x14ac:dyDescent="0.25">
      <c r="C2507" s="13" t="e">
        <f t="shared" si="78"/>
        <v>#VALUE!</v>
      </c>
      <c r="D2507" s="13" t="e">
        <f t="shared" si="79"/>
        <v>#VALUE!</v>
      </c>
      <c r="E2507" s="13" t="e" cm="1">
        <f t="array" ref="E2507">_xlfn.UNIQUE(_xlfn.CONCAT(C2507,"-",D2507))</f>
        <v>#VALUE!</v>
      </c>
    </row>
    <row r="2508" spans="3:5" x14ac:dyDescent="0.25">
      <c r="C2508" s="13" t="e">
        <f t="shared" si="78"/>
        <v>#VALUE!</v>
      </c>
      <c r="D2508" s="13" t="e">
        <f t="shared" si="79"/>
        <v>#VALUE!</v>
      </c>
      <c r="E2508" s="13" t="e" cm="1">
        <f t="array" ref="E2508">_xlfn.UNIQUE(_xlfn.CONCAT(C2508,"-",D2508))</f>
        <v>#VALUE!</v>
      </c>
    </row>
    <row r="2509" spans="3:5" x14ac:dyDescent="0.25">
      <c r="C2509" s="13" t="e">
        <f t="shared" si="78"/>
        <v>#VALUE!</v>
      </c>
      <c r="D2509" s="13" t="e">
        <f t="shared" si="79"/>
        <v>#VALUE!</v>
      </c>
      <c r="E2509" s="13" t="e" cm="1">
        <f t="array" ref="E2509">_xlfn.UNIQUE(_xlfn.CONCAT(C2509,"-",D2509))</f>
        <v>#VALUE!</v>
      </c>
    </row>
    <row r="2510" spans="3:5" x14ac:dyDescent="0.25">
      <c r="C2510" s="13" t="e">
        <f t="shared" si="78"/>
        <v>#VALUE!</v>
      </c>
      <c r="D2510" s="13" t="e">
        <f t="shared" si="79"/>
        <v>#VALUE!</v>
      </c>
      <c r="E2510" s="13" t="e" cm="1">
        <f t="array" ref="E2510">_xlfn.UNIQUE(_xlfn.CONCAT(C2510,"-",D2510))</f>
        <v>#VALUE!</v>
      </c>
    </row>
    <row r="2511" spans="3:5" x14ac:dyDescent="0.25">
      <c r="C2511" s="13" t="e">
        <f t="shared" si="78"/>
        <v>#VALUE!</v>
      </c>
      <c r="D2511" s="13" t="e">
        <f t="shared" si="79"/>
        <v>#VALUE!</v>
      </c>
      <c r="E2511" s="13" t="e" cm="1">
        <f t="array" ref="E2511">_xlfn.UNIQUE(_xlfn.CONCAT(C2511,"-",D2511))</f>
        <v>#VALUE!</v>
      </c>
    </row>
    <row r="2512" spans="3:5" x14ac:dyDescent="0.25">
      <c r="C2512" s="13" t="e">
        <f t="shared" si="78"/>
        <v>#VALUE!</v>
      </c>
      <c r="D2512" s="13" t="e">
        <f t="shared" si="79"/>
        <v>#VALUE!</v>
      </c>
      <c r="E2512" s="13" t="e" cm="1">
        <f t="array" ref="E2512">_xlfn.UNIQUE(_xlfn.CONCAT(C2512,"-",D2512))</f>
        <v>#VALUE!</v>
      </c>
    </row>
    <row r="2513" spans="3:5" x14ac:dyDescent="0.25">
      <c r="C2513" s="13" t="e">
        <f t="shared" si="78"/>
        <v>#VALUE!</v>
      </c>
      <c r="D2513" s="13" t="e">
        <f t="shared" si="79"/>
        <v>#VALUE!</v>
      </c>
      <c r="E2513" s="13" t="e" cm="1">
        <f t="array" ref="E2513">_xlfn.UNIQUE(_xlfn.CONCAT(C2513,"-",D2513))</f>
        <v>#VALUE!</v>
      </c>
    </row>
    <row r="2514" spans="3:5" x14ac:dyDescent="0.25">
      <c r="C2514" s="13" t="e">
        <f t="shared" si="78"/>
        <v>#VALUE!</v>
      </c>
      <c r="D2514" s="13" t="e">
        <f t="shared" si="79"/>
        <v>#VALUE!</v>
      </c>
      <c r="E2514" s="13" t="e" cm="1">
        <f t="array" ref="E2514">_xlfn.UNIQUE(_xlfn.CONCAT(C2514,"-",D2514))</f>
        <v>#VALUE!</v>
      </c>
    </row>
    <row r="2515" spans="3:5" x14ac:dyDescent="0.25">
      <c r="C2515" s="13" t="e">
        <f t="shared" si="78"/>
        <v>#VALUE!</v>
      </c>
      <c r="D2515" s="13" t="e">
        <f t="shared" si="79"/>
        <v>#VALUE!</v>
      </c>
      <c r="E2515" s="13" t="e" cm="1">
        <f t="array" ref="E2515">_xlfn.UNIQUE(_xlfn.CONCAT(C2515,"-",D2515))</f>
        <v>#VALUE!</v>
      </c>
    </row>
    <row r="2516" spans="3:5" x14ac:dyDescent="0.25">
      <c r="C2516" s="13" t="e">
        <f t="shared" si="78"/>
        <v>#VALUE!</v>
      </c>
      <c r="D2516" s="13" t="e">
        <f t="shared" si="79"/>
        <v>#VALUE!</v>
      </c>
      <c r="E2516" s="13" t="e" cm="1">
        <f t="array" ref="E2516">_xlfn.UNIQUE(_xlfn.CONCAT(C2516,"-",D2516))</f>
        <v>#VALUE!</v>
      </c>
    </row>
    <row r="2517" spans="3:5" x14ac:dyDescent="0.25">
      <c r="C2517" s="13" t="e">
        <f t="shared" si="78"/>
        <v>#VALUE!</v>
      </c>
      <c r="D2517" s="13" t="e">
        <f t="shared" si="79"/>
        <v>#VALUE!</v>
      </c>
      <c r="E2517" s="13" t="e" cm="1">
        <f t="array" ref="E2517">_xlfn.UNIQUE(_xlfn.CONCAT(C2517,"-",D2517))</f>
        <v>#VALUE!</v>
      </c>
    </row>
    <row r="2518" spans="3:5" x14ac:dyDescent="0.25">
      <c r="C2518" s="13" t="e">
        <f t="shared" si="78"/>
        <v>#VALUE!</v>
      </c>
      <c r="D2518" s="13" t="e">
        <f t="shared" si="79"/>
        <v>#VALUE!</v>
      </c>
      <c r="E2518" s="13" t="e" cm="1">
        <f t="array" ref="E2518">_xlfn.UNIQUE(_xlfn.CONCAT(C2518,"-",D2518))</f>
        <v>#VALUE!</v>
      </c>
    </row>
    <row r="2519" spans="3:5" x14ac:dyDescent="0.25">
      <c r="C2519" s="13" t="e">
        <f t="shared" si="78"/>
        <v>#VALUE!</v>
      </c>
      <c r="D2519" s="13" t="e">
        <f t="shared" si="79"/>
        <v>#VALUE!</v>
      </c>
      <c r="E2519" s="13" t="e" cm="1">
        <f t="array" ref="E2519">_xlfn.UNIQUE(_xlfn.CONCAT(C2519,"-",D2519))</f>
        <v>#VALUE!</v>
      </c>
    </row>
    <row r="2520" spans="3:5" x14ac:dyDescent="0.25">
      <c r="C2520" s="13" t="e">
        <f t="shared" si="78"/>
        <v>#VALUE!</v>
      </c>
      <c r="D2520" s="13" t="e">
        <f t="shared" si="79"/>
        <v>#VALUE!</v>
      </c>
      <c r="E2520" s="13" t="e" cm="1">
        <f t="array" ref="E2520">_xlfn.UNIQUE(_xlfn.CONCAT(C2520,"-",D2520))</f>
        <v>#VALUE!</v>
      </c>
    </row>
    <row r="2521" spans="3:5" x14ac:dyDescent="0.25">
      <c r="C2521" s="13" t="e">
        <f t="shared" si="78"/>
        <v>#VALUE!</v>
      </c>
      <c r="D2521" s="13" t="e">
        <f t="shared" si="79"/>
        <v>#VALUE!</v>
      </c>
      <c r="E2521" s="13" t="e" cm="1">
        <f t="array" ref="E2521">_xlfn.UNIQUE(_xlfn.CONCAT(C2521,"-",D2521))</f>
        <v>#VALUE!</v>
      </c>
    </row>
    <row r="2522" spans="3:5" x14ac:dyDescent="0.25">
      <c r="C2522" s="13" t="e">
        <f t="shared" si="78"/>
        <v>#VALUE!</v>
      </c>
      <c r="D2522" s="13" t="e">
        <f t="shared" si="79"/>
        <v>#VALUE!</v>
      </c>
      <c r="E2522" s="13" t="e" cm="1">
        <f t="array" ref="E2522">_xlfn.UNIQUE(_xlfn.CONCAT(C2522,"-",D2522))</f>
        <v>#VALUE!</v>
      </c>
    </row>
    <row r="2523" spans="3:5" x14ac:dyDescent="0.25">
      <c r="C2523" s="13" t="e">
        <f t="shared" si="78"/>
        <v>#VALUE!</v>
      </c>
      <c r="D2523" s="13" t="e">
        <f t="shared" si="79"/>
        <v>#VALUE!</v>
      </c>
      <c r="E2523" s="13" t="e" cm="1">
        <f t="array" ref="E2523">_xlfn.UNIQUE(_xlfn.CONCAT(C2523,"-",D2523))</f>
        <v>#VALUE!</v>
      </c>
    </row>
    <row r="2524" spans="3:5" x14ac:dyDescent="0.25">
      <c r="C2524" s="13" t="e">
        <f t="shared" si="78"/>
        <v>#VALUE!</v>
      </c>
      <c r="D2524" s="13" t="e">
        <f t="shared" si="79"/>
        <v>#VALUE!</v>
      </c>
      <c r="E2524" s="13" t="e" cm="1">
        <f t="array" ref="E2524">_xlfn.UNIQUE(_xlfn.CONCAT(C2524,"-",D2524))</f>
        <v>#VALUE!</v>
      </c>
    </row>
    <row r="2525" spans="3:5" x14ac:dyDescent="0.25">
      <c r="C2525" s="13" t="e">
        <f t="shared" si="78"/>
        <v>#VALUE!</v>
      </c>
      <c r="D2525" s="13" t="e">
        <f t="shared" si="79"/>
        <v>#VALUE!</v>
      </c>
      <c r="E2525" s="13" t="e" cm="1">
        <f t="array" ref="E2525">_xlfn.UNIQUE(_xlfn.CONCAT(C2525,"-",D2525))</f>
        <v>#VALUE!</v>
      </c>
    </row>
    <row r="2526" spans="3:5" x14ac:dyDescent="0.25">
      <c r="C2526" s="13" t="e">
        <f t="shared" si="78"/>
        <v>#VALUE!</v>
      </c>
      <c r="D2526" s="13" t="e">
        <f t="shared" si="79"/>
        <v>#VALUE!</v>
      </c>
      <c r="E2526" s="13" t="e" cm="1">
        <f t="array" ref="E2526">_xlfn.UNIQUE(_xlfn.CONCAT(C2526,"-",D2526))</f>
        <v>#VALUE!</v>
      </c>
    </row>
    <row r="2527" spans="3:5" x14ac:dyDescent="0.25">
      <c r="C2527" s="13" t="e">
        <f t="shared" si="78"/>
        <v>#VALUE!</v>
      </c>
      <c r="D2527" s="13" t="e">
        <f t="shared" si="79"/>
        <v>#VALUE!</v>
      </c>
      <c r="E2527" s="13" t="e" cm="1">
        <f t="array" ref="E2527">_xlfn.UNIQUE(_xlfn.CONCAT(C2527,"-",D2527))</f>
        <v>#VALUE!</v>
      </c>
    </row>
    <row r="2528" spans="3:5" x14ac:dyDescent="0.25">
      <c r="C2528" s="13" t="e">
        <f t="shared" si="78"/>
        <v>#VALUE!</v>
      </c>
      <c r="D2528" s="13" t="e">
        <f t="shared" si="79"/>
        <v>#VALUE!</v>
      </c>
      <c r="E2528" s="13" t="e" cm="1">
        <f t="array" ref="E2528">_xlfn.UNIQUE(_xlfn.CONCAT(C2528,"-",D2528))</f>
        <v>#VALUE!</v>
      </c>
    </row>
    <row r="2529" spans="3:5" x14ac:dyDescent="0.25">
      <c r="C2529" s="13" t="e">
        <f t="shared" si="78"/>
        <v>#VALUE!</v>
      </c>
      <c r="D2529" s="13" t="e">
        <f t="shared" si="79"/>
        <v>#VALUE!</v>
      </c>
      <c r="E2529" s="13" t="e" cm="1">
        <f t="array" ref="E2529">_xlfn.UNIQUE(_xlfn.CONCAT(C2529,"-",D2529))</f>
        <v>#VALUE!</v>
      </c>
    </row>
    <row r="2530" spans="3:5" x14ac:dyDescent="0.25">
      <c r="C2530" s="13" t="e">
        <f t="shared" si="78"/>
        <v>#VALUE!</v>
      </c>
      <c r="D2530" s="13" t="e">
        <f t="shared" si="79"/>
        <v>#VALUE!</v>
      </c>
      <c r="E2530" s="13" t="e" cm="1">
        <f t="array" ref="E2530">_xlfn.UNIQUE(_xlfn.CONCAT(C2530,"-",D2530))</f>
        <v>#VALUE!</v>
      </c>
    </row>
    <row r="2531" spans="3:5" x14ac:dyDescent="0.25">
      <c r="C2531" s="13" t="e">
        <f t="shared" si="78"/>
        <v>#VALUE!</v>
      </c>
      <c r="D2531" s="13" t="e">
        <f t="shared" si="79"/>
        <v>#VALUE!</v>
      </c>
      <c r="E2531" s="13" t="e" cm="1">
        <f t="array" ref="E2531">_xlfn.UNIQUE(_xlfn.CONCAT(C2531,"-",D2531))</f>
        <v>#VALUE!</v>
      </c>
    </row>
    <row r="2532" spans="3:5" x14ac:dyDescent="0.25">
      <c r="C2532" s="13" t="e">
        <f t="shared" si="78"/>
        <v>#VALUE!</v>
      </c>
      <c r="D2532" s="13" t="e">
        <f t="shared" si="79"/>
        <v>#VALUE!</v>
      </c>
      <c r="E2532" s="13" t="e" cm="1">
        <f t="array" ref="E2532">_xlfn.UNIQUE(_xlfn.CONCAT(C2532,"-",D2532))</f>
        <v>#VALUE!</v>
      </c>
    </row>
    <row r="2533" spans="3:5" x14ac:dyDescent="0.25">
      <c r="C2533" s="13" t="e">
        <f t="shared" si="78"/>
        <v>#VALUE!</v>
      </c>
      <c r="D2533" s="13" t="e">
        <f t="shared" si="79"/>
        <v>#VALUE!</v>
      </c>
      <c r="E2533" s="13" t="e" cm="1">
        <f t="array" ref="E2533">_xlfn.UNIQUE(_xlfn.CONCAT(C2533,"-",D2533))</f>
        <v>#VALUE!</v>
      </c>
    </row>
    <row r="2534" spans="3:5" x14ac:dyDescent="0.25">
      <c r="C2534" s="13" t="e">
        <f t="shared" si="78"/>
        <v>#VALUE!</v>
      </c>
      <c r="D2534" s="13" t="e">
        <f t="shared" si="79"/>
        <v>#VALUE!</v>
      </c>
      <c r="E2534" s="13" t="e" cm="1">
        <f t="array" ref="E2534">_xlfn.UNIQUE(_xlfn.CONCAT(C2534,"-",D2534))</f>
        <v>#VALUE!</v>
      </c>
    </row>
    <row r="2535" spans="3:5" x14ac:dyDescent="0.25">
      <c r="C2535" s="13" t="e">
        <f t="shared" si="78"/>
        <v>#VALUE!</v>
      </c>
      <c r="D2535" s="13" t="e">
        <f t="shared" si="79"/>
        <v>#VALUE!</v>
      </c>
      <c r="E2535" s="13" t="e" cm="1">
        <f t="array" ref="E2535">_xlfn.UNIQUE(_xlfn.CONCAT(C2535,"-",D2535))</f>
        <v>#VALUE!</v>
      </c>
    </row>
    <row r="2536" spans="3:5" x14ac:dyDescent="0.25">
      <c r="C2536" s="13" t="e">
        <f t="shared" si="78"/>
        <v>#VALUE!</v>
      </c>
      <c r="D2536" s="13" t="e">
        <f t="shared" si="79"/>
        <v>#VALUE!</v>
      </c>
      <c r="E2536" s="13" t="e" cm="1">
        <f t="array" ref="E2536">_xlfn.UNIQUE(_xlfn.CONCAT(C2536,"-",D2536))</f>
        <v>#VALUE!</v>
      </c>
    </row>
    <row r="2537" spans="3:5" x14ac:dyDescent="0.25">
      <c r="C2537" s="13" t="e">
        <f t="shared" si="78"/>
        <v>#VALUE!</v>
      </c>
      <c r="D2537" s="13" t="e">
        <f t="shared" si="79"/>
        <v>#VALUE!</v>
      </c>
      <c r="E2537" s="13" t="e" cm="1">
        <f t="array" ref="E2537">_xlfn.UNIQUE(_xlfn.CONCAT(C2537,"-",D2537))</f>
        <v>#VALUE!</v>
      </c>
    </row>
    <row r="2538" spans="3:5" x14ac:dyDescent="0.25">
      <c r="C2538" s="13" t="e">
        <f t="shared" si="78"/>
        <v>#VALUE!</v>
      </c>
      <c r="D2538" s="13" t="e">
        <f t="shared" si="79"/>
        <v>#VALUE!</v>
      </c>
      <c r="E2538" s="13" t="e" cm="1">
        <f t="array" ref="E2538">_xlfn.UNIQUE(_xlfn.CONCAT(C2538,"-",D2538))</f>
        <v>#VALUE!</v>
      </c>
    </row>
    <row r="2539" spans="3:5" x14ac:dyDescent="0.25">
      <c r="C2539" s="13" t="e">
        <f t="shared" si="78"/>
        <v>#VALUE!</v>
      </c>
      <c r="D2539" s="13" t="e">
        <f t="shared" si="79"/>
        <v>#VALUE!</v>
      </c>
      <c r="E2539" s="13" t="e" cm="1">
        <f t="array" ref="E2539">_xlfn.UNIQUE(_xlfn.CONCAT(C2539,"-",D2539))</f>
        <v>#VALUE!</v>
      </c>
    </row>
    <row r="2540" spans="3:5" x14ac:dyDescent="0.25">
      <c r="C2540" s="13" t="e">
        <f t="shared" si="78"/>
        <v>#VALUE!</v>
      </c>
      <c r="D2540" s="13" t="e">
        <f t="shared" si="79"/>
        <v>#VALUE!</v>
      </c>
      <c r="E2540" s="13" t="e" cm="1">
        <f t="array" ref="E2540">_xlfn.UNIQUE(_xlfn.CONCAT(C2540,"-",D2540))</f>
        <v>#VALUE!</v>
      </c>
    </row>
    <row r="2541" spans="3:5" x14ac:dyDescent="0.25">
      <c r="C2541" s="13" t="e">
        <f t="shared" si="78"/>
        <v>#VALUE!</v>
      </c>
      <c r="D2541" s="13" t="e">
        <f t="shared" si="79"/>
        <v>#VALUE!</v>
      </c>
      <c r="E2541" s="13" t="e" cm="1">
        <f t="array" ref="E2541">_xlfn.UNIQUE(_xlfn.CONCAT(C2541,"-",D2541))</f>
        <v>#VALUE!</v>
      </c>
    </row>
    <row r="2542" spans="3:5" x14ac:dyDescent="0.25">
      <c r="C2542" s="13" t="e">
        <f t="shared" si="78"/>
        <v>#VALUE!</v>
      </c>
      <c r="D2542" s="13" t="e">
        <f t="shared" si="79"/>
        <v>#VALUE!</v>
      </c>
      <c r="E2542" s="13" t="e" cm="1">
        <f t="array" ref="E2542">_xlfn.UNIQUE(_xlfn.CONCAT(C2542,"-",D2542))</f>
        <v>#VALUE!</v>
      </c>
    </row>
    <row r="2543" spans="3:5" x14ac:dyDescent="0.25">
      <c r="C2543" s="13" t="e">
        <f t="shared" si="78"/>
        <v>#VALUE!</v>
      </c>
      <c r="D2543" s="13" t="e">
        <f t="shared" si="79"/>
        <v>#VALUE!</v>
      </c>
      <c r="E2543" s="13" t="e" cm="1">
        <f t="array" ref="E2543">_xlfn.UNIQUE(_xlfn.CONCAT(C2543,"-",D2543))</f>
        <v>#VALUE!</v>
      </c>
    </row>
    <row r="2544" spans="3:5" x14ac:dyDescent="0.25">
      <c r="C2544" s="13" t="e">
        <f t="shared" si="78"/>
        <v>#VALUE!</v>
      </c>
      <c r="D2544" s="13" t="e">
        <f t="shared" si="79"/>
        <v>#VALUE!</v>
      </c>
      <c r="E2544" s="13" t="e" cm="1">
        <f t="array" ref="E2544">_xlfn.UNIQUE(_xlfn.CONCAT(C2544,"-",D2544))</f>
        <v>#VALUE!</v>
      </c>
    </row>
    <row r="2545" spans="3:5" x14ac:dyDescent="0.25">
      <c r="C2545" s="13" t="e">
        <f t="shared" si="78"/>
        <v>#VALUE!</v>
      </c>
      <c r="D2545" s="13" t="e">
        <f t="shared" si="79"/>
        <v>#VALUE!</v>
      </c>
      <c r="E2545" s="13" t="e" cm="1">
        <f t="array" ref="E2545">_xlfn.UNIQUE(_xlfn.CONCAT(C2545,"-",D2545))</f>
        <v>#VALUE!</v>
      </c>
    </row>
    <row r="2546" spans="3:5" x14ac:dyDescent="0.25">
      <c r="C2546" s="13" t="e">
        <f t="shared" si="78"/>
        <v>#VALUE!</v>
      </c>
      <c r="D2546" s="13" t="e">
        <f t="shared" si="79"/>
        <v>#VALUE!</v>
      </c>
      <c r="E2546" s="13" t="e" cm="1">
        <f t="array" ref="E2546">_xlfn.UNIQUE(_xlfn.CONCAT(C2546,"-",D2546))</f>
        <v>#VALUE!</v>
      </c>
    </row>
    <row r="2547" spans="3:5" x14ac:dyDescent="0.25">
      <c r="C2547" s="13" t="e">
        <f t="shared" si="78"/>
        <v>#VALUE!</v>
      </c>
      <c r="D2547" s="13" t="e">
        <f t="shared" si="79"/>
        <v>#VALUE!</v>
      </c>
      <c r="E2547" s="13" t="e" cm="1">
        <f t="array" ref="E2547">_xlfn.UNIQUE(_xlfn.CONCAT(C2547,"-",D2547))</f>
        <v>#VALUE!</v>
      </c>
    </row>
    <row r="2548" spans="3:5" x14ac:dyDescent="0.25">
      <c r="C2548" s="13" t="e">
        <f t="shared" si="78"/>
        <v>#VALUE!</v>
      </c>
      <c r="D2548" s="13" t="e">
        <f t="shared" si="79"/>
        <v>#VALUE!</v>
      </c>
      <c r="E2548" s="13" t="e" cm="1">
        <f t="array" ref="E2548">_xlfn.UNIQUE(_xlfn.CONCAT(C2548,"-",D2548))</f>
        <v>#VALUE!</v>
      </c>
    </row>
    <row r="2549" spans="3:5" x14ac:dyDescent="0.25">
      <c r="C2549" s="13" t="e">
        <f t="shared" si="78"/>
        <v>#VALUE!</v>
      </c>
      <c r="D2549" s="13" t="e">
        <f t="shared" si="79"/>
        <v>#VALUE!</v>
      </c>
      <c r="E2549" s="13" t="e" cm="1">
        <f t="array" ref="E2549">_xlfn.UNIQUE(_xlfn.CONCAT(C2549,"-",D2549))</f>
        <v>#VALUE!</v>
      </c>
    </row>
    <row r="2550" spans="3:5" x14ac:dyDescent="0.25">
      <c r="C2550" s="13" t="e">
        <f t="shared" si="78"/>
        <v>#VALUE!</v>
      </c>
      <c r="D2550" s="13" t="e">
        <f t="shared" si="79"/>
        <v>#VALUE!</v>
      </c>
      <c r="E2550" s="13" t="e" cm="1">
        <f t="array" ref="E2550">_xlfn.UNIQUE(_xlfn.CONCAT(C2550,"-",D2550))</f>
        <v>#VALUE!</v>
      </c>
    </row>
    <row r="2551" spans="3:5" x14ac:dyDescent="0.25">
      <c r="C2551" s="13" t="e">
        <f t="shared" si="78"/>
        <v>#VALUE!</v>
      </c>
      <c r="D2551" s="13" t="e">
        <f t="shared" si="79"/>
        <v>#VALUE!</v>
      </c>
      <c r="E2551" s="13" t="e" cm="1">
        <f t="array" ref="E2551">_xlfn.UNIQUE(_xlfn.CONCAT(C2551,"-",D2551))</f>
        <v>#VALUE!</v>
      </c>
    </row>
    <row r="2552" spans="3:5" x14ac:dyDescent="0.25">
      <c r="C2552" s="13" t="e">
        <f t="shared" si="78"/>
        <v>#VALUE!</v>
      </c>
      <c r="D2552" s="13" t="e">
        <f t="shared" si="79"/>
        <v>#VALUE!</v>
      </c>
      <c r="E2552" s="13" t="e" cm="1">
        <f t="array" ref="E2552">_xlfn.UNIQUE(_xlfn.CONCAT(C2552,"-",D2552))</f>
        <v>#VALUE!</v>
      </c>
    </row>
    <row r="2553" spans="3:5" x14ac:dyDescent="0.25">
      <c r="C2553" s="13" t="e">
        <f t="shared" si="78"/>
        <v>#VALUE!</v>
      </c>
      <c r="D2553" s="13" t="e">
        <f t="shared" si="79"/>
        <v>#VALUE!</v>
      </c>
      <c r="E2553" s="13" t="e" cm="1">
        <f t="array" ref="E2553">_xlfn.UNIQUE(_xlfn.CONCAT(C2553,"-",D2553))</f>
        <v>#VALUE!</v>
      </c>
    </row>
    <row r="2554" spans="3:5" x14ac:dyDescent="0.25">
      <c r="C2554" s="13" t="e">
        <f t="shared" si="78"/>
        <v>#VALUE!</v>
      </c>
      <c r="D2554" s="13" t="e">
        <f t="shared" si="79"/>
        <v>#VALUE!</v>
      </c>
      <c r="E2554" s="13" t="e" cm="1">
        <f t="array" ref="E2554">_xlfn.UNIQUE(_xlfn.CONCAT(C2554,"-",D2554))</f>
        <v>#VALUE!</v>
      </c>
    </row>
    <row r="2555" spans="3:5" x14ac:dyDescent="0.25">
      <c r="C2555" s="13" t="e">
        <f t="shared" si="78"/>
        <v>#VALUE!</v>
      </c>
      <c r="D2555" s="13" t="e">
        <f t="shared" si="79"/>
        <v>#VALUE!</v>
      </c>
      <c r="E2555" s="13" t="e" cm="1">
        <f t="array" ref="E2555">_xlfn.UNIQUE(_xlfn.CONCAT(C2555,"-",D2555))</f>
        <v>#VALUE!</v>
      </c>
    </row>
    <row r="2556" spans="3:5" x14ac:dyDescent="0.25">
      <c r="C2556" s="13" t="e">
        <f t="shared" si="78"/>
        <v>#VALUE!</v>
      </c>
      <c r="D2556" s="13" t="e">
        <f t="shared" si="79"/>
        <v>#VALUE!</v>
      </c>
      <c r="E2556" s="13" t="e" cm="1">
        <f t="array" ref="E2556">_xlfn.UNIQUE(_xlfn.CONCAT(C2556,"-",D2556))</f>
        <v>#VALUE!</v>
      </c>
    </row>
    <row r="2557" spans="3:5" x14ac:dyDescent="0.25">
      <c r="C2557" s="13" t="e">
        <f t="shared" si="78"/>
        <v>#VALUE!</v>
      </c>
      <c r="D2557" s="13" t="e">
        <f t="shared" si="79"/>
        <v>#VALUE!</v>
      </c>
      <c r="E2557" s="13" t="e" cm="1">
        <f t="array" ref="E2557">_xlfn.UNIQUE(_xlfn.CONCAT(C2557,"-",D2557))</f>
        <v>#VALUE!</v>
      </c>
    </row>
    <row r="2558" spans="3:5" x14ac:dyDescent="0.25">
      <c r="C2558" s="13" t="e">
        <f t="shared" si="78"/>
        <v>#VALUE!</v>
      </c>
      <c r="D2558" s="13" t="e">
        <f t="shared" si="79"/>
        <v>#VALUE!</v>
      </c>
      <c r="E2558" s="13" t="e" cm="1">
        <f t="array" ref="E2558">_xlfn.UNIQUE(_xlfn.CONCAT(C2558,"-",D2558))</f>
        <v>#VALUE!</v>
      </c>
    </row>
    <row r="2559" spans="3:5" x14ac:dyDescent="0.25">
      <c r="C2559" s="13" t="e">
        <f t="shared" si="78"/>
        <v>#VALUE!</v>
      </c>
      <c r="D2559" s="13" t="e">
        <f t="shared" si="79"/>
        <v>#VALUE!</v>
      </c>
      <c r="E2559" s="13" t="e" cm="1">
        <f t="array" ref="E2559">_xlfn.UNIQUE(_xlfn.CONCAT(C2559,"-",D2559))</f>
        <v>#VALUE!</v>
      </c>
    </row>
    <row r="2560" spans="3:5" x14ac:dyDescent="0.25">
      <c r="C2560" s="13" t="e">
        <f t="shared" si="78"/>
        <v>#VALUE!</v>
      </c>
      <c r="D2560" s="13" t="e">
        <f t="shared" si="79"/>
        <v>#VALUE!</v>
      </c>
      <c r="E2560" s="13" t="e" cm="1">
        <f t="array" ref="E2560">_xlfn.UNIQUE(_xlfn.CONCAT(C2560,"-",D2560))</f>
        <v>#VALUE!</v>
      </c>
    </row>
    <row r="2561" spans="3:5" x14ac:dyDescent="0.25">
      <c r="C2561" s="13" t="e">
        <f t="shared" si="78"/>
        <v>#VALUE!</v>
      </c>
      <c r="D2561" s="13" t="e">
        <f t="shared" si="79"/>
        <v>#VALUE!</v>
      </c>
      <c r="E2561" s="13" t="e" cm="1">
        <f t="array" ref="E2561">_xlfn.UNIQUE(_xlfn.CONCAT(C2561,"-",D2561))</f>
        <v>#VALUE!</v>
      </c>
    </row>
    <row r="2562" spans="3:5" x14ac:dyDescent="0.25">
      <c r="C2562" s="13" t="e">
        <f t="shared" si="78"/>
        <v>#VALUE!</v>
      </c>
      <c r="D2562" s="13" t="e">
        <f t="shared" si="79"/>
        <v>#VALUE!</v>
      </c>
      <c r="E2562" s="13" t="e" cm="1">
        <f t="array" ref="E2562">_xlfn.UNIQUE(_xlfn.CONCAT(C2562,"-",D2562))</f>
        <v>#VALUE!</v>
      </c>
    </row>
    <row r="2563" spans="3:5" x14ac:dyDescent="0.25">
      <c r="C2563" s="13" t="e">
        <f t="shared" si="78"/>
        <v>#VALUE!</v>
      </c>
      <c r="D2563" s="13" t="e">
        <f t="shared" si="79"/>
        <v>#VALUE!</v>
      </c>
      <c r="E2563" s="13" t="e" cm="1">
        <f t="array" ref="E2563">_xlfn.UNIQUE(_xlfn.CONCAT(C2563,"-",D2563))</f>
        <v>#VALUE!</v>
      </c>
    </row>
    <row r="2564" spans="3:5" x14ac:dyDescent="0.25">
      <c r="C2564" s="13" t="e">
        <f t="shared" si="78"/>
        <v>#VALUE!</v>
      </c>
      <c r="D2564" s="13" t="e">
        <f t="shared" si="79"/>
        <v>#VALUE!</v>
      </c>
      <c r="E2564" s="13" t="e" cm="1">
        <f t="array" ref="E2564">_xlfn.UNIQUE(_xlfn.CONCAT(C2564,"-",D2564))</f>
        <v>#VALUE!</v>
      </c>
    </row>
    <row r="2565" spans="3:5" x14ac:dyDescent="0.25">
      <c r="C2565" s="13" t="e">
        <f t="shared" si="78"/>
        <v>#VALUE!</v>
      </c>
      <c r="D2565" s="13" t="e">
        <f t="shared" si="79"/>
        <v>#VALUE!</v>
      </c>
      <c r="E2565" s="13" t="e" cm="1">
        <f t="array" ref="E2565">_xlfn.UNIQUE(_xlfn.CONCAT(C2565,"-",D2565))</f>
        <v>#VALUE!</v>
      </c>
    </row>
    <row r="2566" spans="3:5" x14ac:dyDescent="0.25">
      <c r="C2566" s="13" t="e">
        <f t="shared" ref="C2566:C2629" si="80">MID(B2566,FIND(" FC",B2566,1),7)</f>
        <v>#VALUE!</v>
      </c>
      <c r="D2566" s="13" t="e">
        <f t="shared" ref="D2566:D2629" si="81">LEFT(B2566,FIND(" for developement ",B2566,1)-1)</f>
        <v>#VALUE!</v>
      </c>
      <c r="E2566" s="13" t="e" cm="1">
        <f t="array" ref="E2566">_xlfn.UNIQUE(_xlfn.CONCAT(C2566,"-",D2566))</f>
        <v>#VALUE!</v>
      </c>
    </row>
    <row r="2567" spans="3:5" x14ac:dyDescent="0.25">
      <c r="C2567" s="13" t="e">
        <f t="shared" si="80"/>
        <v>#VALUE!</v>
      </c>
      <c r="D2567" s="13" t="e">
        <f t="shared" si="81"/>
        <v>#VALUE!</v>
      </c>
      <c r="E2567" s="13" t="e" cm="1">
        <f t="array" ref="E2567">_xlfn.UNIQUE(_xlfn.CONCAT(C2567,"-",D2567))</f>
        <v>#VALUE!</v>
      </c>
    </row>
    <row r="2568" spans="3:5" x14ac:dyDescent="0.25">
      <c r="C2568" s="13" t="e">
        <f t="shared" si="80"/>
        <v>#VALUE!</v>
      </c>
      <c r="D2568" s="13" t="e">
        <f t="shared" si="81"/>
        <v>#VALUE!</v>
      </c>
      <c r="E2568" s="13" t="e" cm="1">
        <f t="array" ref="E2568">_xlfn.UNIQUE(_xlfn.CONCAT(C2568,"-",D2568))</f>
        <v>#VALUE!</v>
      </c>
    </row>
    <row r="2569" spans="3:5" x14ac:dyDescent="0.25">
      <c r="C2569" s="13" t="e">
        <f t="shared" si="80"/>
        <v>#VALUE!</v>
      </c>
      <c r="D2569" s="13" t="e">
        <f t="shared" si="81"/>
        <v>#VALUE!</v>
      </c>
      <c r="E2569" s="13" t="e" cm="1">
        <f t="array" ref="E2569">_xlfn.UNIQUE(_xlfn.CONCAT(C2569,"-",D2569))</f>
        <v>#VALUE!</v>
      </c>
    </row>
    <row r="2570" spans="3:5" x14ac:dyDescent="0.25">
      <c r="C2570" s="13" t="e">
        <f t="shared" si="80"/>
        <v>#VALUE!</v>
      </c>
      <c r="D2570" s="13" t="e">
        <f t="shared" si="81"/>
        <v>#VALUE!</v>
      </c>
      <c r="E2570" s="13" t="e" cm="1">
        <f t="array" ref="E2570">_xlfn.UNIQUE(_xlfn.CONCAT(C2570,"-",D2570))</f>
        <v>#VALUE!</v>
      </c>
    </row>
    <row r="2571" spans="3:5" x14ac:dyDescent="0.25">
      <c r="C2571" s="13" t="e">
        <f t="shared" si="80"/>
        <v>#VALUE!</v>
      </c>
      <c r="D2571" s="13" t="e">
        <f t="shared" si="81"/>
        <v>#VALUE!</v>
      </c>
      <c r="E2571" s="13" t="e" cm="1">
        <f t="array" ref="E2571">_xlfn.UNIQUE(_xlfn.CONCAT(C2571,"-",D2571))</f>
        <v>#VALUE!</v>
      </c>
    </row>
    <row r="2572" spans="3:5" x14ac:dyDescent="0.25">
      <c r="C2572" s="13" t="e">
        <f t="shared" si="80"/>
        <v>#VALUE!</v>
      </c>
      <c r="D2572" s="13" t="e">
        <f t="shared" si="81"/>
        <v>#VALUE!</v>
      </c>
      <c r="E2572" s="13" t="e" cm="1">
        <f t="array" ref="E2572">_xlfn.UNIQUE(_xlfn.CONCAT(C2572,"-",D2572))</f>
        <v>#VALUE!</v>
      </c>
    </row>
    <row r="2573" spans="3:5" x14ac:dyDescent="0.25">
      <c r="C2573" s="13" t="e">
        <f t="shared" si="80"/>
        <v>#VALUE!</v>
      </c>
      <c r="D2573" s="13" t="e">
        <f t="shared" si="81"/>
        <v>#VALUE!</v>
      </c>
      <c r="E2573" s="13" t="e" cm="1">
        <f t="array" ref="E2573">_xlfn.UNIQUE(_xlfn.CONCAT(C2573,"-",D2573))</f>
        <v>#VALUE!</v>
      </c>
    </row>
    <row r="2574" spans="3:5" x14ac:dyDescent="0.25">
      <c r="C2574" s="13" t="e">
        <f t="shared" si="80"/>
        <v>#VALUE!</v>
      </c>
      <c r="D2574" s="13" t="e">
        <f t="shared" si="81"/>
        <v>#VALUE!</v>
      </c>
      <c r="E2574" s="13" t="e" cm="1">
        <f t="array" ref="E2574">_xlfn.UNIQUE(_xlfn.CONCAT(C2574,"-",D2574))</f>
        <v>#VALUE!</v>
      </c>
    </row>
    <row r="2575" spans="3:5" x14ac:dyDescent="0.25">
      <c r="C2575" s="13" t="e">
        <f t="shared" si="80"/>
        <v>#VALUE!</v>
      </c>
      <c r="D2575" s="13" t="e">
        <f t="shared" si="81"/>
        <v>#VALUE!</v>
      </c>
      <c r="E2575" s="13" t="e" cm="1">
        <f t="array" ref="E2575">_xlfn.UNIQUE(_xlfn.CONCAT(C2575,"-",D2575))</f>
        <v>#VALUE!</v>
      </c>
    </row>
    <row r="2576" spans="3:5" x14ac:dyDescent="0.25">
      <c r="C2576" s="13" t="e">
        <f t="shared" si="80"/>
        <v>#VALUE!</v>
      </c>
      <c r="D2576" s="13" t="e">
        <f t="shared" si="81"/>
        <v>#VALUE!</v>
      </c>
      <c r="E2576" s="13" t="e" cm="1">
        <f t="array" ref="E2576">_xlfn.UNIQUE(_xlfn.CONCAT(C2576,"-",D2576))</f>
        <v>#VALUE!</v>
      </c>
    </row>
    <row r="2577" spans="3:5" x14ac:dyDescent="0.25">
      <c r="C2577" s="13" t="e">
        <f t="shared" si="80"/>
        <v>#VALUE!</v>
      </c>
      <c r="D2577" s="13" t="e">
        <f t="shared" si="81"/>
        <v>#VALUE!</v>
      </c>
      <c r="E2577" s="13" t="e" cm="1">
        <f t="array" ref="E2577">_xlfn.UNIQUE(_xlfn.CONCAT(C2577,"-",D2577))</f>
        <v>#VALUE!</v>
      </c>
    </row>
    <row r="2578" spans="3:5" x14ac:dyDescent="0.25">
      <c r="C2578" s="13" t="e">
        <f t="shared" si="80"/>
        <v>#VALUE!</v>
      </c>
      <c r="D2578" s="13" t="e">
        <f t="shared" si="81"/>
        <v>#VALUE!</v>
      </c>
      <c r="E2578" s="13" t="e" cm="1">
        <f t="array" ref="E2578">_xlfn.UNIQUE(_xlfn.CONCAT(C2578,"-",D2578))</f>
        <v>#VALUE!</v>
      </c>
    </row>
    <row r="2579" spans="3:5" x14ac:dyDescent="0.25">
      <c r="C2579" s="13" t="e">
        <f t="shared" si="80"/>
        <v>#VALUE!</v>
      </c>
      <c r="D2579" s="13" t="e">
        <f t="shared" si="81"/>
        <v>#VALUE!</v>
      </c>
      <c r="E2579" s="13" t="e" cm="1">
        <f t="array" ref="E2579">_xlfn.UNIQUE(_xlfn.CONCAT(C2579,"-",D2579))</f>
        <v>#VALUE!</v>
      </c>
    </row>
    <row r="2580" spans="3:5" x14ac:dyDescent="0.25">
      <c r="C2580" s="13" t="e">
        <f t="shared" si="80"/>
        <v>#VALUE!</v>
      </c>
      <c r="D2580" s="13" t="e">
        <f t="shared" si="81"/>
        <v>#VALUE!</v>
      </c>
      <c r="E2580" s="13" t="e" cm="1">
        <f t="array" ref="E2580">_xlfn.UNIQUE(_xlfn.CONCAT(C2580,"-",D2580))</f>
        <v>#VALUE!</v>
      </c>
    </row>
    <row r="2581" spans="3:5" x14ac:dyDescent="0.25">
      <c r="C2581" s="13" t="e">
        <f t="shared" si="80"/>
        <v>#VALUE!</v>
      </c>
      <c r="D2581" s="13" t="e">
        <f t="shared" si="81"/>
        <v>#VALUE!</v>
      </c>
      <c r="E2581" s="13" t="e" cm="1">
        <f t="array" ref="E2581">_xlfn.UNIQUE(_xlfn.CONCAT(C2581,"-",D2581))</f>
        <v>#VALUE!</v>
      </c>
    </row>
    <row r="2582" spans="3:5" x14ac:dyDescent="0.25">
      <c r="C2582" s="13" t="e">
        <f t="shared" si="80"/>
        <v>#VALUE!</v>
      </c>
      <c r="D2582" s="13" t="e">
        <f t="shared" si="81"/>
        <v>#VALUE!</v>
      </c>
      <c r="E2582" s="13" t="e" cm="1">
        <f t="array" ref="E2582">_xlfn.UNIQUE(_xlfn.CONCAT(C2582,"-",D2582))</f>
        <v>#VALUE!</v>
      </c>
    </row>
    <row r="2583" spans="3:5" x14ac:dyDescent="0.25">
      <c r="C2583" s="13" t="e">
        <f t="shared" si="80"/>
        <v>#VALUE!</v>
      </c>
      <c r="D2583" s="13" t="e">
        <f t="shared" si="81"/>
        <v>#VALUE!</v>
      </c>
      <c r="E2583" s="13" t="e" cm="1">
        <f t="array" ref="E2583">_xlfn.UNIQUE(_xlfn.CONCAT(C2583,"-",D2583))</f>
        <v>#VALUE!</v>
      </c>
    </row>
    <row r="2584" spans="3:5" x14ac:dyDescent="0.25">
      <c r="C2584" s="13" t="e">
        <f t="shared" si="80"/>
        <v>#VALUE!</v>
      </c>
      <c r="D2584" s="13" t="e">
        <f t="shared" si="81"/>
        <v>#VALUE!</v>
      </c>
      <c r="E2584" s="13" t="e" cm="1">
        <f t="array" ref="E2584">_xlfn.UNIQUE(_xlfn.CONCAT(C2584,"-",D2584))</f>
        <v>#VALUE!</v>
      </c>
    </row>
    <row r="2585" spans="3:5" x14ac:dyDescent="0.25">
      <c r="C2585" s="13" t="e">
        <f t="shared" si="80"/>
        <v>#VALUE!</v>
      </c>
      <c r="D2585" s="13" t="e">
        <f t="shared" si="81"/>
        <v>#VALUE!</v>
      </c>
      <c r="E2585" s="13" t="e" cm="1">
        <f t="array" ref="E2585">_xlfn.UNIQUE(_xlfn.CONCAT(C2585,"-",D2585))</f>
        <v>#VALUE!</v>
      </c>
    </row>
    <row r="2586" spans="3:5" x14ac:dyDescent="0.25">
      <c r="C2586" s="13" t="e">
        <f t="shared" si="80"/>
        <v>#VALUE!</v>
      </c>
      <c r="D2586" s="13" t="e">
        <f t="shared" si="81"/>
        <v>#VALUE!</v>
      </c>
      <c r="E2586" s="13" t="e" cm="1">
        <f t="array" ref="E2586">_xlfn.UNIQUE(_xlfn.CONCAT(C2586,"-",D2586))</f>
        <v>#VALUE!</v>
      </c>
    </row>
    <row r="2587" spans="3:5" x14ac:dyDescent="0.25">
      <c r="C2587" s="13" t="e">
        <f t="shared" si="80"/>
        <v>#VALUE!</v>
      </c>
      <c r="D2587" s="13" t="e">
        <f t="shared" si="81"/>
        <v>#VALUE!</v>
      </c>
      <c r="E2587" s="13" t="e" cm="1">
        <f t="array" ref="E2587">_xlfn.UNIQUE(_xlfn.CONCAT(C2587,"-",D2587))</f>
        <v>#VALUE!</v>
      </c>
    </row>
    <row r="2588" spans="3:5" x14ac:dyDescent="0.25">
      <c r="C2588" s="13" t="e">
        <f t="shared" si="80"/>
        <v>#VALUE!</v>
      </c>
      <c r="D2588" s="13" t="e">
        <f t="shared" si="81"/>
        <v>#VALUE!</v>
      </c>
      <c r="E2588" s="13" t="e" cm="1">
        <f t="array" ref="E2588">_xlfn.UNIQUE(_xlfn.CONCAT(C2588,"-",D2588))</f>
        <v>#VALUE!</v>
      </c>
    </row>
    <row r="2589" spans="3:5" x14ac:dyDescent="0.25">
      <c r="C2589" s="13" t="e">
        <f t="shared" si="80"/>
        <v>#VALUE!</v>
      </c>
      <c r="D2589" s="13" t="e">
        <f t="shared" si="81"/>
        <v>#VALUE!</v>
      </c>
      <c r="E2589" s="13" t="e" cm="1">
        <f t="array" ref="E2589">_xlfn.UNIQUE(_xlfn.CONCAT(C2589,"-",D2589))</f>
        <v>#VALUE!</v>
      </c>
    </row>
    <row r="2590" spans="3:5" x14ac:dyDescent="0.25">
      <c r="C2590" s="13" t="e">
        <f t="shared" si="80"/>
        <v>#VALUE!</v>
      </c>
      <c r="D2590" s="13" t="e">
        <f t="shared" si="81"/>
        <v>#VALUE!</v>
      </c>
      <c r="E2590" s="13" t="e" cm="1">
        <f t="array" ref="E2590">_xlfn.UNIQUE(_xlfn.CONCAT(C2590,"-",D2590))</f>
        <v>#VALUE!</v>
      </c>
    </row>
    <row r="2591" spans="3:5" x14ac:dyDescent="0.25">
      <c r="C2591" s="13" t="e">
        <f t="shared" si="80"/>
        <v>#VALUE!</v>
      </c>
      <c r="D2591" s="13" t="e">
        <f t="shared" si="81"/>
        <v>#VALUE!</v>
      </c>
      <c r="E2591" s="13" t="e" cm="1">
        <f t="array" ref="E2591">_xlfn.UNIQUE(_xlfn.CONCAT(C2591,"-",D2591))</f>
        <v>#VALUE!</v>
      </c>
    </row>
    <row r="2592" spans="3:5" x14ac:dyDescent="0.25">
      <c r="C2592" s="13" t="e">
        <f t="shared" si="80"/>
        <v>#VALUE!</v>
      </c>
      <c r="D2592" s="13" t="e">
        <f t="shared" si="81"/>
        <v>#VALUE!</v>
      </c>
      <c r="E2592" s="13" t="e" cm="1">
        <f t="array" ref="E2592">_xlfn.UNIQUE(_xlfn.CONCAT(C2592,"-",D2592))</f>
        <v>#VALUE!</v>
      </c>
    </row>
    <row r="2593" spans="3:5" x14ac:dyDescent="0.25">
      <c r="C2593" s="13" t="e">
        <f t="shared" si="80"/>
        <v>#VALUE!</v>
      </c>
      <c r="D2593" s="13" t="e">
        <f t="shared" si="81"/>
        <v>#VALUE!</v>
      </c>
      <c r="E2593" s="13" t="e" cm="1">
        <f t="array" ref="E2593">_xlfn.UNIQUE(_xlfn.CONCAT(C2593,"-",D2593))</f>
        <v>#VALUE!</v>
      </c>
    </row>
    <row r="2594" spans="3:5" x14ac:dyDescent="0.25">
      <c r="C2594" s="13" t="e">
        <f t="shared" si="80"/>
        <v>#VALUE!</v>
      </c>
      <c r="D2594" s="13" t="e">
        <f t="shared" si="81"/>
        <v>#VALUE!</v>
      </c>
      <c r="E2594" s="13" t="e" cm="1">
        <f t="array" ref="E2594">_xlfn.UNIQUE(_xlfn.CONCAT(C2594,"-",D2594))</f>
        <v>#VALUE!</v>
      </c>
    </row>
    <row r="2595" spans="3:5" x14ac:dyDescent="0.25">
      <c r="C2595" s="13" t="e">
        <f t="shared" si="80"/>
        <v>#VALUE!</v>
      </c>
      <c r="D2595" s="13" t="e">
        <f t="shared" si="81"/>
        <v>#VALUE!</v>
      </c>
      <c r="E2595" s="13" t="e" cm="1">
        <f t="array" ref="E2595">_xlfn.UNIQUE(_xlfn.CONCAT(C2595,"-",D2595))</f>
        <v>#VALUE!</v>
      </c>
    </row>
    <row r="2596" spans="3:5" x14ac:dyDescent="0.25">
      <c r="C2596" s="13" t="e">
        <f t="shared" si="80"/>
        <v>#VALUE!</v>
      </c>
      <c r="D2596" s="13" t="e">
        <f t="shared" si="81"/>
        <v>#VALUE!</v>
      </c>
      <c r="E2596" s="13" t="e" cm="1">
        <f t="array" ref="E2596">_xlfn.UNIQUE(_xlfn.CONCAT(C2596,"-",D2596))</f>
        <v>#VALUE!</v>
      </c>
    </row>
    <row r="2597" spans="3:5" x14ac:dyDescent="0.25">
      <c r="C2597" s="13" t="e">
        <f t="shared" si="80"/>
        <v>#VALUE!</v>
      </c>
      <c r="D2597" s="13" t="e">
        <f t="shared" si="81"/>
        <v>#VALUE!</v>
      </c>
      <c r="E2597" s="13" t="e" cm="1">
        <f t="array" ref="E2597">_xlfn.UNIQUE(_xlfn.CONCAT(C2597,"-",D2597))</f>
        <v>#VALUE!</v>
      </c>
    </row>
    <row r="2598" spans="3:5" x14ac:dyDescent="0.25">
      <c r="C2598" s="13" t="e">
        <f t="shared" si="80"/>
        <v>#VALUE!</v>
      </c>
      <c r="D2598" s="13" t="e">
        <f t="shared" si="81"/>
        <v>#VALUE!</v>
      </c>
      <c r="E2598" s="13" t="e" cm="1">
        <f t="array" ref="E2598">_xlfn.UNIQUE(_xlfn.CONCAT(C2598,"-",D2598))</f>
        <v>#VALUE!</v>
      </c>
    </row>
    <row r="2599" spans="3:5" x14ac:dyDescent="0.25">
      <c r="C2599" s="13" t="e">
        <f t="shared" si="80"/>
        <v>#VALUE!</v>
      </c>
      <c r="D2599" s="13" t="e">
        <f t="shared" si="81"/>
        <v>#VALUE!</v>
      </c>
      <c r="E2599" s="13" t="e" cm="1">
        <f t="array" ref="E2599">_xlfn.UNIQUE(_xlfn.CONCAT(C2599,"-",D2599))</f>
        <v>#VALUE!</v>
      </c>
    </row>
    <row r="2600" spans="3:5" x14ac:dyDescent="0.25">
      <c r="C2600" s="13" t="e">
        <f t="shared" si="80"/>
        <v>#VALUE!</v>
      </c>
      <c r="D2600" s="13" t="e">
        <f t="shared" si="81"/>
        <v>#VALUE!</v>
      </c>
      <c r="E2600" s="13" t="e" cm="1">
        <f t="array" ref="E2600">_xlfn.UNIQUE(_xlfn.CONCAT(C2600,"-",D2600))</f>
        <v>#VALUE!</v>
      </c>
    </row>
    <row r="2601" spans="3:5" x14ac:dyDescent="0.25">
      <c r="C2601" s="13" t="e">
        <f t="shared" si="80"/>
        <v>#VALUE!</v>
      </c>
      <c r="D2601" s="13" t="e">
        <f t="shared" si="81"/>
        <v>#VALUE!</v>
      </c>
      <c r="E2601" s="13" t="e" cm="1">
        <f t="array" ref="E2601">_xlfn.UNIQUE(_xlfn.CONCAT(C2601,"-",D2601))</f>
        <v>#VALUE!</v>
      </c>
    </row>
    <row r="2602" spans="3:5" x14ac:dyDescent="0.25">
      <c r="C2602" s="13" t="e">
        <f t="shared" si="80"/>
        <v>#VALUE!</v>
      </c>
      <c r="D2602" s="13" t="e">
        <f t="shared" si="81"/>
        <v>#VALUE!</v>
      </c>
      <c r="E2602" s="13" t="e" cm="1">
        <f t="array" ref="E2602">_xlfn.UNIQUE(_xlfn.CONCAT(C2602,"-",D2602))</f>
        <v>#VALUE!</v>
      </c>
    </row>
    <row r="2603" spans="3:5" x14ac:dyDescent="0.25">
      <c r="C2603" s="13" t="e">
        <f t="shared" si="80"/>
        <v>#VALUE!</v>
      </c>
      <c r="D2603" s="13" t="e">
        <f t="shared" si="81"/>
        <v>#VALUE!</v>
      </c>
      <c r="E2603" s="13" t="e" cm="1">
        <f t="array" ref="E2603">_xlfn.UNIQUE(_xlfn.CONCAT(C2603,"-",D2603))</f>
        <v>#VALUE!</v>
      </c>
    </row>
    <row r="2604" spans="3:5" x14ac:dyDescent="0.25">
      <c r="C2604" s="13" t="e">
        <f t="shared" si="80"/>
        <v>#VALUE!</v>
      </c>
      <c r="D2604" s="13" t="e">
        <f t="shared" si="81"/>
        <v>#VALUE!</v>
      </c>
      <c r="E2604" s="13" t="e" cm="1">
        <f t="array" ref="E2604">_xlfn.UNIQUE(_xlfn.CONCAT(C2604,"-",D2604))</f>
        <v>#VALUE!</v>
      </c>
    </row>
    <row r="2605" spans="3:5" x14ac:dyDescent="0.25">
      <c r="C2605" s="13" t="e">
        <f t="shared" si="80"/>
        <v>#VALUE!</v>
      </c>
      <c r="D2605" s="13" t="e">
        <f t="shared" si="81"/>
        <v>#VALUE!</v>
      </c>
      <c r="E2605" s="13" t="e" cm="1">
        <f t="array" ref="E2605">_xlfn.UNIQUE(_xlfn.CONCAT(C2605,"-",D2605))</f>
        <v>#VALUE!</v>
      </c>
    </row>
    <row r="2606" spans="3:5" x14ac:dyDescent="0.25">
      <c r="C2606" s="13" t="e">
        <f t="shared" si="80"/>
        <v>#VALUE!</v>
      </c>
      <c r="D2606" s="13" t="e">
        <f t="shared" si="81"/>
        <v>#VALUE!</v>
      </c>
      <c r="E2606" s="13" t="e" cm="1">
        <f t="array" ref="E2606">_xlfn.UNIQUE(_xlfn.CONCAT(C2606,"-",D2606))</f>
        <v>#VALUE!</v>
      </c>
    </row>
    <row r="2607" spans="3:5" x14ac:dyDescent="0.25">
      <c r="C2607" s="13" t="e">
        <f t="shared" si="80"/>
        <v>#VALUE!</v>
      </c>
      <c r="D2607" s="13" t="e">
        <f t="shared" si="81"/>
        <v>#VALUE!</v>
      </c>
      <c r="E2607" s="13" t="e" cm="1">
        <f t="array" ref="E2607">_xlfn.UNIQUE(_xlfn.CONCAT(C2607,"-",D2607))</f>
        <v>#VALUE!</v>
      </c>
    </row>
    <row r="2608" spans="3:5" x14ac:dyDescent="0.25">
      <c r="C2608" s="13" t="e">
        <f t="shared" si="80"/>
        <v>#VALUE!</v>
      </c>
      <c r="D2608" s="13" t="e">
        <f t="shared" si="81"/>
        <v>#VALUE!</v>
      </c>
      <c r="E2608" s="13" t="e" cm="1">
        <f t="array" ref="E2608">_xlfn.UNIQUE(_xlfn.CONCAT(C2608,"-",D2608))</f>
        <v>#VALUE!</v>
      </c>
    </row>
    <row r="2609" spans="3:5" x14ac:dyDescent="0.25">
      <c r="C2609" s="13" t="e">
        <f t="shared" si="80"/>
        <v>#VALUE!</v>
      </c>
      <c r="D2609" s="13" t="e">
        <f t="shared" si="81"/>
        <v>#VALUE!</v>
      </c>
      <c r="E2609" s="13" t="e" cm="1">
        <f t="array" ref="E2609">_xlfn.UNIQUE(_xlfn.CONCAT(C2609,"-",D2609))</f>
        <v>#VALUE!</v>
      </c>
    </row>
    <row r="2610" spans="3:5" x14ac:dyDescent="0.25">
      <c r="C2610" s="13" t="e">
        <f t="shared" si="80"/>
        <v>#VALUE!</v>
      </c>
      <c r="D2610" s="13" t="e">
        <f t="shared" si="81"/>
        <v>#VALUE!</v>
      </c>
      <c r="E2610" s="13" t="e" cm="1">
        <f t="array" ref="E2610">_xlfn.UNIQUE(_xlfn.CONCAT(C2610,"-",D2610))</f>
        <v>#VALUE!</v>
      </c>
    </row>
    <row r="2611" spans="3:5" x14ac:dyDescent="0.25">
      <c r="C2611" s="13" t="e">
        <f t="shared" si="80"/>
        <v>#VALUE!</v>
      </c>
      <c r="D2611" s="13" t="e">
        <f t="shared" si="81"/>
        <v>#VALUE!</v>
      </c>
      <c r="E2611" s="13" t="e" cm="1">
        <f t="array" ref="E2611">_xlfn.UNIQUE(_xlfn.CONCAT(C2611,"-",D2611))</f>
        <v>#VALUE!</v>
      </c>
    </row>
    <row r="2612" spans="3:5" x14ac:dyDescent="0.25">
      <c r="C2612" s="13" t="e">
        <f t="shared" si="80"/>
        <v>#VALUE!</v>
      </c>
      <c r="D2612" s="13" t="e">
        <f t="shared" si="81"/>
        <v>#VALUE!</v>
      </c>
      <c r="E2612" s="13" t="e" cm="1">
        <f t="array" ref="E2612">_xlfn.UNIQUE(_xlfn.CONCAT(C2612,"-",D2612))</f>
        <v>#VALUE!</v>
      </c>
    </row>
    <row r="2613" spans="3:5" x14ac:dyDescent="0.25">
      <c r="C2613" s="13" t="e">
        <f t="shared" si="80"/>
        <v>#VALUE!</v>
      </c>
      <c r="D2613" s="13" t="e">
        <f t="shared" si="81"/>
        <v>#VALUE!</v>
      </c>
      <c r="E2613" s="13" t="e" cm="1">
        <f t="array" ref="E2613">_xlfn.UNIQUE(_xlfn.CONCAT(C2613,"-",D2613))</f>
        <v>#VALUE!</v>
      </c>
    </row>
    <row r="2614" spans="3:5" x14ac:dyDescent="0.25">
      <c r="C2614" s="13" t="e">
        <f t="shared" si="80"/>
        <v>#VALUE!</v>
      </c>
      <c r="D2614" s="13" t="e">
        <f t="shared" si="81"/>
        <v>#VALUE!</v>
      </c>
      <c r="E2614" s="13" t="e" cm="1">
        <f t="array" ref="E2614">_xlfn.UNIQUE(_xlfn.CONCAT(C2614,"-",D2614))</f>
        <v>#VALUE!</v>
      </c>
    </row>
    <row r="2615" spans="3:5" x14ac:dyDescent="0.25">
      <c r="C2615" s="13" t="e">
        <f t="shared" si="80"/>
        <v>#VALUE!</v>
      </c>
      <c r="D2615" s="13" t="e">
        <f t="shared" si="81"/>
        <v>#VALUE!</v>
      </c>
      <c r="E2615" s="13" t="e" cm="1">
        <f t="array" ref="E2615">_xlfn.UNIQUE(_xlfn.CONCAT(C2615,"-",D2615))</f>
        <v>#VALUE!</v>
      </c>
    </row>
    <row r="2616" spans="3:5" x14ac:dyDescent="0.25">
      <c r="C2616" s="13" t="e">
        <f t="shared" si="80"/>
        <v>#VALUE!</v>
      </c>
      <c r="D2616" s="13" t="e">
        <f t="shared" si="81"/>
        <v>#VALUE!</v>
      </c>
      <c r="E2616" s="13" t="e" cm="1">
        <f t="array" ref="E2616">_xlfn.UNIQUE(_xlfn.CONCAT(C2616,"-",D2616))</f>
        <v>#VALUE!</v>
      </c>
    </row>
    <row r="2617" spans="3:5" x14ac:dyDescent="0.25">
      <c r="C2617" s="13" t="e">
        <f t="shared" si="80"/>
        <v>#VALUE!</v>
      </c>
      <c r="D2617" s="13" t="e">
        <f t="shared" si="81"/>
        <v>#VALUE!</v>
      </c>
      <c r="E2617" s="13" t="e" cm="1">
        <f t="array" ref="E2617">_xlfn.UNIQUE(_xlfn.CONCAT(C2617,"-",D2617))</f>
        <v>#VALUE!</v>
      </c>
    </row>
    <row r="2618" spans="3:5" x14ac:dyDescent="0.25">
      <c r="C2618" s="13" t="e">
        <f t="shared" si="80"/>
        <v>#VALUE!</v>
      </c>
      <c r="D2618" s="13" t="e">
        <f t="shared" si="81"/>
        <v>#VALUE!</v>
      </c>
      <c r="E2618" s="13" t="e" cm="1">
        <f t="array" ref="E2618">_xlfn.UNIQUE(_xlfn.CONCAT(C2618,"-",D2618))</f>
        <v>#VALUE!</v>
      </c>
    </row>
    <row r="2619" spans="3:5" x14ac:dyDescent="0.25">
      <c r="C2619" s="13" t="e">
        <f t="shared" si="80"/>
        <v>#VALUE!</v>
      </c>
      <c r="D2619" s="13" t="e">
        <f t="shared" si="81"/>
        <v>#VALUE!</v>
      </c>
      <c r="E2619" s="13" t="e" cm="1">
        <f t="array" ref="E2619">_xlfn.UNIQUE(_xlfn.CONCAT(C2619,"-",D2619))</f>
        <v>#VALUE!</v>
      </c>
    </row>
    <row r="2620" spans="3:5" x14ac:dyDescent="0.25">
      <c r="C2620" s="13" t="e">
        <f t="shared" si="80"/>
        <v>#VALUE!</v>
      </c>
      <c r="D2620" s="13" t="e">
        <f t="shared" si="81"/>
        <v>#VALUE!</v>
      </c>
      <c r="E2620" s="13" t="e" cm="1">
        <f t="array" ref="E2620">_xlfn.UNIQUE(_xlfn.CONCAT(C2620,"-",D2620))</f>
        <v>#VALUE!</v>
      </c>
    </row>
    <row r="2621" spans="3:5" x14ac:dyDescent="0.25">
      <c r="C2621" s="13" t="e">
        <f t="shared" si="80"/>
        <v>#VALUE!</v>
      </c>
      <c r="D2621" s="13" t="e">
        <f t="shared" si="81"/>
        <v>#VALUE!</v>
      </c>
      <c r="E2621" s="13" t="e" cm="1">
        <f t="array" ref="E2621">_xlfn.UNIQUE(_xlfn.CONCAT(C2621,"-",D2621))</f>
        <v>#VALUE!</v>
      </c>
    </row>
    <row r="2622" spans="3:5" x14ac:dyDescent="0.25">
      <c r="C2622" s="13" t="e">
        <f t="shared" si="80"/>
        <v>#VALUE!</v>
      </c>
      <c r="D2622" s="13" t="e">
        <f t="shared" si="81"/>
        <v>#VALUE!</v>
      </c>
      <c r="E2622" s="13" t="e" cm="1">
        <f t="array" ref="E2622">_xlfn.UNIQUE(_xlfn.CONCAT(C2622,"-",D2622))</f>
        <v>#VALUE!</v>
      </c>
    </row>
    <row r="2623" spans="3:5" x14ac:dyDescent="0.25">
      <c r="C2623" s="13" t="e">
        <f t="shared" si="80"/>
        <v>#VALUE!</v>
      </c>
      <c r="D2623" s="13" t="e">
        <f t="shared" si="81"/>
        <v>#VALUE!</v>
      </c>
      <c r="E2623" s="13" t="e" cm="1">
        <f t="array" ref="E2623">_xlfn.UNIQUE(_xlfn.CONCAT(C2623,"-",D2623))</f>
        <v>#VALUE!</v>
      </c>
    </row>
    <row r="2624" spans="3:5" x14ac:dyDescent="0.25">
      <c r="C2624" s="13" t="e">
        <f t="shared" si="80"/>
        <v>#VALUE!</v>
      </c>
      <c r="D2624" s="13" t="e">
        <f t="shared" si="81"/>
        <v>#VALUE!</v>
      </c>
      <c r="E2624" s="13" t="e" cm="1">
        <f t="array" ref="E2624">_xlfn.UNIQUE(_xlfn.CONCAT(C2624,"-",D2624))</f>
        <v>#VALUE!</v>
      </c>
    </row>
    <row r="2625" spans="3:5" x14ac:dyDescent="0.25">
      <c r="C2625" s="13" t="e">
        <f t="shared" si="80"/>
        <v>#VALUE!</v>
      </c>
      <c r="D2625" s="13" t="e">
        <f t="shared" si="81"/>
        <v>#VALUE!</v>
      </c>
      <c r="E2625" s="13" t="e" cm="1">
        <f t="array" ref="E2625">_xlfn.UNIQUE(_xlfn.CONCAT(C2625,"-",D2625))</f>
        <v>#VALUE!</v>
      </c>
    </row>
    <row r="2626" spans="3:5" x14ac:dyDescent="0.25">
      <c r="C2626" s="13" t="e">
        <f t="shared" si="80"/>
        <v>#VALUE!</v>
      </c>
      <c r="D2626" s="13" t="e">
        <f t="shared" si="81"/>
        <v>#VALUE!</v>
      </c>
      <c r="E2626" s="13" t="e" cm="1">
        <f t="array" ref="E2626">_xlfn.UNIQUE(_xlfn.CONCAT(C2626,"-",D2626))</f>
        <v>#VALUE!</v>
      </c>
    </row>
    <row r="2627" spans="3:5" x14ac:dyDescent="0.25">
      <c r="C2627" s="13" t="e">
        <f t="shared" si="80"/>
        <v>#VALUE!</v>
      </c>
      <c r="D2627" s="13" t="e">
        <f t="shared" si="81"/>
        <v>#VALUE!</v>
      </c>
      <c r="E2627" s="13" t="e" cm="1">
        <f t="array" ref="E2627">_xlfn.UNIQUE(_xlfn.CONCAT(C2627,"-",D2627))</f>
        <v>#VALUE!</v>
      </c>
    </row>
    <row r="2628" spans="3:5" x14ac:dyDescent="0.25">
      <c r="C2628" s="13" t="e">
        <f t="shared" si="80"/>
        <v>#VALUE!</v>
      </c>
      <c r="D2628" s="13" t="e">
        <f t="shared" si="81"/>
        <v>#VALUE!</v>
      </c>
      <c r="E2628" s="13" t="e" cm="1">
        <f t="array" ref="E2628">_xlfn.UNIQUE(_xlfn.CONCAT(C2628,"-",D2628))</f>
        <v>#VALUE!</v>
      </c>
    </row>
    <row r="2629" spans="3:5" x14ac:dyDescent="0.25">
      <c r="C2629" s="13" t="e">
        <f t="shared" si="80"/>
        <v>#VALUE!</v>
      </c>
      <c r="D2629" s="13" t="e">
        <f t="shared" si="81"/>
        <v>#VALUE!</v>
      </c>
      <c r="E2629" s="13" t="e" cm="1">
        <f t="array" ref="E2629">_xlfn.UNIQUE(_xlfn.CONCAT(C2629,"-",D2629))</f>
        <v>#VALUE!</v>
      </c>
    </row>
    <row r="2630" spans="3:5" x14ac:dyDescent="0.25">
      <c r="C2630" s="13" t="e">
        <f t="shared" ref="C2630:C2693" si="82">MID(B2630,FIND(" FC",B2630,1),7)</f>
        <v>#VALUE!</v>
      </c>
      <c r="D2630" s="13" t="e">
        <f t="shared" ref="D2630:D2693" si="83">LEFT(B2630,FIND(" for developement ",B2630,1)-1)</f>
        <v>#VALUE!</v>
      </c>
      <c r="E2630" s="13" t="e" cm="1">
        <f t="array" ref="E2630">_xlfn.UNIQUE(_xlfn.CONCAT(C2630,"-",D2630))</f>
        <v>#VALUE!</v>
      </c>
    </row>
    <row r="2631" spans="3:5" x14ac:dyDescent="0.25">
      <c r="C2631" s="13" t="e">
        <f t="shared" si="82"/>
        <v>#VALUE!</v>
      </c>
      <c r="D2631" s="13" t="e">
        <f t="shared" si="83"/>
        <v>#VALUE!</v>
      </c>
      <c r="E2631" s="13" t="e" cm="1">
        <f t="array" ref="E2631">_xlfn.UNIQUE(_xlfn.CONCAT(C2631,"-",D2631))</f>
        <v>#VALUE!</v>
      </c>
    </row>
    <row r="2632" spans="3:5" x14ac:dyDescent="0.25">
      <c r="C2632" s="13" t="e">
        <f t="shared" si="82"/>
        <v>#VALUE!</v>
      </c>
      <c r="D2632" s="13" t="e">
        <f t="shared" si="83"/>
        <v>#VALUE!</v>
      </c>
      <c r="E2632" s="13" t="e" cm="1">
        <f t="array" ref="E2632">_xlfn.UNIQUE(_xlfn.CONCAT(C2632,"-",D2632))</f>
        <v>#VALUE!</v>
      </c>
    </row>
    <row r="2633" spans="3:5" x14ac:dyDescent="0.25">
      <c r="C2633" s="13" t="e">
        <f t="shared" si="82"/>
        <v>#VALUE!</v>
      </c>
      <c r="D2633" s="13" t="e">
        <f t="shared" si="83"/>
        <v>#VALUE!</v>
      </c>
      <c r="E2633" s="13" t="e" cm="1">
        <f t="array" ref="E2633">_xlfn.UNIQUE(_xlfn.CONCAT(C2633,"-",D2633))</f>
        <v>#VALUE!</v>
      </c>
    </row>
    <row r="2634" spans="3:5" x14ac:dyDescent="0.25">
      <c r="C2634" s="13" t="e">
        <f t="shared" si="82"/>
        <v>#VALUE!</v>
      </c>
      <c r="D2634" s="13" t="e">
        <f t="shared" si="83"/>
        <v>#VALUE!</v>
      </c>
      <c r="E2634" s="13" t="e" cm="1">
        <f t="array" ref="E2634">_xlfn.UNIQUE(_xlfn.CONCAT(C2634,"-",D2634))</f>
        <v>#VALUE!</v>
      </c>
    </row>
    <row r="2635" spans="3:5" x14ac:dyDescent="0.25">
      <c r="C2635" s="13" t="e">
        <f t="shared" si="82"/>
        <v>#VALUE!</v>
      </c>
      <c r="D2635" s="13" t="e">
        <f t="shared" si="83"/>
        <v>#VALUE!</v>
      </c>
      <c r="E2635" s="13" t="e" cm="1">
        <f t="array" ref="E2635">_xlfn.UNIQUE(_xlfn.CONCAT(C2635,"-",D2635))</f>
        <v>#VALUE!</v>
      </c>
    </row>
    <row r="2636" spans="3:5" x14ac:dyDescent="0.25">
      <c r="C2636" s="13" t="e">
        <f t="shared" si="82"/>
        <v>#VALUE!</v>
      </c>
      <c r="D2636" s="13" t="e">
        <f t="shared" si="83"/>
        <v>#VALUE!</v>
      </c>
      <c r="E2636" s="13" t="e" cm="1">
        <f t="array" ref="E2636">_xlfn.UNIQUE(_xlfn.CONCAT(C2636,"-",D2636))</f>
        <v>#VALUE!</v>
      </c>
    </row>
    <row r="2637" spans="3:5" x14ac:dyDescent="0.25">
      <c r="C2637" s="13" t="e">
        <f t="shared" si="82"/>
        <v>#VALUE!</v>
      </c>
      <c r="D2637" s="13" t="e">
        <f t="shared" si="83"/>
        <v>#VALUE!</v>
      </c>
      <c r="E2637" s="13" t="e" cm="1">
        <f t="array" ref="E2637">_xlfn.UNIQUE(_xlfn.CONCAT(C2637,"-",D2637))</f>
        <v>#VALUE!</v>
      </c>
    </row>
    <row r="2638" spans="3:5" x14ac:dyDescent="0.25">
      <c r="C2638" s="13" t="e">
        <f t="shared" si="82"/>
        <v>#VALUE!</v>
      </c>
      <c r="D2638" s="13" t="e">
        <f t="shared" si="83"/>
        <v>#VALUE!</v>
      </c>
      <c r="E2638" s="13" t="e" cm="1">
        <f t="array" ref="E2638">_xlfn.UNIQUE(_xlfn.CONCAT(C2638,"-",D2638))</f>
        <v>#VALUE!</v>
      </c>
    </row>
    <row r="2639" spans="3:5" x14ac:dyDescent="0.25">
      <c r="C2639" s="13" t="e">
        <f t="shared" si="82"/>
        <v>#VALUE!</v>
      </c>
      <c r="D2639" s="13" t="e">
        <f t="shared" si="83"/>
        <v>#VALUE!</v>
      </c>
      <c r="E2639" s="13" t="e" cm="1">
        <f t="array" ref="E2639">_xlfn.UNIQUE(_xlfn.CONCAT(C2639,"-",D2639))</f>
        <v>#VALUE!</v>
      </c>
    </row>
    <row r="2640" spans="3:5" x14ac:dyDescent="0.25">
      <c r="C2640" s="13" t="e">
        <f t="shared" si="82"/>
        <v>#VALUE!</v>
      </c>
      <c r="D2640" s="13" t="e">
        <f t="shared" si="83"/>
        <v>#VALUE!</v>
      </c>
      <c r="E2640" s="13" t="e" cm="1">
        <f t="array" ref="E2640">_xlfn.UNIQUE(_xlfn.CONCAT(C2640,"-",D2640))</f>
        <v>#VALUE!</v>
      </c>
    </row>
    <row r="2641" spans="3:5" x14ac:dyDescent="0.25">
      <c r="C2641" s="13" t="e">
        <f t="shared" si="82"/>
        <v>#VALUE!</v>
      </c>
      <c r="D2641" s="13" t="e">
        <f t="shared" si="83"/>
        <v>#VALUE!</v>
      </c>
      <c r="E2641" s="13" t="e" cm="1">
        <f t="array" ref="E2641">_xlfn.UNIQUE(_xlfn.CONCAT(C2641,"-",D2641))</f>
        <v>#VALUE!</v>
      </c>
    </row>
    <row r="2642" spans="3:5" x14ac:dyDescent="0.25">
      <c r="C2642" s="13" t="e">
        <f t="shared" si="82"/>
        <v>#VALUE!</v>
      </c>
      <c r="D2642" s="13" t="e">
        <f t="shared" si="83"/>
        <v>#VALUE!</v>
      </c>
      <c r="E2642" s="13" t="e" cm="1">
        <f t="array" ref="E2642">_xlfn.UNIQUE(_xlfn.CONCAT(C2642,"-",D2642))</f>
        <v>#VALUE!</v>
      </c>
    </row>
    <row r="2643" spans="3:5" x14ac:dyDescent="0.25">
      <c r="C2643" s="13" t="e">
        <f t="shared" si="82"/>
        <v>#VALUE!</v>
      </c>
      <c r="D2643" s="13" t="e">
        <f t="shared" si="83"/>
        <v>#VALUE!</v>
      </c>
      <c r="E2643" s="13" t="e" cm="1">
        <f t="array" ref="E2643">_xlfn.UNIQUE(_xlfn.CONCAT(C2643,"-",D2643))</f>
        <v>#VALUE!</v>
      </c>
    </row>
    <row r="2644" spans="3:5" x14ac:dyDescent="0.25">
      <c r="C2644" s="13" t="e">
        <f t="shared" si="82"/>
        <v>#VALUE!</v>
      </c>
      <c r="D2644" s="13" t="e">
        <f t="shared" si="83"/>
        <v>#VALUE!</v>
      </c>
      <c r="E2644" s="13" t="e" cm="1">
        <f t="array" ref="E2644">_xlfn.UNIQUE(_xlfn.CONCAT(C2644,"-",D2644))</f>
        <v>#VALUE!</v>
      </c>
    </row>
    <row r="2645" spans="3:5" x14ac:dyDescent="0.25">
      <c r="C2645" s="13" t="e">
        <f t="shared" si="82"/>
        <v>#VALUE!</v>
      </c>
      <c r="D2645" s="13" t="e">
        <f t="shared" si="83"/>
        <v>#VALUE!</v>
      </c>
      <c r="E2645" s="13" t="e" cm="1">
        <f t="array" ref="E2645">_xlfn.UNIQUE(_xlfn.CONCAT(C2645,"-",D2645))</f>
        <v>#VALUE!</v>
      </c>
    </row>
    <row r="2646" spans="3:5" x14ac:dyDescent="0.25">
      <c r="C2646" s="13" t="e">
        <f t="shared" si="82"/>
        <v>#VALUE!</v>
      </c>
      <c r="D2646" s="13" t="e">
        <f t="shared" si="83"/>
        <v>#VALUE!</v>
      </c>
      <c r="E2646" s="13" t="e" cm="1">
        <f t="array" ref="E2646">_xlfn.UNIQUE(_xlfn.CONCAT(C2646,"-",D2646))</f>
        <v>#VALUE!</v>
      </c>
    </row>
    <row r="2647" spans="3:5" x14ac:dyDescent="0.25">
      <c r="C2647" s="13" t="e">
        <f t="shared" si="82"/>
        <v>#VALUE!</v>
      </c>
      <c r="D2647" s="13" t="e">
        <f t="shared" si="83"/>
        <v>#VALUE!</v>
      </c>
      <c r="E2647" s="13" t="e" cm="1">
        <f t="array" ref="E2647">_xlfn.UNIQUE(_xlfn.CONCAT(C2647,"-",D2647))</f>
        <v>#VALUE!</v>
      </c>
    </row>
    <row r="2648" spans="3:5" x14ac:dyDescent="0.25">
      <c r="C2648" s="13" t="e">
        <f t="shared" si="82"/>
        <v>#VALUE!</v>
      </c>
      <c r="D2648" s="13" t="e">
        <f t="shared" si="83"/>
        <v>#VALUE!</v>
      </c>
      <c r="E2648" s="13" t="e" cm="1">
        <f t="array" ref="E2648">_xlfn.UNIQUE(_xlfn.CONCAT(C2648,"-",D2648))</f>
        <v>#VALUE!</v>
      </c>
    </row>
    <row r="2649" spans="3:5" x14ac:dyDescent="0.25">
      <c r="C2649" s="13" t="e">
        <f t="shared" si="82"/>
        <v>#VALUE!</v>
      </c>
      <c r="D2649" s="13" t="e">
        <f t="shared" si="83"/>
        <v>#VALUE!</v>
      </c>
      <c r="E2649" s="13" t="e" cm="1">
        <f t="array" ref="E2649">_xlfn.UNIQUE(_xlfn.CONCAT(C2649,"-",D2649))</f>
        <v>#VALUE!</v>
      </c>
    </row>
    <row r="2650" spans="3:5" x14ac:dyDescent="0.25">
      <c r="C2650" s="13" t="e">
        <f t="shared" si="82"/>
        <v>#VALUE!</v>
      </c>
      <c r="D2650" s="13" t="e">
        <f t="shared" si="83"/>
        <v>#VALUE!</v>
      </c>
      <c r="E2650" s="13" t="e" cm="1">
        <f t="array" ref="E2650">_xlfn.UNIQUE(_xlfn.CONCAT(C2650,"-",D2650))</f>
        <v>#VALUE!</v>
      </c>
    </row>
    <row r="2651" spans="3:5" x14ac:dyDescent="0.25">
      <c r="C2651" s="13" t="e">
        <f t="shared" si="82"/>
        <v>#VALUE!</v>
      </c>
      <c r="D2651" s="13" t="e">
        <f t="shared" si="83"/>
        <v>#VALUE!</v>
      </c>
      <c r="E2651" s="13" t="e" cm="1">
        <f t="array" ref="E2651">_xlfn.UNIQUE(_xlfn.CONCAT(C2651,"-",D2651))</f>
        <v>#VALUE!</v>
      </c>
    </row>
    <row r="2652" spans="3:5" x14ac:dyDescent="0.25">
      <c r="C2652" s="13" t="e">
        <f t="shared" si="82"/>
        <v>#VALUE!</v>
      </c>
      <c r="D2652" s="13" t="e">
        <f t="shared" si="83"/>
        <v>#VALUE!</v>
      </c>
      <c r="E2652" s="13" t="e" cm="1">
        <f t="array" ref="E2652">_xlfn.UNIQUE(_xlfn.CONCAT(C2652,"-",D2652))</f>
        <v>#VALUE!</v>
      </c>
    </row>
    <row r="2653" spans="3:5" x14ac:dyDescent="0.25">
      <c r="C2653" s="13" t="e">
        <f t="shared" si="82"/>
        <v>#VALUE!</v>
      </c>
      <c r="D2653" s="13" t="e">
        <f t="shared" si="83"/>
        <v>#VALUE!</v>
      </c>
      <c r="E2653" s="13" t="e" cm="1">
        <f t="array" ref="E2653">_xlfn.UNIQUE(_xlfn.CONCAT(C2653,"-",D2653))</f>
        <v>#VALUE!</v>
      </c>
    </row>
    <row r="2654" spans="3:5" x14ac:dyDescent="0.25">
      <c r="C2654" s="13" t="e">
        <f t="shared" si="82"/>
        <v>#VALUE!</v>
      </c>
      <c r="D2654" s="13" t="e">
        <f t="shared" si="83"/>
        <v>#VALUE!</v>
      </c>
      <c r="E2654" s="13" t="e" cm="1">
        <f t="array" ref="E2654">_xlfn.UNIQUE(_xlfn.CONCAT(C2654,"-",D2654))</f>
        <v>#VALUE!</v>
      </c>
    </row>
    <row r="2655" spans="3:5" x14ac:dyDescent="0.25">
      <c r="C2655" s="13" t="e">
        <f t="shared" si="82"/>
        <v>#VALUE!</v>
      </c>
      <c r="D2655" s="13" t="e">
        <f t="shared" si="83"/>
        <v>#VALUE!</v>
      </c>
      <c r="E2655" s="13" t="e" cm="1">
        <f t="array" ref="E2655">_xlfn.UNIQUE(_xlfn.CONCAT(C2655,"-",D2655))</f>
        <v>#VALUE!</v>
      </c>
    </row>
    <row r="2656" spans="3:5" x14ac:dyDescent="0.25">
      <c r="C2656" s="13" t="e">
        <f t="shared" si="82"/>
        <v>#VALUE!</v>
      </c>
      <c r="D2656" s="13" t="e">
        <f t="shared" si="83"/>
        <v>#VALUE!</v>
      </c>
      <c r="E2656" s="13" t="e" cm="1">
        <f t="array" ref="E2656">_xlfn.UNIQUE(_xlfn.CONCAT(C2656,"-",D2656))</f>
        <v>#VALUE!</v>
      </c>
    </row>
    <row r="2657" spans="3:5" x14ac:dyDescent="0.25">
      <c r="C2657" s="13" t="e">
        <f t="shared" si="82"/>
        <v>#VALUE!</v>
      </c>
      <c r="D2657" s="13" t="e">
        <f t="shared" si="83"/>
        <v>#VALUE!</v>
      </c>
      <c r="E2657" s="13" t="e" cm="1">
        <f t="array" ref="E2657">_xlfn.UNIQUE(_xlfn.CONCAT(C2657,"-",D2657))</f>
        <v>#VALUE!</v>
      </c>
    </row>
    <row r="2658" spans="3:5" x14ac:dyDescent="0.25">
      <c r="C2658" s="13" t="e">
        <f t="shared" si="82"/>
        <v>#VALUE!</v>
      </c>
      <c r="D2658" s="13" t="e">
        <f t="shared" si="83"/>
        <v>#VALUE!</v>
      </c>
      <c r="E2658" s="13" t="e" cm="1">
        <f t="array" ref="E2658">_xlfn.UNIQUE(_xlfn.CONCAT(C2658,"-",D2658))</f>
        <v>#VALUE!</v>
      </c>
    </row>
    <row r="2659" spans="3:5" x14ac:dyDescent="0.25">
      <c r="C2659" s="13" t="e">
        <f t="shared" si="82"/>
        <v>#VALUE!</v>
      </c>
      <c r="D2659" s="13" t="e">
        <f t="shared" si="83"/>
        <v>#VALUE!</v>
      </c>
      <c r="E2659" s="13" t="e" cm="1">
        <f t="array" ref="E2659">_xlfn.UNIQUE(_xlfn.CONCAT(C2659,"-",D2659))</f>
        <v>#VALUE!</v>
      </c>
    </row>
    <row r="2660" spans="3:5" x14ac:dyDescent="0.25">
      <c r="C2660" s="13" t="e">
        <f t="shared" si="82"/>
        <v>#VALUE!</v>
      </c>
      <c r="D2660" s="13" t="e">
        <f t="shared" si="83"/>
        <v>#VALUE!</v>
      </c>
      <c r="E2660" s="13" t="e" cm="1">
        <f t="array" ref="E2660">_xlfn.UNIQUE(_xlfn.CONCAT(C2660,"-",D2660))</f>
        <v>#VALUE!</v>
      </c>
    </row>
    <row r="2661" spans="3:5" x14ac:dyDescent="0.25">
      <c r="C2661" s="13" t="e">
        <f t="shared" si="82"/>
        <v>#VALUE!</v>
      </c>
      <c r="D2661" s="13" t="e">
        <f t="shared" si="83"/>
        <v>#VALUE!</v>
      </c>
      <c r="E2661" s="13" t="e" cm="1">
        <f t="array" ref="E2661">_xlfn.UNIQUE(_xlfn.CONCAT(C2661,"-",D2661))</f>
        <v>#VALUE!</v>
      </c>
    </row>
    <row r="2662" spans="3:5" x14ac:dyDescent="0.25">
      <c r="C2662" s="13" t="e">
        <f t="shared" si="82"/>
        <v>#VALUE!</v>
      </c>
      <c r="D2662" s="13" t="e">
        <f t="shared" si="83"/>
        <v>#VALUE!</v>
      </c>
      <c r="E2662" s="13" t="e" cm="1">
        <f t="array" ref="E2662">_xlfn.UNIQUE(_xlfn.CONCAT(C2662,"-",D2662))</f>
        <v>#VALUE!</v>
      </c>
    </row>
    <row r="2663" spans="3:5" x14ac:dyDescent="0.25">
      <c r="C2663" s="13" t="e">
        <f t="shared" si="82"/>
        <v>#VALUE!</v>
      </c>
      <c r="D2663" s="13" t="e">
        <f t="shared" si="83"/>
        <v>#VALUE!</v>
      </c>
      <c r="E2663" s="13" t="e" cm="1">
        <f t="array" ref="E2663">_xlfn.UNIQUE(_xlfn.CONCAT(C2663,"-",D2663))</f>
        <v>#VALUE!</v>
      </c>
    </row>
    <row r="2664" spans="3:5" x14ac:dyDescent="0.25">
      <c r="C2664" s="13" t="e">
        <f t="shared" si="82"/>
        <v>#VALUE!</v>
      </c>
      <c r="D2664" s="13" t="e">
        <f t="shared" si="83"/>
        <v>#VALUE!</v>
      </c>
      <c r="E2664" s="13" t="e" cm="1">
        <f t="array" ref="E2664">_xlfn.UNIQUE(_xlfn.CONCAT(C2664,"-",D2664))</f>
        <v>#VALUE!</v>
      </c>
    </row>
    <row r="2665" spans="3:5" x14ac:dyDescent="0.25">
      <c r="C2665" s="13" t="e">
        <f t="shared" si="82"/>
        <v>#VALUE!</v>
      </c>
      <c r="D2665" s="13" t="e">
        <f t="shared" si="83"/>
        <v>#VALUE!</v>
      </c>
      <c r="E2665" s="13" t="e" cm="1">
        <f t="array" ref="E2665">_xlfn.UNIQUE(_xlfn.CONCAT(C2665,"-",D2665))</f>
        <v>#VALUE!</v>
      </c>
    </row>
    <row r="2666" spans="3:5" x14ac:dyDescent="0.25">
      <c r="C2666" s="13" t="e">
        <f t="shared" si="82"/>
        <v>#VALUE!</v>
      </c>
      <c r="D2666" s="13" t="e">
        <f t="shared" si="83"/>
        <v>#VALUE!</v>
      </c>
      <c r="E2666" s="13" t="e" cm="1">
        <f t="array" ref="E2666">_xlfn.UNIQUE(_xlfn.CONCAT(C2666,"-",D2666))</f>
        <v>#VALUE!</v>
      </c>
    </row>
    <row r="2667" spans="3:5" x14ac:dyDescent="0.25">
      <c r="C2667" s="13" t="e">
        <f t="shared" si="82"/>
        <v>#VALUE!</v>
      </c>
      <c r="D2667" s="13" t="e">
        <f t="shared" si="83"/>
        <v>#VALUE!</v>
      </c>
      <c r="E2667" s="13" t="e" cm="1">
        <f t="array" ref="E2667">_xlfn.UNIQUE(_xlfn.CONCAT(C2667,"-",D2667))</f>
        <v>#VALUE!</v>
      </c>
    </row>
    <row r="2668" spans="3:5" x14ac:dyDescent="0.25">
      <c r="C2668" s="13" t="e">
        <f t="shared" si="82"/>
        <v>#VALUE!</v>
      </c>
      <c r="D2668" s="13" t="e">
        <f t="shared" si="83"/>
        <v>#VALUE!</v>
      </c>
      <c r="E2668" s="13" t="e" cm="1">
        <f t="array" ref="E2668">_xlfn.UNIQUE(_xlfn.CONCAT(C2668,"-",D2668))</f>
        <v>#VALUE!</v>
      </c>
    </row>
    <row r="2669" spans="3:5" x14ac:dyDescent="0.25">
      <c r="C2669" s="13" t="e">
        <f t="shared" si="82"/>
        <v>#VALUE!</v>
      </c>
      <c r="D2669" s="13" t="e">
        <f t="shared" si="83"/>
        <v>#VALUE!</v>
      </c>
      <c r="E2669" s="13" t="e" cm="1">
        <f t="array" ref="E2669">_xlfn.UNIQUE(_xlfn.CONCAT(C2669,"-",D2669))</f>
        <v>#VALUE!</v>
      </c>
    </row>
    <row r="2670" spans="3:5" x14ac:dyDescent="0.25">
      <c r="C2670" s="13" t="e">
        <f t="shared" si="82"/>
        <v>#VALUE!</v>
      </c>
      <c r="D2670" s="13" t="e">
        <f t="shared" si="83"/>
        <v>#VALUE!</v>
      </c>
      <c r="E2670" s="13" t="e" cm="1">
        <f t="array" ref="E2670">_xlfn.UNIQUE(_xlfn.CONCAT(C2670,"-",D2670))</f>
        <v>#VALUE!</v>
      </c>
    </row>
    <row r="2671" spans="3:5" x14ac:dyDescent="0.25">
      <c r="C2671" s="13" t="e">
        <f t="shared" si="82"/>
        <v>#VALUE!</v>
      </c>
      <c r="D2671" s="13" t="e">
        <f t="shared" si="83"/>
        <v>#VALUE!</v>
      </c>
      <c r="E2671" s="13" t="e" cm="1">
        <f t="array" ref="E2671">_xlfn.UNIQUE(_xlfn.CONCAT(C2671,"-",D2671))</f>
        <v>#VALUE!</v>
      </c>
    </row>
    <row r="2672" spans="3:5" x14ac:dyDescent="0.25">
      <c r="C2672" s="13" t="e">
        <f t="shared" si="82"/>
        <v>#VALUE!</v>
      </c>
      <c r="D2672" s="13" t="e">
        <f t="shared" si="83"/>
        <v>#VALUE!</v>
      </c>
      <c r="E2672" s="13" t="e" cm="1">
        <f t="array" ref="E2672">_xlfn.UNIQUE(_xlfn.CONCAT(C2672,"-",D2672))</f>
        <v>#VALUE!</v>
      </c>
    </row>
    <row r="2673" spans="3:5" x14ac:dyDescent="0.25">
      <c r="C2673" s="13" t="e">
        <f t="shared" si="82"/>
        <v>#VALUE!</v>
      </c>
      <c r="D2673" s="13" t="e">
        <f t="shared" si="83"/>
        <v>#VALUE!</v>
      </c>
      <c r="E2673" s="13" t="e" cm="1">
        <f t="array" ref="E2673">_xlfn.UNIQUE(_xlfn.CONCAT(C2673,"-",D2673))</f>
        <v>#VALUE!</v>
      </c>
    </row>
    <row r="2674" spans="3:5" x14ac:dyDescent="0.25">
      <c r="C2674" s="13" t="e">
        <f t="shared" si="82"/>
        <v>#VALUE!</v>
      </c>
      <c r="D2674" s="13" t="e">
        <f t="shared" si="83"/>
        <v>#VALUE!</v>
      </c>
      <c r="E2674" s="13" t="e" cm="1">
        <f t="array" ref="E2674">_xlfn.UNIQUE(_xlfn.CONCAT(C2674,"-",D2674))</f>
        <v>#VALUE!</v>
      </c>
    </row>
    <row r="2675" spans="3:5" x14ac:dyDescent="0.25">
      <c r="C2675" s="13" t="e">
        <f t="shared" si="82"/>
        <v>#VALUE!</v>
      </c>
      <c r="D2675" s="13" t="e">
        <f t="shared" si="83"/>
        <v>#VALUE!</v>
      </c>
      <c r="E2675" s="13" t="e" cm="1">
        <f t="array" ref="E2675">_xlfn.UNIQUE(_xlfn.CONCAT(C2675,"-",D2675))</f>
        <v>#VALUE!</v>
      </c>
    </row>
    <row r="2676" spans="3:5" x14ac:dyDescent="0.25">
      <c r="C2676" s="13" t="e">
        <f t="shared" si="82"/>
        <v>#VALUE!</v>
      </c>
      <c r="D2676" s="13" t="e">
        <f t="shared" si="83"/>
        <v>#VALUE!</v>
      </c>
      <c r="E2676" s="13" t="e" cm="1">
        <f t="array" ref="E2676">_xlfn.UNIQUE(_xlfn.CONCAT(C2676,"-",D2676))</f>
        <v>#VALUE!</v>
      </c>
    </row>
    <row r="2677" spans="3:5" x14ac:dyDescent="0.25">
      <c r="C2677" s="13" t="e">
        <f t="shared" si="82"/>
        <v>#VALUE!</v>
      </c>
      <c r="D2677" s="13" t="e">
        <f t="shared" si="83"/>
        <v>#VALUE!</v>
      </c>
      <c r="E2677" s="13" t="e" cm="1">
        <f t="array" ref="E2677">_xlfn.UNIQUE(_xlfn.CONCAT(C2677,"-",D2677))</f>
        <v>#VALUE!</v>
      </c>
    </row>
    <row r="2678" spans="3:5" x14ac:dyDescent="0.25">
      <c r="C2678" s="13" t="e">
        <f t="shared" si="82"/>
        <v>#VALUE!</v>
      </c>
      <c r="D2678" s="13" t="e">
        <f t="shared" si="83"/>
        <v>#VALUE!</v>
      </c>
      <c r="E2678" s="13" t="e" cm="1">
        <f t="array" ref="E2678">_xlfn.UNIQUE(_xlfn.CONCAT(C2678,"-",D2678))</f>
        <v>#VALUE!</v>
      </c>
    </row>
    <row r="2679" spans="3:5" x14ac:dyDescent="0.25">
      <c r="C2679" s="13" t="e">
        <f t="shared" si="82"/>
        <v>#VALUE!</v>
      </c>
      <c r="D2679" s="13" t="e">
        <f t="shared" si="83"/>
        <v>#VALUE!</v>
      </c>
      <c r="E2679" s="13" t="e" cm="1">
        <f t="array" ref="E2679">_xlfn.UNIQUE(_xlfn.CONCAT(C2679,"-",D2679))</f>
        <v>#VALUE!</v>
      </c>
    </row>
    <row r="2680" spans="3:5" x14ac:dyDescent="0.25">
      <c r="C2680" s="13" t="e">
        <f t="shared" si="82"/>
        <v>#VALUE!</v>
      </c>
      <c r="D2680" s="13" t="e">
        <f t="shared" si="83"/>
        <v>#VALUE!</v>
      </c>
      <c r="E2680" s="13" t="e" cm="1">
        <f t="array" ref="E2680">_xlfn.UNIQUE(_xlfn.CONCAT(C2680,"-",D2680))</f>
        <v>#VALUE!</v>
      </c>
    </row>
    <row r="2681" spans="3:5" x14ac:dyDescent="0.25">
      <c r="C2681" s="13" t="e">
        <f t="shared" si="82"/>
        <v>#VALUE!</v>
      </c>
      <c r="D2681" s="13" t="e">
        <f t="shared" si="83"/>
        <v>#VALUE!</v>
      </c>
      <c r="E2681" s="13" t="e" cm="1">
        <f t="array" ref="E2681">_xlfn.UNIQUE(_xlfn.CONCAT(C2681,"-",D2681))</f>
        <v>#VALUE!</v>
      </c>
    </row>
    <row r="2682" spans="3:5" x14ac:dyDescent="0.25">
      <c r="C2682" s="13" t="e">
        <f t="shared" si="82"/>
        <v>#VALUE!</v>
      </c>
      <c r="D2682" s="13" t="e">
        <f t="shared" si="83"/>
        <v>#VALUE!</v>
      </c>
      <c r="E2682" s="13" t="e" cm="1">
        <f t="array" ref="E2682">_xlfn.UNIQUE(_xlfn.CONCAT(C2682,"-",D2682))</f>
        <v>#VALUE!</v>
      </c>
    </row>
    <row r="2683" spans="3:5" x14ac:dyDescent="0.25">
      <c r="C2683" s="13" t="e">
        <f t="shared" si="82"/>
        <v>#VALUE!</v>
      </c>
      <c r="D2683" s="13" t="e">
        <f t="shared" si="83"/>
        <v>#VALUE!</v>
      </c>
      <c r="E2683" s="13" t="e" cm="1">
        <f t="array" ref="E2683">_xlfn.UNIQUE(_xlfn.CONCAT(C2683,"-",D2683))</f>
        <v>#VALUE!</v>
      </c>
    </row>
    <row r="2684" spans="3:5" x14ac:dyDescent="0.25">
      <c r="C2684" s="13" t="e">
        <f t="shared" si="82"/>
        <v>#VALUE!</v>
      </c>
      <c r="D2684" s="13" t="e">
        <f t="shared" si="83"/>
        <v>#VALUE!</v>
      </c>
      <c r="E2684" s="13" t="e" cm="1">
        <f t="array" ref="E2684">_xlfn.UNIQUE(_xlfn.CONCAT(C2684,"-",D2684))</f>
        <v>#VALUE!</v>
      </c>
    </row>
    <row r="2685" spans="3:5" x14ac:dyDescent="0.25">
      <c r="C2685" s="13" t="e">
        <f t="shared" si="82"/>
        <v>#VALUE!</v>
      </c>
      <c r="D2685" s="13" t="e">
        <f t="shared" si="83"/>
        <v>#VALUE!</v>
      </c>
      <c r="E2685" s="13" t="e" cm="1">
        <f t="array" ref="E2685">_xlfn.UNIQUE(_xlfn.CONCAT(C2685,"-",D2685))</f>
        <v>#VALUE!</v>
      </c>
    </row>
    <row r="2686" spans="3:5" x14ac:dyDescent="0.25">
      <c r="C2686" s="13" t="e">
        <f t="shared" si="82"/>
        <v>#VALUE!</v>
      </c>
      <c r="D2686" s="13" t="e">
        <f t="shared" si="83"/>
        <v>#VALUE!</v>
      </c>
      <c r="E2686" s="13" t="e" cm="1">
        <f t="array" ref="E2686">_xlfn.UNIQUE(_xlfn.CONCAT(C2686,"-",D2686))</f>
        <v>#VALUE!</v>
      </c>
    </row>
    <row r="2687" spans="3:5" x14ac:dyDescent="0.25">
      <c r="C2687" s="13" t="e">
        <f t="shared" si="82"/>
        <v>#VALUE!</v>
      </c>
      <c r="D2687" s="13" t="e">
        <f t="shared" si="83"/>
        <v>#VALUE!</v>
      </c>
      <c r="E2687" s="13" t="e" cm="1">
        <f t="array" ref="E2687">_xlfn.UNIQUE(_xlfn.CONCAT(C2687,"-",D2687))</f>
        <v>#VALUE!</v>
      </c>
    </row>
    <row r="2688" spans="3:5" x14ac:dyDescent="0.25">
      <c r="C2688" s="13" t="e">
        <f t="shared" si="82"/>
        <v>#VALUE!</v>
      </c>
      <c r="D2688" s="13" t="e">
        <f t="shared" si="83"/>
        <v>#VALUE!</v>
      </c>
      <c r="E2688" s="13" t="e" cm="1">
        <f t="array" ref="E2688">_xlfn.UNIQUE(_xlfn.CONCAT(C2688,"-",D2688))</f>
        <v>#VALUE!</v>
      </c>
    </row>
    <row r="2689" spans="3:5" x14ac:dyDescent="0.25">
      <c r="C2689" s="13" t="e">
        <f t="shared" si="82"/>
        <v>#VALUE!</v>
      </c>
      <c r="D2689" s="13" t="e">
        <f t="shared" si="83"/>
        <v>#VALUE!</v>
      </c>
      <c r="E2689" s="13" t="e" cm="1">
        <f t="array" ref="E2689">_xlfn.UNIQUE(_xlfn.CONCAT(C2689,"-",D2689))</f>
        <v>#VALUE!</v>
      </c>
    </row>
    <row r="2690" spans="3:5" x14ac:dyDescent="0.25">
      <c r="C2690" s="13" t="e">
        <f t="shared" si="82"/>
        <v>#VALUE!</v>
      </c>
      <c r="D2690" s="13" t="e">
        <f t="shared" si="83"/>
        <v>#VALUE!</v>
      </c>
      <c r="E2690" s="13" t="e" cm="1">
        <f t="array" ref="E2690">_xlfn.UNIQUE(_xlfn.CONCAT(C2690,"-",D2690))</f>
        <v>#VALUE!</v>
      </c>
    </row>
    <row r="2691" spans="3:5" x14ac:dyDescent="0.25">
      <c r="C2691" s="13" t="e">
        <f t="shared" si="82"/>
        <v>#VALUE!</v>
      </c>
      <c r="D2691" s="13" t="e">
        <f t="shared" si="83"/>
        <v>#VALUE!</v>
      </c>
      <c r="E2691" s="13" t="e" cm="1">
        <f t="array" ref="E2691">_xlfn.UNIQUE(_xlfn.CONCAT(C2691,"-",D2691))</f>
        <v>#VALUE!</v>
      </c>
    </row>
    <row r="2692" spans="3:5" x14ac:dyDescent="0.25">
      <c r="C2692" s="13" t="e">
        <f t="shared" si="82"/>
        <v>#VALUE!</v>
      </c>
      <c r="D2692" s="13" t="e">
        <f t="shared" si="83"/>
        <v>#VALUE!</v>
      </c>
      <c r="E2692" s="13" t="e" cm="1">
        <f t="array" ref="E2692">_xlfn.UNIQUE(_xlfn.CONCAT(C2692,"-",D2692))</f>
        <v>#VALUE!</v>
      </c>
    </row>
    <row r="2693" spans="3:5" x14ac:dyDescent="0.25">
      <c r="C2693" s="13" t="e">
        <f t="shared" si="82"/>
        <v>#VALUE!</v>
      </c>
      <c r="D2693" s="13" t="e">
        <f t="shared" si="83"/>
        <v>#VALUE!</v>
      </c>
      <c r="E2693" s="13" t="e" cm="1">
        <f t="array" ref="E2693">_xlfn.UNIQUE(_xlfn.CONCAT(C2693,"-",D2693))</f>
        <v>#VALUE!</v>
      </c>
    </row>
    <row r="2694" spans="3:5" x14ac:dyDescent="0.25">
      <c r="C2694" s="13" t="e">
        <f t="shared" ref="C2694:C2757" si="84">MID(B2694,FIND(" FC",B2694,1),7)</f>
        <v>#VALUE!</v>
      </c>
      <c r="D2694" s="13" t="e">
        <f t="shared" ref="D2694:D2757" si="85">LEFT(B2694,FIND(" for developement ",B2694,1)-1)</f>
        <v>#VALUE!</v>
      </c>
      <c r="E2694" s="13" t="e" cm="1">
        <f t="array" ref="E2694">_xlfn.UNIQUE(_xlfn.CONCAT(C2694,"-",D2694))</f>
        <v>#VALUE!</v>
      </c>
    </row>
    <row r="2695" spans="3:5" x14ac:dyDescent="0.25">
      <c r="C2695" s="13" t="e">
        <f t="shared" si="84"/>
        <v>#VALUE!</v>
      </c>
      <c r="D2695" s="13" t="e">
        <f t="shared" si="85"/>
        <v>#VALUE!</v>
      </c>
      <c r="E2695" s="13" t="e" cm="1">
        <f t="array" ref="E2695">_xlfn.UNIQUE(_xlfn.CONCAT(C2695,"-",D2695))</f>
        <v>#VALUE!</v>
      </c>
    </row>
    <row r="2696" spans="3:5" x14ac:dyDescent="0.25">
      <c r="C2696" s="13" t="e">
        <f t="shared" si="84"/>
        <v>#VALUE!</v>
      </c>
      <c r="D2696" s="13" t="e">
        <f t="shared" si="85"/>
        <v>#VALUE!</v>
      </c>
      <c r="E2696" s="13" t="e" cm="1">
        <f t="array" ref="E2696">_xlfn.UNIQUE(_xlfn.CONCAT(C2696,"-",D2696))</f>
        <v>#VALUE!</v>
      </c>
    </row>
    <row r="2697" spans="3:5" x14ac:dyDescent="0.25">
      <c r="C2697" s="13" t="e">
        <f t="shared" si="84"/>
        <v>#VALUE!</v>
      </c>
      <c r="D2697" s="13" t="e">
        <f t="shared" si="85"/>
        <v>#VALUE!</v>
      </c>
      <c r="E2697" s="13" t="e" cm="1">
        <f t="array" ref="E2697">_xlfn.UNIQUE(_xlfn.CONCAT(C2697,"-",D2697))</f>
        <v>#VALUE!</v>
      </c>
    </row>
    <row r="2698" spans="3:5" x14ac:dyDescent="0.25">
      <c r="C2698" s="13" t="e">
        <f t="shared" si="84"/>
        <v>#VALUE!</v>
      </c>
      <c r="D2698" s="13" t="e">
        <f t="shared" si="85"/>
        <v>#VALUE!</v>
      </c>
      <c r="E2698" s="13" t="e" cm="1">
        <f t="array" ref="E2698">_xlfn.UNIQUE(_xlfn.CONCAT(C2698,"-",D2698))</f>
        <v>#VALUE!</v>
      </c>
    </row>
    <row r="2699" spans="3:5" x14ac:dyDescent="0.25">
      <c r="C2699" s="13" t="e">
        <f t="shared" si="84"/>
        <v>#VALUE!</v>
      </c>
      <c r="D2699" s="13" t="e">
        <f t="shared" si="85"/>
        <v>#VALUE!</v>
      </c>
      <c r="E2699" s="13" t="e" cm="1">
        <f t="array" ref="E2699">_xlfn.UNIQUE(_xlfn.CONCAT(C2699,"-",D2699))</f>
        <v>#VALUE!</v>
      </c>
    </row>
    <row r="2700" spans="3:5" x14ac:dyDescent="0.25">
      <c r="C2700" s="13" t="e">
        <f t="shared" si="84"/>
        <v>#VALUE!</v>
      </c>
      <c r="D2700" s="13" t="e">
        <f t="shared" si="85"/>
        <v>#VALUE!</v>
      </c>
      <c r="E2700" s="13" t="e" cm="1">
        <f t="array" ref="E2700">_xlfn.UNIQUE(_xlfn.CONCAT(C2700,"-",D2700))</f>
        <v>#VALUE!</v>
      </c>
    </row>
    <row r="2701" spans="3:5" x14ac:dyDescent="0.25">
      <c r="C2701" s="13" t="e">
        <f t="shared" si="84"/>
        <v>#VALUE!</v>
      </c>
      <c r="D2701" s="13" t="e">
        <f t="shared" si="85"/>
        <v>#VALUE!</v>
      </c>
      <c r="E2701" s="13" t="e" cm="1">
        <f t="array" ref="E2701">_xlfn.UNIQUE(_xlfn.CONCAT(C2701,"-",D2701))</f>
        <v>#VALUE!</v>
      </c>
    </row>
    <row r="2702" spans="3:5" x14ac:dyDescent="0.25">
      <c r="C2702" s="13" t="e">
        <f t="shared" si="84"/>
        <v>#VALUE!</v>
      </c>
      <c r="D2702" s="13" t="e">
        <f t="shared" si="85"/>
        <v>#VALUE!</v>
      </c>
      <c r="E2702" s="13" t="e" cm="1">
        <f t="array" ref="E2702">_xlfn.UNIQUE(_xlfn.CONCAT(C2702,"-",D2702))</f>
        <v>#VALUE!</v>
      </c>
    </row>
    <row r="2703" spans="3:5" x14ac:dyDescent="0.25">
      <c r="C2703" s="13" t="e">
        <f t="shared" si="84"/>
        <v>#VALUE!</v>
      </c>
      <c r="D2703" s="13" t="e">
        <f t="shared" si="85"/>
        <v>#VALUE!</v>
      </c>
      <c r="E2703" s="13" t="e" cm="1">
        <f t="array" ref="E2703">_xlfn.UNIQUE(_xlfn.CONCAT(C2703,"-",D2703))</f>
        <v>#VALUE!</v>
      </c>
    </row>
    <row r="2704" spans="3:5" x14ac:dyDescent="0.25">
      <c r="C2704" s="13" t="e">
        <f t="shared" si="84"/>
        <v>#VALUE!</v>
      </c>
      <c r="D2704" s="13" t="e">
        <f t="shared" si="85"/>
        <v>#VALUE!</v>
      </c>
      <c r="E2704" s="13" t="e" cm="1">
        <f t="array" ref="E2704">_xlfn.UNIQUE(_xlfn.CONCAT(C2704,"-",D2704))</f>
        <v>#VALUE!</v>
      </c>
    </row>
    <row r="2705" spans="3:5" x14ac:dyDescent="0.25">
      <c r="C2705" s="13" t="e">
        <f t="shared" si="84"/>
        <v>#VALUE!</v>
      </c>
      <c r="D2705" s="13" t="e">
        <f t="shared" si="85"/>
        <v>#VALUE!</v>
      </c>
      <c r="E2705" s="13" t="e" cm="1">
        <f t="array" ref="E2705">_xlfn.UNIQUE(_xlfn.CONCAT(C2705,"-",D2705))</f>
        <v>#VALUE!</v>
      </c>
    </row>
    <row r="2706" spans="3:5" x14ac:dyDescent="0.25">
      <c r="C2706" s="13" t="e">
        <f t="shared" si="84"/>
        <v>#VALUE!</v>
      </c>
      <c r="D2706" s="13" t="e">
        <f t="shared" si="85"/>
        <v>#VALUE!</v>
      </c>
      <c r="E2706" s="13" t="e" cm="1">
        <f t="array" ref="E2706">_xlfn.UNIQUE(_xlfn.CONCAT(C2706,"-",D2706))</f>
        <v>#VALUE!</v>
      </c>
    </row>
    <row r="2707" spans="3:5" x14ac:dyDescent="0.25">
      <c r="C2707" s="13" t="e">
        <f t="shared" si="84"/>
        <v>#VALUE!</v>
      </c>
      <c r="D2707" s="13" t="e">
        <f t="shared" si="85"/>
        <v>#VALUE!</v>
      </c>
      <c r="E2707" s="13" t="e" cm="1">
        <f t="array" ref="E2707">_xlfn.UNIQUE(_xlfn.CONCAT(C2707,"-",D2707))</f>
        <v>#VALUE!</v>
      </c>
    </row>
    <row r="2708" spans="3:5" x14ac:dyDescent="0.25">
      <c r="C2708" s="13" t="e">
        <f t="shared" si="84"/>
        <v>#VALUE!</v>
      </c>
      <c r="D2708" s="13" t="e">
        <f t="shared" si="85"/>
        <v>#VALUE!</v>
      </c>
      <c r="E2708" s="13" t="e" cm="1">
        <f t="array" ref="E2708">_xlfn.UNIQUE(_xlfn.CONCAT(C2708,"-",D2708))</f>
        <v>#VALUE!</v>
      </c>
    </row>
    <row r="2709" spans="3:5" x14ac:dyDescent="0.25">
      <c r="C2709" s="13" t="e">
        <f t="shared" si="84"/>
        <v>#VALUE!</v>
      </c>
      <c r="D2709" s="13" t="e">
        <f t="shared" si="85"/>
        <v>#VALUE!</v>
      </c>
      <c r="E2709" s="13" t="e" cm="1">
        <f t="array" ref="E2709">_xlfn.UNIQUE(_xlfn.CONCAT(C2709,"-",D2709))</f>
        <v>#VALUE!</v>
      </c>
    </row>
    <row r="2710" spans="3:5" x14ac:dyDescent="0.25">
      <c r="C2710" s="13" t="e">
        <f t="shared" si="84"/>
        <v>#VALUE!</v>
      </c>
      <c r="D2710" s="13" t="e">
        <f t="shared" si="85"/>
        <v>#VALUE!</v>
      </c>
      <c r="E2710" s="13" t="e" cm="1">
        <f t="array" ref="E2710">_xlfn.UNIQUE(_xlfn.CONCAT(C2710,"-",D2710))</f>
        <v>#VALUE!</v>
      </c>
    </row>
    <row r="2711" spans="3:5" x14ac:dyDescent="0.25">
      <c r="C2711" s="13" t="e">
        <f t="shared" si="84"/>
        <v>#VALUE!</v>
      </c>
      <c r="D2711" s="13" t="e">
        <f t="shared" si="85"/>
        <v>#VALUE!</v>
      </c>
      <c r="E2711" s="13" t="e" cm="1">
        <f t="array" ref="E2711">_xlfn.UNIQUE(_xlfn.CONCAT(C2711,"-",D2711))</f>
        <v>#VALUE!</v>
      </c>
    </row>
    <row r="2712" spans="3:5" x14ac:dyDescent="0.25">
      <c r="C2712" s="13" t="e">
        <f t="shared" si="84"/>
        <v>#VALUE!</v>
      </c>
      <c r="D2712" s="13" t="e">
        <f t="shared" si="85"/>
        <v>#VALUE!</v>
      </c>
      <c r="E2712" s="13" t="e" cm="1">
        <f t="array" ref="E2712">_xlfn.UNIQUE(_xlfn.CONCAT(C2712,"-",D2712))</f>
        <v>#VALUE!</v>
      </c>
    </row>
    <row r="2713" spans="3:5" x14ac:dyDescent="0.25">
      <c r="C2713" s="13" t="e">
        <f t="shared" si="84"/>
        <v>#VALUE!</v>
      </c>
      <c r="D2713" s="13" t="e">
        <f t="shared" si="85"/>
        <v>#VALUE!</v>
      </c>
      <c r="E2713" s="13" t="e" cm="1">
        <f t="array" ref="E2713">_xlfn.UNIQUE(_xlfn.CONCAT(C2713,"-",D2713))</f>
        <v>#VALUE!</v>
      </c>
    </row>
    <row r="2714" spans="3:5" x14ac:dyDescent="0.25">
      <c r="C2714" s="13" t="e">
        <f t="shared" si="84"/>
        <v>#VALUE!</v>
      </c>
      <c r="D2714" s="13" t="e">
        <f t="shared" si="85"/>
        <v>#VALUE!</v>
      </c>
      <c r="E2714" s="13" t="e" cm="1">
        <f t="array" ref="E2714">_xlfn.UNIQUE(_xlfn.CONCAT(C2714,"-",D2714))</f>
        <v>#VALUE!</v>
      </c>
    </row>
    <row r="2715" spans="3:5" x14ac:dyDescent="0.25">
      <c r="C2715" s="13" t="e">
        <f t="shared" si="84"/>
        <v>#VALUE!</v>
      </c>
      <c r="D2715" s="13" t="e">
        <f t="shared" si="85"/>
        <v>#VALUE!</v>
      </c>
      <c r="E2715" s="13" t="e" cm="1">
        <f t="array" ref="E2715">_xlfn.UNIQUE(_xlfn.CONCAT(C2715,"-",D2715))</f>
        <v>#VALUE!</v>
      </c>
    </row>
    <row r="2716" spans="3:5" x14ac:dyDescent="0.25">
      <c r="C2716" s="13" t="e">
        <f t="shared" si="84"/>
        <v>#VALUE!</v>
      </c>
      <c r="D2716" s="13" t="e">
        <f t="shared" si="85"/>
        <v>#VALUE!</v>
      </c>
      <c r="E2716" s="13" t="e" cm="1">
        <f t="array" ref="E2716">_xlfn.UNIQUE(_xlfn.CONCAT(C2716,"-",D2716))</f>
        <v>#VALUE!</v>
      </c>
    </row>
    <row r="2717" spans="3:5" x14ac:dyDescent="0.25">
      <c r="C2717" s="13" t="e">
        <f t="shared" si="84"/>
        <v>#VALUE!</v>
      </c>
      <c r="D2717" s="13" t="e">
        <f t="shared" si="85"/>
        <v>#VALUE!</v>
      </c>
      <c r="E2717" s="13" t="e" cm="1">
        <f t="array" ref="E2717">_xlfn.UNIQUE(_xlfn.CONCAT(C2717,"-",D2717))</f>
        <v>#VALUE!</v>
      </c>
    </row>
    <row r="2718" spans="3:5" x14ac:dyDescent="0.25">
      <c r="C2718" s="13" t="e">
        <f t="shared" si="84"/>
        <v>#VALUE!</v>
      </c>
      <c r="D2718" s="13" t="e">
        <f t="shared" si="85"/>
        <v>#VALUE!</v>
      </c>
      <c r="E2718" s="13" t="e" cm="1">
        <f t="array" ref="E2718">_xlfn.UNIQUE(_xlfn.CONCAT(C2718,"-",D2718))</f>
        <v>#VALUE!</v>
      </c>
    </row>
    <row r="2719" spans="3:5" x14ac:dyDescent="0.25">
      <c r="C2719" s="13" t="e">
        <f t="shared" si="84"/>
        <v>#VALUE!</v>
      </c>
      <c r="D2719" s="13" t="e">
        <f t="shared" si="85"/>
        <v>#VALUE!</v>
      </c>
      <c r="E2719" s="13" t="e" cm="1">
        <f t="array" ref="E2719">_xlfn.UNIQUE(_xlfn.CONCAT(C2719,"-",D2719))</f>
        <v>#VALUE!</v>
      </c>
    </row>
    <row r="2720" spans="3:5" x14ac:dyDescent="0.25">
      <c r="C2720" s="13" t="e">
        <f t="shared" si="84"/>
        <v>#VALUE!</v>
      </c>
      <c r="D2720" s="13" t="e">
        <f t="shared" si="85"/>
        <v>#VALUE!</v>
      </c>
      <c r="E2720" s="13" t="e" cm="1">
        <f t="array" ref="E2720">_xlfn.UNIQUE(_xlfn.CONCAT(C2720,"-",D2720))</f>
        <v>#VALUE!</v>
      </c>
    </row>
    <row r="2721" spans="3:5" x14ac:dyDescent="0.25">
      <c r="C2721" s="13" t="e">
        <f t="shared" si="84"/>
        <v>#VALUE!</v>
      </c>
      <c r="D2721" s="13" t="e">
        <f t="shared" si="85"/>
        <v>#VALUE!</v>
      </c>
      <c r="E2721" s="13" t="e" cm="1">
        <f t="array" ref="E2721">_xlfn.UNIQUE(_xlfn.CONCAT(C2721,"-",D2721))</f>
        <v>#VALUE!</v>
      </c>
    </row>
    <row r="2722" spans="3:5" x14ac:dyDescent="0.25">
      <c r="C2722" s="13" t="e">
        <f t="shared" si="84"/>
        <v>#VALUE!</v>
      </c>
      <c r="D2722" s="13" t="e">
        <f t="shared" si="85"/>
        <v>#VALUE!</v>
      </c>
      <c r="E2722" s="13" t="e" cm="1">
        <f t="array" ref="E2722">_xlfn.UNIQUE(_xlfn.CONCAT(C2722,"-",D2722))</f>
        <v>#VALUE!</v>
      </c>
    </row>
    <row r="2723" spans="3:5" x14ac:dyDescent="0.25">
      <c r="C2723" s="13" t="e">
        <f t="shared" si="84"/>
        <v>#VALUE!</v>
      </c>
      <c r="D2723" s="13" t="e">
        <f t="shared" si="85"/>
        <v>#VALUE!</v>
      </c>
      <c r="E2723" s="13" t="e" cm="1">
        <f t="array" ref="E2723">_xlfn.UNIQUE(_xlfn.CONCAT(C2723,"-",D2723))</f>
        <v>#VALUE!</v>
      </c>
    </row>
    <row r="2724" spans="3:5" x14ac:dyDescent="0.25">
      <c r="C2724" s="13" t="e">
        <f t="shared" si="84"/>
        <v>#VALUE!</v>
      </c>
      <c r="D2724" s="13" t="e">
        <f t="shared" si="85"/>
        <v>#VALUE!</v>
      </c>
      <c r="E2724" s="13" t="e" cm="1">
        <f t="array" ref="E2724">_xlfn.UNIQUE(_xlfn.CONCAT(C2724,"-",D2724))</f>
        <v>#VALUE!</v>
      </c>
    </row>
    <row r="2725" spans="3:5" x14ac:dyDescent="0.25">
      <c r="C2725" s="13" t="e">
        <f t="shared" si="84"/>
        <v>#VALUE!</v>
      </c>
      <c r="D2725" s="13" t="e">
        <f t="shared" si="85"/>
        <v>#VALUE!</v>
      </c>
      <c r="E2725" s="13" t="e" cm="1">
        <f t="array" ref="E2725">_xlfn.UNIQUE(_xlfn.CONCAT(C2725,"-",D2725))</f>
        <v>#VALUE!</v>
      </c>
    </row>
    <row r="2726" spans="3:5" x14ac:dyDescent="0.25">
      <c r="C2726" s="13" t="e">
        <f t="shared" si="84"/>
        <v>#VALUE!</v>
      </c>
      <c r="D2726" s="13" t="e">
        <f t="shared" si="85"/>
        <v>#VALUE!</v>
      </c>
      <c r="E2726" s="13" t="e" cm="1">
        <f t="array" ref="E2726">_xlfn.UNIQUE(_xlfn.CONCAT(C2726,"-",D2726))</f>
        <v>#VALUE!</v>
      </c>
    </row>
    <row r="2727" spans="3:5" x14ac:dyDescent="0.25">
      <c r="C2727" s="13" t="e">
        <f t="shared" si="84"/>
        <v>#VALUE!</v>
      </c>
      <c r="D2727" s="13" t="e">
        <f t="shared" si="85"/>
        <v>#VALUE!</v>
      </c>
      <c r="E2727" s="13" t="e" cm="1">
        <f t="array" ref="E2727">_xlfn.UNIQUE(_xlfn.CONCAT(C2727,"-",D2727))</f>
        <v>#VALUE!</v>
      </c>
    </row>
    <row r="2728" spans="3:5" x14ac:dyDescent="0.25">
      <c r="C2728" s="13" t="e">
        <f t="shared" si="84"/>
        <v>#VALUE!</v>
      </c>
      <c r="D2728" s="13" t="e">
        <f t="shared" si="85"/>
        <v>#VALUE!</v>
      </c>
      <c r="E2728" s="13" t="e" cm="1">
        <f t="array" ref="E2728">_xlfn.UNIQUE(_xlfn.CONCAT(C2728,"-",D2728))</f>
        <v>#VALUE!</v>
      </c>
    </row>
    <row r="2729" spans="3:5" x14ac:dyDescent="0.25">
      <c r="C2729" s="13" t="e">
        <f t="shared" si="84"/>
        <v>#VALUE!</v>
      </c>
      <c r="D2729" s="13" t="e">
        <f t="shared" si="85"/>
        <v>#VALUE!</v>
      </c>
      <c r="E2729" s="13" t="e" cm="1">
        <f t="array" ref="E2729">_xlfn.UNIQUE(_xlfn.CONCAT(C2729,"-",D2729))</f>
        <v>#VALUE!</v>
      </c>
    </row>
    <row r="2730" spans="3:5" x14ac:dyDescent="0.25">
      <c r="C2730" s="13" t="e">
        <f t="shared" si="84"/>
        <v>#VALUE!</v>
      </c>
      <c r="D2730" s="13" t="e">
        <f t="shared" si="85"/>
        <v>#VALUE!</v>
      </c>
      <c r="E2730" s="13" t="e" cm="1">
        <f t="array" ref="E2730">_xlfn.UNIQUE(_xlfn.CONCAT(C2730,"-",D2730))</f>
        <v>#VALUE!</v>
      </c>
    </row>
    <row r="2731" spans="3:5" x14ac:dyDescent="0.25">
      <c r="C2731" s="13" t="e">
        <f t="shared" si="84"/>
        <v>#VALUE!</v>
      </c>
      <c r="D2731" s="13" t="e">
        <f t="shared" si="85"/>
        <v>#VALUE!</v>
      </c>
      <c r="E2731" s="13" t="e" cm="1">
        <f t="array" ref="E2731">_xlfn.UNIQUE(_xlfn.CONCAT(C2731,"-",D2731))</f>
        <v>#VALUE!</v>
      </c>
    </row>
    <row r="2732" spans="3:5" x14ac:dyDescent="0.25">
      <c r="C2732" s="13" t="e">
        <f t="shared" si="84"/>
        <v>#VALUE!</v>
      </c>
      <c r="D2732" s="13" t="e">
        <f t="shared" si="85"/>
        <v>#VALUE!</v>
      </c>
      <c r="E2732" s="13" t="e" cm="1">
        <f t="array" ref="E2732">_xlfn.UNIQUE(_xlfn.CONCAT(C2732,"-",D2732))</f>
        <v>#VALUE!</v>
      </c>
    </row>
    <row r="2733" spans="3:5" x14ac:dyDescent="0.25">
      <c r="C2733" s="13" t="e">
        <f t="shared" si="84"/>
        <v>#VALUE!</v>
      </c>
      <c r="D2733" s="13" t="e">
        <f t="shared" si="85"/>
        <v>#VALUE!</v>
      </c>
      <c r="E2733" s="13" t="e" cm="1">
        <f t="array" ref="E2733">_xlfn.UNIQUE(_xlfn.CONCAT(C2733,"-",D2733))</f>
        <v>#VALUE!</v>
      </c>
    </row>
    <row r="2734" spans="3:5" x14ac:dyDescent="0.25">
      <c r="C2734" s="13" t="e">
        <f t="shared" si="84"/>
        <v>#VALUE!</v>
      </c>
      <c r="D2734" s="13" t="e">
        <f t="shared" si="85"/>
        <v>#VALUE!</v>
      </c>
      <c r="E2734" s="13" t="e" cm="1">
        <f t="array" ref="E2734">_xlfn.UNIQUE(_xlfn.CONCAT(C2734,"-",D2734))</f>
        <v>#VALUE!</v>
      </c>
    </row>
    <row r="2735" spans="3:5" x14ac:dyDescent="0.25">
      <c r="C2735" s="13" t="e">
        <f t="shared" si="84"/>
        <v>#VALUE!</v>
      </c>
      <c r="D2735" s="13" t="e">
        <f t="shared" si="85"/>
        <v>#VALUE!</v>
      </c>
      <c r="E2735" s="13" t="e" cm="1">
        <f t="array" ref="E2735">_xlfn.UNIQUE(_xlfn.CONCAT(C2735,"-",D2735))</f>
        <v>#VALUE!</v>
      </c>
    </row>
    <row r="2736" spans="3:5" x14ac:dyDescent="0.25">
      <c r="C2736" s="13" t="e">
        <f t="shared" si="84"/>
        <v>#VALUE!</v>
      </c>
      <c r="D2736" s="13" t="e">
        <f t="shared" si="85"/>
        <v>#VALUE!</v>
      </c>
      <c r="E2736" s="13" t="e" cm="1">
        <f t="array" ref="E2736">_xlfn.UNIQUE(_xlfn.CONCAT(C2736,"-",D2736))</f>
        <v>#VALUE!</v>
      </c>
    </row>
    <row r="2737" spans="3:5" x14ac:dyDescent="0.25">
      <c r="C2737" s="13" t="e">
        <f t="shared" si="84"/>
        <v>#VALUE!</v>
      </c>
      <c r="D2737" s="13" t="e">
        <f t="shared" si="85"/>
        <v>#VALUE!</v>
      </c>
      <c r="E2737" s="13" t="e" cm="1">
        <f t="array" ref="E2737">_xlfn.UNIQUE(_xlfn.CONCAT(C2737,"-",D2737))</f>
        <v>#VALUE!</v>
      </c>
    </row>
    <row r="2738" spans="3:5" x14ac:dyDescent="0.25">
      <c r="C2738" s="13" t="e">
        <f t="shared" si="84"/>
        <v>#VALUE!</v>
      </c>
      <c r="D2738" s="13" t="e">
        <f t="shared" si="85"/>
        <v>#VALUE!</v>
      </c>
      <c r="E2738" s="13" t="e" cm="1">
        <f t="array" ref="E2738">_xlfn.UNIQUE(_xlfn.CONCAT(C2738,"-",D2738))</f>
        <v>#VALUE!</v>
      </c>
    </row>
    <row r="2739" spans="3:5" x14ac:dyDescent="0.25">
      <c r="C2739" s="13" t="e">
        <f t="shared" si="84"/>
        <v>#VALUE!</v>
      </c>
      <c r="D2739" s="13" t="e">
        <f t="shared" si="85"/>
        <v>#VALUE!</v>
      </c>
      <c r="E2739" s="13" t="e" cm="1">
        <f t="array" ref="E2739">_xlfn.UNIQUE(_xlfn.CONCAT(C2739,"-",D2739))</f>
        <v>#VALUE!</v>
      </c>
    </row>
    <row r="2740" spans="3:5" x14ac:dyDescent="0.25">
      <c r="C2740" s="13" t="e">
        <f t="shared" si="84"/>
        <v>#VALUE!</v>
      </c>
      <c r="D2740" s="13" t="e">
        <f t="shared" si="85"/>
        <v>#VALUE!</v>
      </c>
      <c r="E2740" s="13" t="e" cm="1">
        <f t="array" ref="E2740">_xlfn.UNIQUE(_xlfn.CONCAT(C2740,"-",D2740))</f>
        <v>#VALUE!</v>
      </c>
    </row>
    <row r="2741" spans="3:5" x14ac:dyDescent="0.25">
      <c r="C2741" s="13" t="e">
        <f t="shared" si="84"/>
        <v>#VALUE!</v>
      </c>
      <c r="D2741" s="13" t="e">
        <f t="shared" si="85"/>
        <v>#VALUE!</v>
      </c>
      <c r="E2741" s="13" t="e" cm="1">
        <f t="array" ref="E2741">_xlfn.UNIQUE(_xlfn.CONCAT(C2741,"-",D2741))</f>
        <v>#VALUE!</v>
      </c>
    </row>
    <row r="2742" spans="3:5" x14ac:dyDescent="0.25">
      <c r="C2742" s="13" t="e">
        <f t="shared" si="84"/>
        <v>#VALUE!</v>
      </c>
      <c r="D2742" s="13" t="e">
        <f t="shared" si="85"/>
        <v>#VALUE!</v>
      </c>
      <c r="E2742" s="13" t="e" cm="1">
        <f t="array" ref="E2742">_xlfn.UNIQUE(_xlfn.CONCAT(C2742,"-",D2742))</f>
        <v>#VALUE!</v>
      </c>
    </row>
    <row r="2743" spans="3:5" x14ac:dyDescent="0.25">
      <c r="C2743" s="13" t="e">
        <f t="shared" si="84"/>
        <v>#VALUE!</v>
      </c>
      <c r="D2743" s="13" t="e">
        <f t="shared" si="85"/>
        <v>#VALUE!</v>
      </c>
      <c r="E2743" s="13" t="e" cm="1">
        <f t="array" ref="E2743">_xlfn.UNIQUE(_xlfn.CONCAT(C2743,"-",D2743))</f>
        <v>#VALUE!</v>
      </c>
    </row>
    <row r="2744" spans="3:5" x14ac:dyDescent="0.25">
      <c r="C2744" s="13" t="e">
        <f t="shared" si="84"/>
        <v>#VALUE!</v>
      </c>
      <c r="D2744" s="13" t="e">
        <f t="shared" si="85"/>
        <v>#VALUE!</v>
      </c>
      <c r="E2744" s="13" t="e" cm="1">
        <f t="array" ref="E2744">_xlfn.UNIQUE(_xlfn.CONCAT(C2744,"-",D2744))</f>
        <v>#VALUE!</v>
      </c>
    </row>
    <row r="2745" spans="3:5" x14ac:dyDescent="0.25">
      <c r="C2745" s="13" t="e">
        <f t="shared" si="84"/>
        <v>#VALUE!</v>
      </c>
      <c r="D2745" s="13" t="e">
        <f t="shared" si="85"/>
        <v>#VALUE!</v>
      </c>
      <c r="E2745" s="13" t="e" cm="1">
        <f t="array" ref="E2745">_xlfn.UNIQUE(_xlfn.CONCAT(C2745,"-",D2745))</f>
        <v>#VALUE!</v>
      </c>
    </row>
    <row r="2746" spans="3:5" x14ac:dyDescent="0.25">
      <c r="C2746" s="13" t="e">
        <f t="shared" si="84"/>
        <v>#VALUE!</v>
      </c>
      <c r="D2746" s="13" t="e">
        <f t="shared" si="85"/>
        <v>#VALUE!</v>
      </c>
      <c r="E2746" s="13" t="e" cm="1">
        <f t="array" ref="E2746">_xlfn.UNIQUE(_xlfn.CONCAT(C2746,"-",D2746))</f>
        <v>#VALUE!</v>
      </c>
    </row>
    <row r="2747" spans="3:5" x14ac:dyDescent="0.25">
      <c r="C2747" s="13" t="e">
        <f t="shared" si="84"/>
        <v>#VALUE!</v>
      </c>
      <c r="D2747" s="13" t="e">
        <f t="shared" si="85"/>
        <v>#VALUE!</v>
      </c>
      <c r="E2747" s="13" t="e" cm="1">
        <f t="array" ref="E2747">_xlfn.UNIQUE(_xlfn.CONCAT(C2747,"-",D2747))</f>
        <v>#VALUE!</v>
      </c>
    </row>
    <row r="2748" spans="3:5" x14ac:dyDescent="0.25">
      <c r="C2748" s="13" t="e">
        <f t="shared" si="84"/>
        <v>#VALUE!</v>
      </c>
      <c r="D2748" s="13" t="e">
        <f t="shared" si="85"/>
        <v>#VALUE!</v>
      </c>
      <c r="E2748" s="13" t="e" cm="1">
        <f t="array" ref="E2748">_xlfn.UNIQUE(_xlfn.CONCAT(C2748,"-",D2748))</f>
        <v>#VALUE!</v>
      </c>
    </row>
    <row r="2749" spans="3:5" x14ac:dyDescent="0.25">
      <c r="C2749" s="13" t="e">
        <f t="shared" si="84"/>
        <v>#VALUE!</v>
      </c>
      <c r="D2749" s="13" t="e">
        <f t="shared" si="85"/>
        <v>#VALUE!</v>
      </c>
      <c r="E2749" s="13" t="e" cm="1">
        <f t="array" ref="E2749">_xlfn.UNIQUE(_xlfn.CONCAT(C2749,"-",D2749))</f>
        <v>#VALUE!</v>
      </c>
    </row>
    <row r="2750" spans="3:5" x14ac:dyDescent="0.25">
      <c r="C2750" s="13" t="e">
        <f t="shared" si="84"/>
        <v>#VALUE!</v>
      </c>
      <c r="D2750" s="13" t="e">
        <f t="shared" si="85"/>
        <v>#VALUE!</v>
      </c>
      <c r="E2750" s="13" t="e" cm="1">
        <f t="array" ref="E2750">_xlfn.UNIQUE(_xlfn.CONCAT(C2750,"-",D2750))</f>
        <v>#VALUE!</v>
      </c>
    </row>
    <row r="2751" spans="3:5" x14ac:dyDescent="0.25">
      <c r="C2751" s="13" t="e">
        <f t="shared" si="84"/>
        <v>#VALUE!</v>
      </c>
      <c r="D2751" s="13" t="e">
        <f t="shared" si="85"/>
        <v>#VALUE!</v>
      </c>
      <c r="E2751" s="13" t="e" cm="1">
        <f t="array" ref="E2751">_xlfn.UNIQUE(_xlfn.CONCAT(C2751,"-",D2751))</f>
        <v>#VALUE!</v>
      </c>
    </row>
    <row r="2752" spans="3:5" x14ac:dyDescent="0.25">
      <c r="C2752" s="13" t="e">
        <f t="shared" si="84"/>
        <v>#VALUE!</v>
      </c>
      <c r="D2752" s="13" t="e">
        <f t="shared" si="85"/>
        <v>#VALUE!</v>
      </c>
      <c r="E2752" s="13" t="e" cm="1">
        <f t="array" ref="E2752">_xlfn.UNIQUE(_xlfn.CONCAT(C2752,"-",D2752))</f>
        <v>#VALUE!</v>
      </c>
    </row>
    <row r="2753" spans="3:5" x14ac:dyDescent="0.25">
      <c r="C2753" s="13" t="e">
        <f t="shared" si="84"/>
        <v>#VALUE!</v>
      </c>
      <c r="D2753" s="13" t="e">
        <f t="shared" si="85"/>
        <v>#VALUE!</v>
      </c>
      <c r="E2753" s="13" t="e" cm="1">
        <f t="array" ref="E2753">_xlfn.UNIQUE(_xlfn.CONCAT(C2753,"-",D2753))</f>
        <v>#VALUE!</v>
      </c>
    </row>
    <row r="2754" spans="3:5" x14ac:dyDescent="0.25">
      <c r="C2754" s="13" t="e">
        <f t="shared" si="84"/>
        <v>#VALUE!</v>
      </c>
      <c r="D2754" s="13" t="e">
        <f t="shared" si="85"/>
        <v>#VALUE!</v>
      </c>
      <c r="E2754" s="13" t="e" cm="1">
        <f t="array" ref="E2754">_xlfn.UNIQUE(_xlfn.CONCAT(C2754,"-",D2754))</f>
        <v>#VALUE!</v>
      </c>
    </row>
    <row r="2755" spans="3:5" x14ac:dyDescent="0.25">
      <c r="C2755" s="13" t="e">
        <f t="shared" si="84"/>
        <v>#VALUE!</v>
      </c>
      <c r="D2755" s="13" t="e">
        <f t="shared" si="85"/>
        <v>#VALUE!</v>
      </c>
      <c r="E2755" s="13" t="e" cm="1">
        <f t="array" ref="E2755">_xlfn.UNIQUE(_xlfn.CONCAT(C2755,"-",D2755))</f>
        <v>#VALUE!</v>
      </c>
    </row>
    <row r="2756" spans="3:5" x14ac:dyDescent="0.25">
      <c r="C2756" s="13" t="e">
        <f t="shared" si="84"/>
        <v>#VALUE!</v>
      </c>
      <c r="D2756" s="13" t="e">
        <f t="shared" si="85"/>
        <v>#VALUE!</v>
      </c>
      <c r="E2756" s="13" t="e" cm="1">
        <f t="array" ref="E2756">_xlfn.UNIQUE(_xlfn.CONCAT(C2756,"-",D2756))</f>
        <v>#VALUE!</v>
      </c>
    </row>
    <row r="2757" spans="3:5" x14ac:dyDescent="0.25">
      <c r="C2757" s="13" t="e">
        <f t="shared" si="84"/>
        <v>#VALUE!</v>
      </c>
      <c r="D2757" s="13" t="e">
        <f t="shared" si="85"/>
        <v>#VALUE!</v>
      </c>
      <c r="E2757" s="13" t="e" cm="1">
        <f t="array" ref="E2757">_xlfn.UNIQUE(_xlfn.CONCAT(C2757,"-",D2757))</f>
        <v>#VALUE!</v>
      </c>
    </row>
    <row r="2758" spans="3:5" x14ac:dyDescent="0.25">
      <c r="C2758" s="13" t="e">
        <f t="shared" ref="C2758:C2821" si="86">MID(B2758,FIND(" FC",B2758,1),7)</f>
        <v>#VALUE!</v>
      </c>
      <c r="D2758" s="13" t="e">
        <f t="shared" ref="D2758:D2821" si="87">LEFT(B2758,FIND(" for developement ",B2758,1)-1)</f>
        <v>#VALUE!</v>
      </c>
      <c r="E2758" s="13" t="e" cm="1">
        <f t="array" ref="E2758">_xlfn.UNIQUE(_xlfn.CONCAT(C2758,"-",D2758))</f>
        <v>#VALUE!</v>
      </c>
    </row>
    <row r="2759" spans="3:5" x14ac:dyDescent="0.25">
      <c r="C2759" s="13" t="e">
        <f t="shared" si="86"/>
        <v>#VALUE!</v>
      </c>
      <c r="D2759" s="13" t="e">
        <f t="shared" si="87"/>
        <v>#VALUE!</v>
      </c>
      <c r="E2759" s="13" t="e" cm="1">
        <f t="array" ref="E2759">_xlfn.UNIQUE(_xlfn.CONCAT(C2759,"-",D2759))</f>
        <v>#VALUE!</v>
      </c>
    </row>
    <row r="2760" spans="3:5" x14ac:dyDescent="0.25">
      <c r="C2760" s="13" t="e">
        <f t="shared" si="86"/>
        <v>#VALUE!</v>
      </c>
      <c r="D2760" s="13" t="e">
        <f t="shared" si="87"/>
        <v>#VALUE!</v>
      </c>
      <c r="E2760" s="13" t="e" cm="1">
        <f t="array" ref="E2760">_xlfn.UNIQUE(_xlfn.CONCAT(C2760,"-",D2760))</f>
        <v>#VALUE!</v>
      </c>
    </row>
    <row r="2761" spans="3:5" x14ac:dyDescent="0.25">
      <c r="C2761" s="13" t="e">
        <f t="shared" si="86"/>
        <v>#VALUE!</v>
      </c>
      <c r="D2761" s="13" t="e">
        <f t="shared" si="87"/>
        <v>#VALUE!</v>
      </c>
      <c r="E2761" s="13" t="e" cm="1">
        <f t="array" ref="E2761">_xlfn.UNIQUE(_xlfn.CONCAT(C2761,"-",D2761))</f>
        <v>#VALUE!</v>
      </c>
    </row>
    <row r="2762" spans="3:5" x14ac:dyDescent="0.25">
      <c r="C2762" s="13" t="e">
        <f t="shared" si="86"/>
        <v>#VALUE!</v>
      </c>
      <c r="D2762" s="13" t="e">
        <f t="shared" si="87"/>
        <v>#VALUE!</v>
      </c>
      <c r="E2762" s="13" t="e" cm="1">
        <f t="array" ref="E2762">_xlfn.UNIQUE(_xlfn.CONCAT(C2762,"-",D2762))</f>
        <v>#VALUE!</v>
      </c>
    </row>
    <row r="2763" spans="3:5" x14ac:dyDescent="0.25">
      <c r="C2763" s="13" t="e">
        <f t="shared" si="86"/>
        <v>#VALUE!</v>
      </c>
      <c r="D2763" s="13" t="e">
        <f t="shared" si="87"/>
        <v>#VALUE!</v>
      </c>
      <c r="E2763" s="13" t="e" cm="1">
        <f t="array" ref="E2763">_xlfn.UNIQUE(_xlfn.CONCAT(C2763,"-",D2763))</f>
        <v>#VALUE!</v>
      </c>
    </row>
    <row r="2764" spans="3:5" x14ac:dyDescent="0.25">
      <c r="C2764" s="13" t="e">
        <f t="shared" si="86"/>
        <v>#VALUE!</v>
      </c>
      <c r="D2764" s="13" t="e">
        <f t="shared" si="87"/>
        <v>#VALUE!</v>
      </c>
      <c r="E2764" s="13" t="e" cm="1">
        <f t="array" ref="E2764">_xlfn.UNIQUE(_xlfn.CONCAT(C2764,"-",D2764))</f>
        <v>#VALUE!</v>
      </c>
    </row>
    <row r="2765" spans="3:5" x14ac:dyDescent="0.25">
      <c r="C2765" s="13" t="e">
        <f t="shared" si="86"/>
        <v>#VALUE!</v>
      </c>
      <c r="D2765" s="13" t="e">
        <f t="shared" si="87"/>
        <v>#VALUE!</v>
      </c>
      <c r="E2765" s="13" t="e" cm="1">
        <f t="array" ref="E2765">_xlfn.UNIQUE(_xlfn.CONCAT(C2765,"-",D2765))</f>
        <v>#VALUE!</v>
      </c>
    </row>
    <row r="2766" spans="3:5" x14ac:dyDescent="0.25">
      <c r="C2766" s="13" t="e">
        <f t="shared" si="86"/>
        <v>#VALUE!</v>
      </c>
      <c r="D2766" s="13" t="e">
        <f t="shared" si="87"/>
        <v>#VALUE!</v>
      </c>
      <c r="E2766" s="13" t="e" cm="1">
        <f t="array" ref="E2766">_xlfn.UNIQUE(_xlfn.CONCAT(C2766,"-",D2766))</f>
        <v>#VALUE!</v>
      </c>
    </row>
    <row r="2767" spans="3:5" x14ac:dyDescent="0.25">
      <c r="C2767" s="13" t="e">
        <f t="shared" si="86"/>
        <v>#VALUE!</v>
      </c>
      <c r="D2767" s="13" t="e">
        <f t="shared" si="87"/>
        <v>#VALUE!</v>
      </c>
      <c r="E2767" s="13" t="e" cm="1">
        <f t="array" ref="E2767">_xlfn.UNIQUE(_xlfn.CONCAT(C2767,"-",D2767))</f>
        <v>#VALUE!</v>
      </c>
    </row>
    <row r="2768" spans="3:5" x14ac:dyDescent="0.25">
      <c r="C2768" s="13" t="e">
        <f t="shared" si="86"/>
        <v>#VALUE!</v>
      </c>
      <c r="D2768" s="13" t="e">
        <f t="shared" si="87"/>
        <v>#VALUE!</v>
      </c>
      <c r="E2768" s="13" t="e" cm="1">
        <f t="array" ref="E2768">_xlfn.UNIQUE(_xlfn.CONCAT(C2768,"-",D2768))</f>
        <v>#VALUE!</v>
      </c>
    </row>
    <row r="2769" spans="3:5" x14ac:dyDescent="0.25">
      <c r="C2769" s="13" t="e">
        <f t="shared" si="86"/>
        <v>#VALUE!</v>
      </c>
      <c r="D2769" s="13" t="e">
        <f t="shared" si="87"/>
        <v>#VALUE!</v>
      </c>
      <c r="E2769" s="13" t="e" cm="1">
        <f t="array" ref="E2769">_xlfn.UNIQUE(_xlfn.CONCAT(C2769,"-",D2769))</f>
        <v>#VALUE!</v>
      </c>
    </row>
    <row r="2770" spans="3:5" x14ac:dyDescent="0.25">
      <c r="C2770" s="13" t="e">
        <f t="shared" si="86"/>
        <v>#VALUE!</v>
      </c>
      <c r="D2770" s="13" t="e">
        <f t="shared" si="87"/>
        <v>#VALUE!</v>
      </c>
      <c r="E2770" s="13" t="e" cm="1">
        <f t="array" ref="E2770">_xlfn.UNIQUE(_xlfn.CONCAT(C2770,"-",D2770))</f>
        <v>#VALUE!</v>
      </c>
    </row>
    <row r="2771" spans="3:5" x14ac:dyDescent="0.25">
      <c r="C2771" s="13" t="e">
        <f t="shared" si="86"/>
        <v>#VALUE!</v>
      </c>
      <c r="D2771" s="13" t="e">
        <f t="shared" si="87"/>
        <v>#VALUE!</v>
      </c>
      <c r="E2771" s="13" t="e" cm="1">
        <f t="array" ref="E2771">_xlfn.UNIQUE(_xlfn.CONCAT(C2771,"-",D2771))</f>
        <v>#VALUE!</v>
      </c>
    </row>
    <row r="2772" spans="3:5" x14ac:dyDescent="0.25">
      <c r="C2772" s="13" t="e">
        <f t="shared" si="86"/>
        <v>#VALUE!</v>
      </c>
      <c r="D2772" s="13" t="e">
        <f t="shared" si="87"/>
        <v>#VALUE!</v>
      </c>
      <c r="E2772" s="13" t="e" cm="1">
        <f t="array" ref="E2772">_xlfn.UNIQUE(_xlfn.CONCAT(C2772,"-",D2772))</f>
        <v>#VALUE!</v>
      </c>
    </row>
    <row r="2773" spans="3:5" x14ac:dyDescent="0.25">
      <c r="C2773" s="13" t="e">
        <f t="shared" si="86"/>
        <v>#VALUE!</v>
      </c>
      <c r="D2773" s="13" t="e">
        <f t="shared" si="87"/>
        <v>#VALUE!</v>
      </c>
      <c r="E2773" s="13" t="e" cm="1">
        <f t="array" ref="E2773">_xlfn.UNIQUE(_xlfn.CONCAT(C2773,"-",D2773))</f>
        <v>#VALUE!</v>
      </c>
    </row>
    <row r="2774" spans="3:5" x14ac:dyDescent="0.25">
      <c r="C2774" s="13" t="e">
        <f t="shared" si="86"/>
        <v>#VALUE!</v>
      </c>
      <c r="D2774" s="13" t="e">
        <f t="shared" si="87"/>
        <v>#VALUE!</v>
      </c>
      <c r="E2774" s="13" t="e" cm="1">
        <f t="array" ref="E2774">_xlfn.UNIQUE(_xlfn.CONCAT(C2774,"-",D2774))</f>
        <v>#VALUE!</v>
      </c>
    </row>
    <row r="2775" spans="3:5" x14ac:dyDescent="0.25">
      <c r="C2775" s="13" t="e">
        <f t="shared" si="86"/>
        <v>#VALUE!</v>
      </c>
      <c r="D2775" s="13" t="e">
        <f t="shared" si="87"/>
        <v>#VALUE!</v>
      </c>
      <c r="E2775" s="13" t="e" cm="1">
        <f t="array" ref="E2775">_xlfn.UNIQUE(_xlfn.CONCAT(C2775,"-",D2775))</f>
        <v>#VALUE!</v>
      </c>
    </row>
    <row r="2776" spans="3:5" x14ac:dyDescent="0.25">
      <c r="C2776" s="13" t="e">
        <f t="shared" si="86"/>
        <v>#VALUE!</v>
      </c>
      <c r="D2776" s="13" t="e">
        <f t="shared" si="87"/>
        <v>#VALUE!</v>
      </c>
      <c r="E2776" s="13" t="e" cm="1">
        <f t="array" ref="E2776">_xlfn.UNIQUE(_xlfn.CONCAT(C2776,"-",D2776))</f>
        <v>#VALUE!</v>
      </c>
    </row>
    <row r="2777" spans="3:5" x14ac:dyDescent="0.25">
      <c r="C2777" s="13" t="e">
        <f t="shared" si="86"/>
        <v>#VALUE!</v>
      </c>
      <c r="D2777" s="13" t="e">
        <f t="shared" si="87"/>
        <v>#VALUE!</v>
      </c>
      <c r="E2777" s="13" t="e" cm="1">
        <f t="array" ref="E2777">_xlfn.UNIQUE(_xlfn.CONCAT(C2777,"-",D2777))</f>
        <v>#VALUE!</v>
      </c>
    </row>
    <row r="2778" spans="3:5" x14ac:dyDescent="0.25">
      <c r="C2778" s="13" t="e">
        <f t="shared" si="86"/>
        <v>#VALUE!</v>
      </c>
      <c r="D2778" s="13" t="e">
        <f t="shared" si="87"/>
        <v>#VALUE!</v>
      </c>
      <c r="E2778" s="13" t="e" cm="1">
        <f t="array" ref="E2778">_xlfn.UNIQUE(_xlfn.CONCAT(C2778,"-",D2778))</f>
        <v>#VALUE!</v>
      </c>
    </row>
    <row r="2779" spans="3:5" x14ac:dyDescent="0.25">
      <c r="C2779" s="13" t="e">
        <f t="shared" si="86"/>
        <v>#VALUE!</v>
      </c>
      <c r="D2779" s="13" t="e">
        <f t="shared" si="87"/>
        <v>#VALUE!</v>
      </c>
      <c r="E2779" s="13" t="e" cm="1">
        <f t="array" ref="E2779">_xlfn.UNIQUE(_xlfn.CONCAT(C2779,"-",D2779))</f>
        <v>#VALUE!</v>
      </c>
    </row>
    <row r="2780" spans="3:5" x14ac:dyDescent="0.25">
      <c r="C2780" s="13" t="e">
        <f t="shared" si="86"/>
        <v>#VALUE!</v>
      </c>
      <c r="D2780" s="13" t="e">
        <f t="shared" si="87"/>
        <v>#VALUE!</v>
      </c>
      <c r="E2780" s="13" t="e" cm="1">
        <f t="array" ref="E2780">_xlfn.UNIQUE(_xlfn.CONCAT(C2780,"-",D2780))</f>
        <v>#VALUE!</v>
      </c>
    </row>
    <row r="2781" spans="3:5" x14ac:dyDescent="0.25">
      <c r="C2781" s="13" t="e">
        <f t="shared" si="86"/>
        <v>#VALUE!</v>
      </c>
      <c r="D2781" s="13" t="e">
        <f t="shared" si="87"/>
        <v>#VALUE!</v>
      </c>
      <c r="E2781" s="13" t="e" cm="1">
        <f t="array" ref="E2781">_xlfn.UNIQUE(_xlfn.CONCAT(C2781,"-",D2781))</f>
        <v>#VALUE!</v>
      </c>
    </row>
    <row r="2782" spans="3:5" x14ac:dyDescent="0.25">
      <c r="C2782" s="13" t="e">
        <f t="shared" si="86"/>
        <v>#VALUE!</v>
      </c>
      <c r="D2782" s="13" t="e">
        <f t="shared" si="87"/>
        <v>#VALUE!</v>
      </c>
      <c r="E2782" s="13" t="e" cm="1">
        <f t="array" ref="E2782">_xlfn.UNIQUE(_xlfn.CONCAT(C2782,"-",D2782))</f>
        <v>#VALUE!</v>
      </c>
    </row>
    <row r="2783" spans="3:5" x14ac:dyDescent="0.25">
      <c r="C2783" s="13" t="e">
        <f t="shared" si="86"/>
        <v>#VALUE!</v>
      </c>
      <c r="D2783" s="13" t="e">
        <f t="shared" si="87"/>
        <v>#VALUE!</v>
      </c>
      <c r="E2783" s="13" t="e" cm="1">
        <f t="array" ref="E2783">_xlfn.UNIQUE(_xlfn.CONCAT(C2783,"-",D2783))</f>
        <v>#VALUE!</v>
      </c>
    </row>
    <row r="2784" spans="3:5" x14ac:dyDescent="0.25">
      <c r="C2784" s="13" t="e">
        <f t="shared" si="86"/>
        <v>#VALUE!</v>
      </c>
      <c r="D2784" s="13" t="e">
        <f t="shared" si="87"/>
        <v>#VALUE!</v>
      </c>
      <c r="E2784" s="13" t="e" cm="1">
        <f t="array" ref="E2784">_xlfn.UNIQUE(_xlfn.CONCAT(C2784,"-",D2784))</f>
        <v>#VALUE!</v>
      </c>
    </row>
    <row r="2785" spans="3:5" x14ac:dyDescent="0.25">
      <c r="C2785" s="13" t="e">
        <f t="shared" si="86"/>
        <v>#VALUE!</v>
      </c>
      <c r="D2785" s="13" t="e">
        <f t="shared" si="87"/>
        <v>#VALUE!</v>
      </c>
      <c r="E2785" s="13" t="e" cm="1">
        <f t="array" ref="E2785">_xlfn.UNIQUE(_xlfn.CONCAT(C2785,"-",D2785))</f>
        <v>#VALUE!</v>
      </c>
    </row>
    <row r="2786" spans="3:5" x14ac:dyDescent="0.25">
      <c r="C2786" s="13" t="e">
        <f t="shared" si="86"/>
        <v>#VALUE!</v>
      </c>
      <c r="D2786" s="13" t="e">
        <f t="shared" si="87"/>
        <v>#VALUE!</v>
      </c>
      <c r="E2786" s="13" t="e" cm="1">
        <f t="array" ref="E2786">_xlfn.UNIQUE(_xlfn.CONCAT(C2786,"-",D2786))</f>
        <v>#VALUE!</v>
      </c>
    </row>
    <row r="2787" spans="3:5" x14ac:dyDescent="0.25">
      <c r="C2787" s="13" t="e">
        <f t="shared" si="86"/>
        <v>#VALUE!</v>
      </c>
      <c r="D2787" s="13" t="e">
        <f t="shared" si="87"/>
        <v>#VALUE!</v>
      </c>
      <c r="E2787" s="13" t="e" cm="1">
        <f t="array" ref="E2787">_xlfn.UNIQUE(_xlfn.CONCAT(C2787,"-",D2787))</f>
        <v>#VALUE!</v>
      </c>
    </row>
    <row r="2788" spans="3:5" x14ac:dyDescent="0.25">
      <c r="C2788" s="13" t="e">
        <f t="shared" si="86"/>
        <v>#VALUE!</v>
      </c>
      <c r="D2788" s="13" t="e">
        <f t="shared" si="87"/>
        <v>#VALUE!</v>
      </c>
      <c r="E2788" s="13" t="e" cm="1">
        <f t="array" ref="E2788">_xlfn.UNIQUE(_xlfn.CONCAT(C2788,"-",D2788))</f>
        <v>#VALUE!</v>
      </c>
    </row>
    <row r="2789" spans="3:5" x14ac:dyDescent="0.25">
      <c r="C2789" s="13" t="e">
        <f t="shared" si="86"/>
        <v>#VALUE!</v>
      </c>
      <c r="D2789" s="13" t="e">
        <f t="shared" si="87"/>
        <v>#VALUE!</v>
      </c>
      <c r="E2789" s="13" t="e" cm="1">
        <f t="array" ref="E2789">_xlfn.UNIQUE(_xlfn.CONCAT(C2789,"-",D2789))</f>
        <v>#VALUE!</v>
      </c>
    </row>
    <row r="2790" spans="3:5" x14ac:dyDescent="0.25">
      <c r="C2790" s="13" t="e">
        <f t="shared" si="86"/>
        <v>#VALUE!</v>
      </c>
      <c r="D2790" s="13" t="e">
        <f t="shared" si="87"/>
        <v>#VALUE!</v>
      </c>
      <c r="E2790" s="13" t="e" cm="1">
        <f t="array" ref="E2790">_xlfn.UNIQUE(_xlfn.CONCAT(C2790,"-",D2790))</f>
        <v>#VALUE!</v>
      </c>
    </row>
    <row r="2791" spans="3:5" x14ac:dyDescent="0.25">
      <c r="C2791" s="13" t="e">
        <f t="shared" si="86"/>
        <v>#VALUE!</v>
      </c>
      <c r="D2791" s="13" t="e">
        <f t="shared" si="87"/>
        <v>#VALUE!</v>
      </c>
      <c r="E2791" s="13" t="e" cm="1">
        <f t="array" ref="E2791">_xlfn.UNIQUE(_xlfn.CONCAT(C2791,"-",D2791))</f>
        <v>#VALUE!</v>
      </c>
    </row>
    <row r="2792" spans="3:5" x14ac:dyDescent="0.25">
      <c r="C2792" s="13" t="e">
        <f t="shared" si="86"/>
        <v>#VALUE!</v>
      </c>
      <c r="D2792" s="13" t="e">
        <f t="shared" si="87"/>
        <v>#VALUE!</v>
      </c>
      <c r="E2792" s="13" t="e" cm="1">
        <f t="array" ref="E2792">_xlfn.UNIQUE(_xlfn.CONCAT(C2792,"-",D2792))</f>
        <v>#VALUE!</v>
      </c>
    </row>
    <row r="2793" spans="3:5" x14ac:dyDescent="0.25">
      <c r="C2793" s="13" t="e">
        <f t="shared" si="86"/>
        <v>#VALUE!</v>
      </c>
      <c r="D2793" s="13" t="e">
        <f t="shared" si="87"/>
        <v>#VALUE!</v>
      </c>
      <c r="E2793" s="13" t="e" cm="1">
        <f t="array" ref="E2793">_xlfn.UNIQUE(_xlfn.CONCAT(C2793,"-",D2793))</f>
        <v>#VALUE!</v>
      </c>
    </row>
    <row r="2794" spans="3:5" x14ac:dyDescent="0.25">
      <c r="C2794" s="13" t="e">
        <f t="shared" si="86"/>
        <v>#VALUE!</v>
      </c>
      <c r="D2794" s="13" t="e">
        <f t="shared" si="87"/>
        <v>#VALUE!</v>
      </c>
      <c r="E2794" s="13" t="e" cm="1">
        <f t="array" ref="E2794">_xlfn.UNIQUE(_xlfn.CONCAT(C2794,"-",D2794))</f>
        <v>#VALUE!</v>
      </c>
    </row>
    <row r="2795" spans="3:5" x14ac:dyDescent="0.25">
      <c r="C2795" s="13" t="e">
        <f t="shared" si="86"/>
        <v>#VALUE!</v>
      </c>
      <c r="D2795" s="13" t="e">
        <f t="shared" si="87"/>
        <v>#VALUE!</v>
      </c>
      <c r="E2795" s="13" t="e" cm="1">
        <f t="array" ref="E2795">_xlfn.UNIQUE(_xlfn.CONCAT(C2795,"-",D2795))</f>
        <v>#VALUE!</v>
      </c>
    </row>
    <row r="2796" spans="3:5" x14ac:dyDescent="0.25">
      <c r="C2796" s="13" t="e">
        <f t="shared" si="86"/>
        <v>#VALUE!</v>
      </c>
      <c r="D2796" s="13" t="e">
        <f t="shared" si="87"/>
        <v>#VALUE!</v>
      </c>
      <c r="E2796" s="13" t="e" cm="1">
        <f t="array" ref="E2796">_xlfn.UNIQUE(_xlfn.CONCAT(C2796,"-",D2796))</f>
        <v>#VALUE!</v>
      </c>
    </row>
    <row r="2797" spans="3:5" x14ac:dyDescent="0.25">
      <c r="C2797" s="13" t="e">
        <f t="shared" si="86"/>
        <v>#VALUE!</v>
      </c>
      <c r="D2797" s="13" t="e">
        <f t="shared" si="87"/>
        <v>#VALUE!</v>
      </c>
      <c r="E2797" s="13" t="e" cm="1">
        <f t="array" ref="E2797">_xlfn.UNIQUE(_xlfn.CONCAT(C2797,"-",D2797))</f>
        <v>#VALUE!</v>
      </c>
    </row>
    <row r="2798" spans="3:5" x14ac:dyDescent="0.25">
      <c r="C2798" s="13" t="e">
        <f t="shared" si="86"/>
        <v>#VALUE!</v>
      </c>
      <c r="D2798" s="13" t="e">
        <f t="shared" si="87"/>
        <v>#VALUE!</v>
      </c>
      <c r="E2798" s="13" t="e" cm="1">
        <f t="array" ref="E2798">_xlfn.UNIQUE(_xlfn.CONCAT(C2798,"-",D2798))</f>
        <v>#VALUE!</v>
      </c>
    </row>
    <row r="2799" spans="3:5" x14ac:dyDescent="0.25">
      <c r="C2799" s="13" t="e">
        <f t="shared" si="86"/>
        <v>#VALUE!</v>
      </c>
      <c r="D2799" s="13" t="e">
        <f t="shared" si="87"/>
        <v>#VALUE!</v>
      </c>
      <c r="E2799" s="13" t="e" cm="1">
        <f t="array" ref="E2799">_xlfn.UNIQUE(_xlfn.CONCAT(C2799,"-",D2799))</f>
        <v>#VALUE!</v>
      </c>
    </row>
    <row r="2800" spans="3:5" x14ac:dyDescent="0.25">
      <c r="C2800" s="13" t="e">
        <f t="shared" si="86"/>
        <v>#VALUE!</v>
      </c>
      <c r="D2800" s="13" t="e">
        <f t="shared" si="87"/>
        <v>#VALUE!</v>
      </c>
      <c r="E2800" s="13" t="e" cm="1">
        <f t="array" ref="E2800">_xlfn.UNIQUE(_xlfn.CONCAT(C2800,"-",D2800))</f>
        <v>#VALUE!</v>
      </c>
    </row>
    <row r="2801" spans="3:5" x14ac:dyDescent="0.25">
      <c r="C2801" s="13" t="e">
        <f t="shared" si="86"/>
        <v>#VALUE!</v>
      </c>
      <c r="D2801" s="13" t="e">
        <f t="shared" si="87"/>
        <v>#VALUE!</v>
      </c>
      <c r="E2801" s="13" t="e" cm="1">
        <f t="array" ref="E2801">_xlfn.UNIQUE(_xlfn.CONCAT(C2801,"-",D2801))</f>
        <v>#VALUE!</v>
      </c>
    </row>
    <row r="2802" spans="3:5" x14ac:dyDescent="0.25">
      <c r="C2802" s="13" t="e">
        <f t="shared" si="86"/>
        <v>#VALUE!</v>
      </c>
      <c r="D2802" s="13" t="e">
        <f t="shared" si="87"/>
        <v>#VALUE!</v>
      </c>
      <c r="E2802" s="13" t="e" cm="1">
        <f t="array" ref="E2802">_xlfn.UNIQUE(_xlfn.CONCAT(C2802,"-",D2802))</f>
        <v>#VALUE!</v>
      </c>
    </row>
    <row r="2803" spans="3:5" x14ac:dyDescent="0.25">
      <c r="C2803" s="13" t="e">
        <f t="shared" si="86"/>
        <v>#VALUE!</v>
      </c>
      <c r="D2803" s="13" t="e">
        <f t="shared" si="87"/>
        <v>#VALUE!</v>
      </c>
      <c r="E2803" s="13" t="e" cm="1">
        <f t="array" ref="E2803">_xlfn.UNIQUE(_xlfn.CONCAT(C2803,"-",D2803))</f>
        <v>#VALUE!</v>
      </c>
    </row>
    <row r="2804" spans="3:5" x14ac:dyDescent="0.25">
      <c r="C2804" s="13" t="e">
        <f t="shared" si="86"/>
        <v>#VALUE!</v>
      </c>
      <c r="D2804" s="13" t="e">
        <f t="shared" si="87"/>
        <v>#VALUE!</v>
      </c>
      <c r="E2804" s="13" t="e" cm="1">
        <f t="array" ref="E2804">_xlfn.UNIQUE(_xlfn.CONCAT(C2804,"-",D2804))</f>
        <v>#VALUE!</v>
      </c>
    </row>
    <row r="2805" spans="3:5" x14ac:dyDescent="0.25">
      <c r="C2805" s="13" t="e">
        <f t="shared" si="86"/>
        <v>#VALUE!</v>
      </c>
      <c r="D2805" s="13" t="e">
        <f t="shared" si="87"/>
        <v>#VALUE!</v>
      </c>
      <c r="E2805" s="13" t="e" cm="1">
        <f t="array" ref="E2805">_xlfn.UNIQUE(_xlfn.CONCAT(C2805,"-",D2805))</f>
        <v>#VALUE!</v>
      </c>
    </row>
    <row r="2806" spans="3:5" x14ac:dyDescent="0.25">
      <c r="C2806" s="13" t="e">
        <f t="shared" si="86"/>
        <v>#VALUE!</v>
      </c>
      <c r="D2806" s="13" t="e">
        <f t="shared" si="87"/>
        <v>#VALUE!</v>
      </c>
      <c r="E2806" s="13" t="e" cm="1">
        <f t="array" ref="E2806">_xlfn.UNIQUE(_xlfn.CONCAT(C2806,"-",D2806))</f>
        <v>#VALUE!</v>
      </c>
    </row>
    <row r="2807" spans="3:5" x14ac:dyDescent="0.25">
      <c r="C2807" s="13" t="e">
        <f t="shared" si="86"/>
        <v>#VALUE!</v>
      </c>
      <c r="D2807" s="13" t="e">
        <f t="shared" si="87"/>
        <v>#VALUE!</v>
      </c>
      <c r="E2807" s="13" t="e" cm="1">
        <f t="array" ref="E2807">_xlfn.UNIQUE(_xlfn.CONCAT(C2807,"-",D2807))</f>
        <v>#VALUE!</v>
      </c>
    </row>
    <row r="2808" spans="3:5" x14ac:dyDescent="0.25">
      <c r="C2808" s="13" t="e">
        <f t="shared" si="86"/>
        <v>#VALUE!</v>
      </c>
      <c r="D2808" s="13" t="e">
        <f t="shared" si="87"/>
        <v>#VALUE!</v>
      </c>
      <c r="E2808" s="13" t="e" cm="1">
        <f t="array" ref="E2808">_xlfn.UNIQUE(_xlfn.CONCAT(C2808,"-",D2808))</f>
        <v>#VALUE!</v>
      </c>
    </row>
    <row r="2809" spans="3:5" x14ac:dyDescent="0.25">
      <c r="C2809" s="13" t="e">
        <f t="shared" si="86"/>
        <v>#VALUE!</v>
      </c>
      <c r="D2809" s="13" t="e">
        <f t="shared" si="87"/>
        <v>#VALUE!</v>
      </c>
      <c r="E2809" s="13" t="e" cm="1">
        <f t="array" ref="E2809">_xlfn.UNIQUE(_xlfn.CONCAT(C2809,"-",D2809))</f>
        <v>#VALUE!</v>
      </c>
    </row>
    <row r="2810" spans="3:5" x14ac:dyDescent="0.25">
      <c r="C2810" s="13" t="e">
        <f t="shared" si="86"/>
        <v>#VALUE!</v>
      </c>
      <c r="D2810" s="13" t="e">
        <f t="shared" si="87"/>
        <v>#VALUE!</v>
      </c>
      <c r="E2810" s="13" t="e" cm="1">
        <f t="array" ref="E2810">_xlfn.UNIQUE(_xlfn.CONCAT(C2810,"-",D2810))</f>
        <v>#VALUE!</v>
      </c>
    </row>
    <row r="2811" spans="3:5" x14ac:dyDescent="0.25">
      <c r="C2811" s="13" t="e">
        <f t="shared" si="86"/>
        <v>#VALUE!</v>
      </c>
      <c r="D2811" s="13" t="e">
        <f t="shared" si="87"/>
        <v>#VALUE!</v>
      </c>
      <c r="E2811" s="13" t="e" cm="1">
        <f t="array" ref="E2811">_xlfn.UNIQUE(_xlfn.CONCAT(C2811,"-",D2811))</f>
        <v>#VALUE!</v>
      </c>
    </row>
    <row r="2812" spans="3:5" x14ac:dyDescent="0.25">
      <c r="C2812" s="13" t="e">
        <f t="shared" si="86"/>
        <v>#VALUE!</v>
      </c>
      <c r="D2812" s="13" t="e">
        <f t="shared" si="87"/>
        <v>#VALUE!</v>
      </c>
      <c r="E2812" s="13" t="e" cm="1">
        <f t="array" ref="E2812">_xlfn.UNIQUE(_xlfn.CONCAT(C2812,"-",D2812))</f>
        <v>#VALUE!</v>
      </c>
    </row>
    <row r="2813" spans="3:5" x14ac:dyDescent="0.25">
      <c r="C2813" s="13" t="e">
        <f t="shared" si="86"/>
        <v>#VALUE!</v>
      </c>
      <c r="D2813" s="13" t="e">
        <f t="shared" si="87"/>
        <v>#VALUE!</v>
      </c>
      <c r="E2813" s="13" t="e" cm="1">
        <f t="array" ref="E2813">_xlfn.UNIQUE(_xlfn.CONCAT(C2813,"-",D2813))</f>
        <v>#VALUE!</v>
      </c>
    </row>
    <row r="2814" spans="3:5" x14ac:dyDescent="0.25">
      <c r="C2814" s="13" t="e">
        <f t="shared" si="86"/>
        <v>#VALUE!</v>
      </c>
      <c r="D2814" s="13" t="e">
        <f t="shared" si="87"/>
        <v>#VALUE!</v>
      </c>
      <c r="E2814" s="13" t="e" cm="1">
        <f t="array" ref="E2814">_xlfn.UNIQUE(_xlfn.CONCAT(C2814,"-",D2814))</f>
        <v>#VALUE!</v>
      </c>
    </row>
    <row r="2815" spans="3:5" x14ac:dyDescent="0.25">
      <c r="C2815" s="13" t="e">
        <f t="shared" si="86"/>
        <v>#VALUE!</v>
      </c>
      <c r="D2815" s="13" t="e">
        <f t="shared" si="87"/>
        <v>#VALUE!</v>
      </c>
      <c r="E2815" s="13" t="e" cm="1">
        <f t="array" ref="E2815">_xlfn.UNIQUE(_xlfn.CONCAT(C2815,"-",D2815))</f>
        <v>#VALUE!</v>
      </c>
    </row>
    <row r="2816" spans="3:5" x14ac:dyDescent="0.25">
      <c r="C2816" s="13" t="e">
        <f t="shared" si="86"/>
        <v>#VALUE!</v>
      </c>
      <c r="D2816" s="13" t="e">
        <f t="shared" si="87"/>
        <v>#VALUE!</v>
      </c>
      <c r="E2816" s="13" t="e" cm="1">
        <f t="array" ref="E2816">_xlfn.UNIQUE(_xlfn.CONCAT(C2816,"-",D2816))</f>
        <v>#VALUE!</v>
      </c>
    </row>
    <row r="2817" spans="3:5" x14ac:dyDescent="0.25">
      <c r="C2817" s="13" t="e">
        <f t="shared" si="86"/>
        <v>#VALUE!</v>
      </c>
      <c r="D2817" s="13" t="e">
        <f t="shared" si="87"/>
        <v>#VALUE!</v>
      </c>
      <c r="E2817" s="13" t="e" cm="1">
        <f t="array" ref="E2817">_xlfn.UNIQUE(_xlfn.CONCAT(C2817,"-",D2817))</f>
        <v>#VALUE!</v>
      </c>
    </row>
    <row r="2818" spans="3:5" x14ac:dyDescent="0.25">
      <c r="C2818" s="13" t="e">
        <f t="shared" si="86"/>
        <v>#VALUE!</v>
      </c>
      <c r="D2818" s="13" t="e">
        <f t="shared" si="87"/>
        <v>#VALUE!</v>
      </c>
      <c r="E2818" s="13" t="e" cm="1">
        <f t="array" ref="E2818">_xlfn.UNIQUE(_xlfn.CONCAT(C2818,"-",D2818))</f>
        <v>#VALUE!</v>
      </c>
    </row>
    <row r="2819" spans="3:5" x14ac:dyDescent="0.25">
      <c r="C2819" s="13" t="e">
        <f t="shared" si="86"/>
        <v>#VALUE!</v>
      </c>
      <c r="D2819" s="13" t="e">
        <f t="shared" si="87"/>
        <v>#VALUE!</v>
      </c>
      <c r="E2819" s="13" t="e" cm="1">
        <f t="array" ref="E2819">_xlfn.UNIQUE(_xlfn.CONCAT(C2819,"-",D2819))</f>
        <v>#VALUE!</v>
      </c>
    </row>
    <row r="2820" spans="3:5" x14ac:dyDescent="0.25">
      <c r="C2820" s="13" t="e">
        <f t="shared" si="86"/>
        <v>#VALUE!</v>
      </c>
      <c r="D2820" s="13" t="e">
        <f t="shared" si="87"/>
        <v>#VALUE!</v>
      </c>
      <c r="E2820" s="13" t="e" cm="1">
        <f t="array" ref="E2820">_xlfn.UNIQUE(_xlfn.CONCAT(C2820,"-",D2820))</f>
        <v>#VALUE!</v>
      </c>
    </row>
    <row r="2821" spans="3:5" x14ac:dyDescent="0.25">
      <c r="C2821" s="13" t="e">
        <f t="shared" si="86"/>
        <v>#VALUE!</v>
      </c>
      <c r="D2821" s="13" t="e">
        <f t="shared" si="87"/>
        <v>#VALUE!</v>
      </c>
      <c r="E2821" s="13" t="e" cm="1">
        <f t="array" ref="E2821">_xlfn.UNIQUE(_xlfn.CONCAT(C2821,"-",D2821))</f>
        <v>#VALUE!</v>
      </c>
    </row>
    <row r="2822" spans="3:5" x14ac:dyDescent="0.25">
      <c r="C2822" s="13" t="e">
        <f t="shared" ref="C2822:C2885" si="88">MID(B2822,FIND(" FC",B2822,1),7)</f>
        <v>#VALUE!</v>
      </c>
      <c r="D2822" s="13" t="e">
        <f t="shared" ref="D2822:D2885" si="89">LEFT(B2822,FIND(" for developement ",B2822,1)-1)</f>
        <v>#VALUE!</v>
      </c>
      <c r="E2822" s="13" t="e" cm="1">
        <f t="array" ref="E2822">_xlfn.UNIQUE(_xlfn.CONCAT(C2822,"-",D2822))</f>
        <v>#VALUE!</v>
      </c>
    </row>
    <row r="2823" spans="3:5" x14ac:dyDescent="0.25">
      <c r="C2823" s="13" t="e">
        <f t="shared" si="88"/>
        <v>#VALUE!</v>
      </c>
      <c r="D2823" s="13" t="e">
        <f t="shared" si="89"/>
        <v>#VALUE!</v>
      </c>
      <c r="E2823" s="13" t="e" cm="1">
        <f t="array" ref="E2823">_xlfn.UNIQUE(_xlfn.CONCAT(C2823,"-",D2823))</f>
        <v>#VALUE!</v>
      </c>
    </row>
    <row r="2824" spans="3:5" x14ac:dyDescent="0.25">
      <c r="C2824" s="13" t="e">
        <f t="shared" si="88"/>
        <v>#VALUE!</v>
      </c>
      <c r="D2824" s="13" t="e">
        <f t="shared" si="89"/>
        <v>#VALUE!</v>
      </c>
      <c r="E2824" s="13" t="e" cm="1">
        <f t="array" ref="E2824">_xlfn.UNIQUE(_xlfn.CONCAT(C2824,"-",D2824))</f>
        <v>#VALUE!</v>
      </c>
    </row>
    <row r="2825" spans="3:5" x14ac:dyDescent="0.25">
      <c r="C2825" s="13" t="e">
        <f t="shared" si="88"/>
        <v>#VALUE!</v>
      </c>
      <c r="D2825" s="13" t="e">
        <f t="shared" si="89"/>
        <v>#VALUE!</v>
      </c>
      <c r="E2825" s="13" t="e" cm="1">
        <f t="array" ref="E2825">_xlfn.UNIQUE(_xlfn.CONCAT(C2825,"-",D2825))</f>
        <v>#VALUE!</v>
      </c>
    </row>
    <row r="2826" spans="3:5" x14ac:dyDescent="0.25">
      <c r="C2826" s="13" t="e">
        <f t="shared" si="88"/>
        <v>#VALUE!</v>
      </c>
      <c r="D2826" s="13" t="e">
        <f t="shared" si="89"/>
        <v>#VALUE!</v>
      </c>
      <c r="E2826" s="13" t="e" cm="1">
        <f t="array" ref="E2826">_xlfn.UNIQUE(_xlfn.CONCAT(C2826,"-",D2826))</f>
        <v>#VALUE!</v>
      </c>
    </row>
    <row r="2827" spans="3:5" x14ac:dyDescent="0.25">
      <c r="C2827" s="13" t="e">
        <f t="shared" si="88"/>
        <v>#VALUE!</v>
      </c>
      <c r="D2827" s="13" t="e">
        <f t="shared" si="89"/>
        <v>#VALUE!</v>
      </c>
      <c r="E2827" s="13" t="e" cm="1">
        <f t="array" ref="E2827">_xlfn.UNIQUE(_xlfn.CONCAT(C2827,"-",D2827))</f>
        <v>#VALUE!</v>
      </c>
    </row>
    <row r="2828" spans="3:5" x14ac:dyDescent="0.25">
      <c r="C2828" s="13" t="e">
        <f t="shared" si="88"/>
        <v>#VALUE!</v>
      </c>
      <c r="D2828" s="13" t="e">
        <f t="shared" si="89"/>
        <v>#VALUE!</v>
      </c>
      <c r="E2828" s="13" t="e" cm="1">
        <f t="array" ref="E2828">_xlfn.UNIQUE(_xlfn.CONCAT(C2828,"-",D2828))</f>
        <v>#VALUE!</v>
      </c>
    </row>
    <row r="2829" spans="3:5" x14ac:dyDescent="0.25">
      <c r="C2829" s="13" t="e">
        <f t="shared" si="88"/>
        <v>#VALUE!</v>
      </c>
      <c r="D2829" s="13" t="e">
        <f t="shared" si="89"/>
        <v>#VALUE!</v>
      </c>
      <c r="E2829" s="13" t="e" cm="1">
        <f t="array" ref="E2829">_xlfn.UNIQUE(_xlfn.CONCAT(C2829,"-",D2829))</f>
        <v>#VALUE!</v>
      </c>
    </row>
    <row r="2830" spans="3:5" x14ac:dyDescent="0.25">
      <c r="C2830" s="13" t="e">
        <f t="shared" si="88"/>
        <v>#VALUE!</v>
      </c>
      <c r="D2830" s="13" t="e">
        <f t="shared" si="89"/>
        <v>#VALUE!</v>
      </c>
      <c r="E2830" s="13" t="e" cm="1">
        <f t="array" ref="E2830">_xlfn.UNIQUE(_xlfn.CONCAT(C2830,"-",D2830))</f>
        <v>#VALUE!</v>
      </c>
    </row>
    <row r="2831" spans="3:5" x14ac:dyDescent="0.25">
      <c r="C2831" s="13" t="e">
        <f t="shared" si="88"/>
        <v>#VALUE!</v>
      </c>
      <c r="D2831" s="13" t="e">
        <f t="shared" si="89"/>
        <v>#VALUE!</v>
      </c>
      <c r="E2831" s="13" t="e" cm="1">
        <f t="array" ref="E2831">_xlfn.UNIQUE(_xlfn.CONCAT(C2831,"-",D2831))</f>
        <v>#VALUE!</v>
      </c>
    </row>
    <row r="2832" spans="3:5" x14ac:dyDescent="0.25">
      <c r="C2832" s="13" t="e">
        <f t="shared" si="88"/>
        <v>#VALUE!</v>
      </c>
      <c r="D2832" s="13" t="e">
        <f t="shared" si="89"/>
        <v>#VALUE!</v>
      </c>
      <c r="E2832" s="13" t="e" cm="1">
        <f t="array" ref="E2832">_xlfn.UNIQUE(_xlfn.CONCAT(C2832,"-",D2832))</f>
        <v>#VALUE!</v>
      </c>
    </row>
    <row r="2833" spans="3:5" x14ac:dyDescent="0.25">
      <c r="C2833" s="13" t="e">
        <f t="shared" si="88"/>
        <v>#VALUE!</v>
      </c>
      <c r="D2833" s="13" t="e">
        <f t="shared" si="89"/>
        <v>#VALUE!</v>
      </c>
      <c r="E2833" s="13" t="e" cm="1">
        <f t="array" ref="E2833">_xlfn.UNIQUE(_xlfn.CONCAT(C2833,"-",D2833))</f>
        <v>#VALUE!</v>
      </c>
    </row>
    <row r="2834" spans="3:5" x14ac:dyDescent="0.25">
      <c r="C2834" s="13" t="e">
        <f t="shared" si="88"/>
        <v>#VALUE!</v>
      </c>
      <c r="D2834" s="13" t="e">
        <f t="shared" si="89"/>
        <v>#VALUE!</v>
      </c>
      <c r="E2834" s="13" t="e" cm="1">
        <f t="array" ref="E2834">_xlfn.UNIQUE(_xlfn.CONCAT(C2834,"-",D2834))</f>
        <v>#VALUE!</v>
      </c>
    </row>
    <row r="2835" spans="3:5" x14ac:dyDescent="0.25">
      <c r="C2835" s="13" t="e">
        <f t="shared" si="88"/>
        <v>#VALUE!</v>
      </c>
      <c r="D2835" s="13" t="e">
        <f t="shared" si="89"/>
        <v>#VALUE!</v>
      </c>
      <c r="E2835" s="13" t="e" cm="1">
        <f t="array" ref="E2835">_xlfn.UNIQUE(_xlfn.CONCAT(C2835,"-",D2835))</f>
        <v>#VALUE!</v>
      </c>
    </row>
    <row r="2836" spans="3:5" x14ac:dyDescent="0.25">
      <c r="C2836" s="13" t="e">
        <f t="shared" si="88"/>
        <v>#VALUE!</v>
      </c>
      <c r="D2836" s="13" t="e">
        <f t="shared" si="89"/>
        <v>#VALUE!</v>
      </c>
      <c r="E2836" s="13" t="e" cm="1">
        <f t="array" ref="E2836">_xlfn.UNIQUE(_xlfn.CONCAT(C2836,"-",D2836))</f>
        <v>#VALUE!</v>
      </c>
    </row>
    <row r="2837" spans="3:5" x14ac:dyDescent="0.25">
      <c r="C2837" s="13" t="e">
        <f t="shared" si="88"/>
        <v>#VALUE!</v>
      </c>
      <c r="D2837" s="13" t="e">
        <f t="shared" si="89"/>
        <v>#VALUE!</v>
      </c>
      <c r="E2837" s="13" t="e" cm="1">
        <f t="array" ref="E2837">_xlfn.UNIQUE(_xlfn.CONCAT(C2837,"-",D2837))</f>
        <v>#VALUE!</v>
      </c>
    </row>
    <row r="2838" spans="3:5" x14ac:dyDescent="0.25">
      <c r="C2838" s="13" t="e">
        <f t="shared" si="88"/>
        <v>#VALUE!</v>
      </c>
      <c r="D2838" s="13" t="e">
        <f t="shared" si="89"/>
        <v>#VALUE!</v>
      </c>
      <c r="E2838" s="13" t="e" cm="1">
        <f t="array" ref="E2838">_xlfn.UNIQUE(_xlfn.CONCAT(C2838,"-",D2838))</f>
        <v>#VALUE!</v>
      </c>
    </row>
    <row r="2839" spans="3:5" x14ac:dyDescent="0.25">
      <c r="C2839" s="13" t="e">
        <f t="shared" si="88"/>
        <v>#VALUE!</v>
      </c>
      <c r="D2839" s="13" t="e">
        <f t="shared" si="89"/>
        <v>#VALUE!</v>
      </c>
      <c r="E2839" s="13" t="e" cm="1">
        <f t="array" ref="E2839">_xlfn.UNIQUE(_xlfn.CONCAT(C2839,"-",D2839))</f>
        <v>#VALUE!</v>
      </c>
    </row>
    <row r="2840" spans="3:5" x14ac:dyDescent="0.25">
      <c r="C2840" s="13" t="e">
        <f t="shared" si="88"/>
        <v>#VALUE!</v>
      </c>
      <c r="D2840" s="13" t="e">
        <f t="shared" si="89"/>
        <v>#VALUE!</v>
      </c>
      <c r="E2840" s="13" t="e" cm="1">
        <f t="array" ref="E2840">_xlfn.UNIQUE(_xlfn.CONCAT(C2840,"-",D2840))</f>
        <v>#VALUE!</v>
      </c>
    </row>
    <row r="2841" spans="3:5" x14ac:dyDescent="0.25">
      <c r="C2841" s="13" t="e">
        <f t="shared" si="88"/>
        <v>#VALUE!</v>
      </c>
      <c r="D2841" s="13" t="e">
        <f t="shared" si="89"/>
        <v>#VALUE!</v>
      </c>
      <c r="E2841" s="13" t="e" cm="1">
        <f t="array" ref="E2841">_xlfn.UNIQUE(_xlfn.CONCAT(C2841,"-",D2841))</f>
        <v>#VALUE!</v>
      </c>
    </row>
    <row r="2842" spans="3:5" x14ac:dyDescent="0.25">
      <c r="C2842" s="13" t="e">
        <f t="shared" si="88"/>
        <v>#VALUE!</v>
      </c>
      <c r="D2842" s="13" t="e">
        <f t="shared" si="89"/>
        <v>#VALUE!</v>
      </c>
      <c r="E2842" s="13" t="e" cm="1">
        <f t="array" ref="E2842">_xlfn.UNIQUE(_xlfn.CONCAT(C2842,"-",D2842))</f>
        <v>#VALUE!</v>
      </c>
    </row>
    <row r="2843" spans="3:5" x14ac:dyDescent="0.25">
      <c r="C2843" s="13" t="e">
        <f t="shared" si="88"/>
        <v>#VALUE!</v>
      </c>
      <c r="D2843" s="13" t="e">
        <f t="shared" si="89"/>
        <v>#VALUE!</v>
      </c>
      <c r="E2843" s="13" t="e" cm="1">
        <f t="array" ref="E2843">_xlfn.UNIQUE(_xlfn.CONCAT(C2843,"-",D2843))</f>
        <v>#VALUE!</v>
      </c>
    </row>
    <row r="2844" spans="3:5" x14ac:dyDescent="0.25">
      <c r="C2844" s="13" t="e">
        <f t="shared" si="88"/>
        <v>#VALUE!</v>
      </c>
      <c r="D2844" s="13" t="e">
        <f t="shared" si="89"/>
        <v>#VALUE!</v>
      </c>
      <c r="E2844" s="13" t="e" cm="1">
        <f t="array" ref="E2844">_xlfn.UNIQUE(_xlfn.CONCAT(C2844,"-",D2844))</f>
        <v>#VALUE!</v>
      </c>
    </row>
    <row r="2845" spans="3:5" x14ac:dyDescent="0.25">
      <c r="C2845" s="13" t="e">
        <f t="shared" si="88"/>
        <v>#VALUE!</v>
      </c>
      <c r="D2845" s="13" t="e">
        <f t="shared" si="89"/>
        <v>#VALUE!</v>
      </c>
      <c r="E2845" s="13" t="e" cm="1">
        <f t="array" ref="E2845">_xlfn.UNIQUE(_xlfn.CONCAT(C2845,"-",D2845))</f>
        <v>#VALUE!</v>
      </c>
    </row>
    <row r="2846" spans="3:5" x14ac:dyDescent="0.25">
      <c r="C2846" s="13" t="e">
        <f t="shared" si="88"/>
        <v>#VALUE!</v>
      </c>
      <c r="D2846" s="13" t="e">
        <f t="shared" si="89"/>
        <v>#VALUE!</v>
      </c>
      <c r="E2846" s="13" t="e" cm="1">
        <f t="array" ref="E2846">_xlfn.UNIQUE(_xlfn.CONCAT(C2846,"-",D2846))</f>
        <v>#VALUE!</v>
      </c>
    </row>
    <row r="2847" spans="3:5" x14ac:dyDescent="0.25">
      <c r="C2847" s="13" t="e">
        <f t="shared" si="88"/>
        <v>#VALUE!</v>
      </c>
      <c r="D2847" s="13" t="e">
        <f t="shared" si="89"/>
        <v>#VALUE!</v>
      </c>
      <c r="E2847" s="13" t="e" cm="1">
        <f t="array" ref="E2847">_xlfn.UNIQUE(_xlfn.CONCAT(C2847,"-",D2847))</f>
        <v>#VALUE!</v>
      </c>
    </row>
    <row r="2848" spans="3:5" x14ac:dyDescent="0.25">
      <c r="C2848" s="13" t="e">
        <f t="shared" si="88"/>
        <v>#VALUE!</v>
      </c>
      <c r="D2848" s="13" t="e">
        <f t="shared" si="89"/>
        <v>#VALUE!</v>
      </c>
      <c r="E2848" s="13" t="e" cm="1">
        <f t="array" ref="E2848">_xlfn.UNIQUE(_xlfn.CONCAT(C2848,"-",D2848))</f>
        <v>#VALUE!</v>
      </c>
    </row>
    <row r="2849" spans="3:5" x14ac:dyDescent="0.25">
      <c r="C2849" s="13" t="e">
        <f t="shared" si="88"/>
        <v>#VALUE!</v>
      </c>
      <c r="D2849" s="13" t="e">
        <f t="shared" si="89"/>
        <v>#VALUE!</v>
      </c>
      <c r="E2849" s="13" t="e" cm="1">
        <f t="array" ref="E2849">_xlfn.UNIQUE(_xlfn.CONCAT(C2849,"-",D2849))</f>
        <v>#VALUE!</v>
      </c>
    </row>
    <row r="2850" spans="3:5" x14ac:dyDescent="0.25">
      <c r="C2850" s="13" t="e">
        <f t="shared" si="88"/>
        <v>#VALUE!</v>
      </c>
      <c r="D2850" s="13" t="e">
        <f t="shared" si="89"/>
        <v>#VALUE!</v>
      </c>
      <c r="E2850" s="13" t="e" cm="1">
        <f t="array" ref="E2850">_xlfn.UNIQUE(_xlfn.CONCAT(C2850,"-",D2850))</f>
        <v>#VALUE!</v>
      </c>
    </row>
    <row r="2851" spans="3:5" x14ac:dyDescent="0.25">
      <c r="C2851" s="13" t="e">
        <f t="shared" si="88"/>
        <v>#VALUE!</v>
      </c>
      <c r="D2851" s="13" t="e">
        <f t="shared" si="89"/>
        <v>#VALUE!</v>
      </c>
      <c r="E2851" s="13" t="e" cm="1">
        <f t="array" ref="E2851">_xlfn.UNIQUE(_xlfn.CONCAT(C2851,"-",D2851))</f>
        <v>#VALUE!</v>
      </c>
    </row>
    <row r="2852" spans="3:5" x14ac:dyDescent="0.25">
      <c r="C2852" s="13" t="e">
        <f t="shared" si="88"/>
        <v>#VALUE!</v>
      </c>
      <c r="D2852" s="13" t="e">
        <f t="shared" si="89"/>
        <v>#VALUE!</v>
      </c>
      <c r="E2852" s="13" t="e" cm="1">
        <f t="array" ref="E2852">_xlfn.UNIQUE(_xlfn.CONCAT(C2852,"-",D2852))</f>
        <v>#VALUE!</v>
      </c>
    </row>
    <row r="2853" spans="3:5" x14ac:dyDescent="0.25">
      <c r="C2853" s="13" t="e">
        <f t="shared" si="88"/>
        <v>#VALUE!</v>
      </c>
      <c r="D2853" s="13" t="e">
        <f t="shared" si="89"/>
        <v>#VALUE!</v>
      </c>
      <c r="E2853" s="13" t="e" cm="1">
        <f t="array" ref="E2853">_xlfn.UNIQUE(_xlfn.CONCAT(C2853,"-",D2853))</f>
        <v>#VALUE!</v>
      </c>
    </row>
    <row r="2854" spans="3:5" x14ac:dyDescent="0.25">
      <c r="C2854" s="13" t="e">
        <f t="shared" si="88"/>
        <v>#VALUE!</v>
      </c>
      <c r="D2854" s="13" t="e">
        <f t="shared" si="89"/>
        <v>#VALUE!</v>
      </c>
      <c r="E2854" s="13" t="e" cm="1">
        <f t="array" ref="E2854">_xlfn.UNIQUE(_xlfn.CONCAT(C2854,"-",D2854))</f>
        <v>#VALUE!</v>
      </c>
    </row>
    <row r="2855" spans="3:5" x14ac:dyDescent="0.25">
      <c r="C2855" s="13" t="e">
        <f t="shared" si="88"/>
        <v>#VALUE!</v>
      </c>
      <c r="D2855" s="13" t="e">
        <f t="shared" si="89"/>
        <v>#VALUE!</v>
      </c>
      <c r="E2855" s="13" t="e" cm="1">
        <f t="array" ref="E2855">_xlfn.UNIQUE(_xlfn.CONCAT(C2855,"-",D2855))</f>
        <v>#VALUE!</v>
      </c>
    </row>
    <row r="2856" spans="3:5" x14ac:dyDescent="0.25">
      <c r="C2856" s="13" t="e">
        <f t="shared" si="88"/>
        <v>#VALUE!</v>
      </c>
      <c r="D2856" s="13" t="e">
        <f t="shared" si="89"/>
        <v>#VALUE!</v>
      </c>
      <c r="E2856" s="13" t="e" cm="1">
        <f t="array" ref="E2856">_xlfn.UNIQUE(_xlfn.CONCAT(C2856,"-",D2856))</f>
        <v>#VALUE!</v>
      </c>
    </row>
    <row r="2857" spans="3:5" x14ac:dyDescent="0.25">
      <c r="C2857" s="13" t="e">
        <f t="shared" si="88"/>
        <v>#VALUE!</v>
      </c>
      <c r="D2857" s="13" t="e">
        <f t="shared" si="89"/>
        <v>#VALUE!</v>
      </c>
      <c r="E2857" s="13" t="e" cm="1">
        <f t="array" ref="E2857">_xlfn.UNIQUE(_xlfn.CONCAT(C2857,"-",D2857))</f>
        <v>#VALUE!</v>
      </c>
    </row>
    <row r="2858" spans="3:5" x14ac:dyDescent="0.25">
      <c r="C2858" s="13" t="e">
        <f t="shared" si="88"/>
        <v>#VALUE!</v>
      </c>
      <c r="D2858" s="13" t="e">
        <f t="shared" si="89"/>
        <v>#VALUE!</v>
      </c>
      <c r="E2858" s="13" t="e" cm="1">
        <f t="array" ref="E2858">_xlfn.UNIQUE(_xlfn.CONCAT(C2858,"-",D2858))</f>
        <v>#VALUE!</v>
      </c>
    </row>
    <row r="2859" spans="3:5" x14ac:dyDescent="0.25">
      <c r="C2859" s="13" t="e">
        <f t="shared" si="88"/>
        <v>#VALUE!</v>
      </c>
      <c r="D2859" s="13" t="e">
        <f t="shared" si="89"/>
        <v>#VALUE!</v>
      </c>
      <c r="E2859" s="13" t="e" cm="1">
        <f t="array" ref="E2859">_xlfn.UNIQUE(_xlfn.CONCAT(C2859,"-",D2859))</f>
        <v>#VALUE!</v>
      </c>
    </row>
    <row r="2860" spans="3:5" x14ac:dyDescent="0.25">
      <c r="C2860" s="13" t="e">
        <f t="shared" si="88"/>
        <v>#VALUE!</v>
      </c>
      <c r="D2860" s="13" t="e">
        <f t="shared" si="89"/>
        <v>#VALUE!</v>
      </c>
      <c r="E2860" s="13" t="e" cm="1">
        <f t="array" ref="E2860">_xlfn.UNIQUE(_xlfn.CONCAT(C2860,"-",D2860))</f>
        <v>#VALUE!</v>
      </c>
    </row>
    <row r="2861" spans="3:5" x14ac:dyDescent="0.25">
      <c r="C2861" s="13" t="e">
        <f t="shared" si="88"/>
        <v>#VALUE!</v>
      </c>
      <c r="D2861" s="13" t="e">
        <f t="shared" si="89"/>
        <v>#VALUE!</v>
      </c>
      <c r="E2861" s="13" t="e" cm="1">
        <f t="array" ref="E2861">_xlfn.UNIQUE(_xlfn.CONCAT(C2861,"-",D2861))</f>
        <v>#VALUE!</v>
      </c>
    </row>
    <row r="2862" spans="3:5" x14ac:dyDescent="0.25">
      <c r="C2862" s="13" t="e">
        <f t="shared" si="88"/>
        <v>#VALUE!</v>
      </c>
      <c r="D2862" s="13" t="e">
        <f t="shared" si="89"/>
        <v>#VALUE!</v>
      </c>
      <c r="E2862" s="13" t="e" cm="1">
        <f t="array" ref="E2862">_xlfn.UNIQUE(_xlfn.CONCAT(C2862,"-",D2862))</f>
        <v>#VALUE!</v>
      </c>
    </row>
    <row r="2863" spans="3:5" x14ac:dyDescent="0.25">
      <c r="C2863" s="13" t="e">
        <f t="shared" si="88"/>
        <v>#VALUE!</v>
      </c>
      <c r="D2863" s="13" t="e">
        <f t="shared" si="89"/>
        <v>#VALUE!</v>
      </c>
      <c r="E2863" s="13" t="e" cm="1">
        <f t="array" ref="E2863">_xlfn.UNIQUE(_xlfn.CONCAT(C2863,"-",D2863))</f>
        <v>#VALUE!</v>
      </c>
    </row>
    <row r="2864" spans="3:5" x14ac:dyDescent="0.25">
      <c r="C2864" s="13" t="e">
        <f t="shared" si="88"/>
        <v>#VALUE!</v>
      </c>
      <c r="D2864" s="13" t="e">
        <f t="shared" si="89"/>
        <v>#VALUE!</v>
      </c>
      <c r="E2864" s="13" t="e" cm="1">
        <f t="array" ref="E2864">_xlfn.UNIQUE(_xlfn.CONCAT(C2864,"-",D2864))</f>
        <v>#VALUE!</v>
      </c>
    </row>
    <row r="2865" spans="3:5" x14ac:dyDescent="0.25">
      <c r="C2865" s="13" t="e">
        <f t="shared" si="88"/>
        <v>#VALUE!</v>
      </c>
      <c r="D2865" s="13" t="e">
        <f t="shared" si="89"/>
        <v>#VALUE!</v>
      </c>
      <c r="E2865" s="13" t="e" cm="1">
        <f t="array" ref="E2865">_xlfn.UNIQUE(_xlfn.CONCAT(C2865,"-",D2865))</f>
        <v>#VALUE!</v>
      </c>
    </row>
    <row r="2866" spans="3:5" x14ac:dyDescent="0.25">
      <c r="C2866" s="13" t="e">
        <f t="shared" si="88"/>
        <v>#VALUE!</v>
      </c>
      <c r="D2866" s="13" t="e">
        <f t="shared" si="89"/>
        <v>#VALUE!</v>
      </c>
      <c r="E2866" s="13" t="e" cm="1">
        <f t="array" ref="E2866">_xlfn.UNIQUE(_xlfn.CONCAT(C2866,"-",D2866))</f>
        <v>#VALUE!</v>
      </c>
    </row>
    <row r="2867" spans="3:5" x14ac:dyDescent="0.25">
      <c r="C2867" s="13" t="e">
        <f t="shared" si="88"/>
        <v>#VALUE!</v>
      </c>
      <c r="D2867" s="13" t="e">
        <f t="shared" si="89"/>
        <v>#VALUE!</v>
      </c>
      <c r="E2867" s="13" t="e" cm="1">
        <f t="array" ref="E2867">_xlfn.UNIQUE(_xlfn.CONCAT(C2867,"-",D2867))</f>
        <v>#VALUE!</v>
      </c>
    </row>
    <row r="2868" spans="3:5" x14ac:dyDescent="0.25">
      <c r="C2868" s="13" t="e">
        <f t="shared" si="88"/>
        <v>#VALUE!</v>
      </c>
      <c r="D2868" s="13" t="e">
        <f t="shared" si="89"/>
        <v>#VALUE!</v>
      </c>
      <c r="E2868" s="13" t="e" cm="1">
        <f t="array" ref="E2868">_xlfn.UNIQUE(_xlfn.CONCAT(C2868,"-",D2868))</f>
        <v>#VALUE!</v>
      </c>
    </row>
    <row r="2869" spans="3:5" x14ac:dyDescent="0.25">
      <c r="C2869" s="13" t="e">
        <f t="shared" si="88"/>
        <v>#VALUE!</v>
      </c>
      <c r="D2869" s="13" t="e">
        <f t="shared" si="89"/>
        <v>#VALUE!</v>
      </c>
      <c r="E2869" s="13" t="e" cm="1">
        <f t="array" ref="E2869">_xlfn.UNIQUE(_xlfn.CONCAT(C2869,"-",D2869))</f>
        <v>#VALUE!</v>
      </c>
    </row>
    <row r="2870" spans="3:5" x14ac:dyDescent="0.25">
      <c r="C2870" s="13" t="e">
        <f t="shared" si="88"/>
        <v>#VALUE!</v>
      </c>
      <c r="D2870" s="13" t="e">
        <f t="shared" si="89"/>
        <v>#VALUE!</v>
      </c>
      <c r="E2870" s="13" t="e" cm="1">
        <f t="array" ref="E2870">_xlfn.UNIQUE(_xlfn.CONCAT(C2870,"-",D2870))</f>
        <v>#VALUE!</v>
      </c>
    </row>
    <row r="2871" spans="3:5" x14ac:dyDescent="0.25">
      <c r="C2871" s="13" t="e">
        <f t="shared" si="88"/>
        <v>#VALUE!</v>
      </c>
      <c r="D2871" s="13" t="e">
        <f t="shared" si="89"/>
        <v>#VALUE!</v>
      </c>
      <c r="E2871" s="13" t="e" cm="1">
        <f t="array" ref="E2871">_xlfn.UNIQUE(_xlfn.CONCAT(C2871,"-",D2871))</f>
        <v>#VALUE!</v>
      </c>
    </row>
    <row r="2872" spans="3:5" x14ac:dyDescent="0.25">
      <c r="C2872" s="13" t="e">
        <f t="shared" si="88"/>
        <v>#VALUE!</v>
      </c>
      <c r="D2872" s="13" t="e">
        <f t="shared" si="89"/>
        <v>#VALUE!</v>
      </c>
      <c r="E2872" s="13" t="e" cm="1">
        <f t="array" ref="E2872">_xlfn.UNIQUE(_xlfn.CONCAT(C2872,"-",D2872))</f>
        <v>#VALUE!</v>
      </c>
    </row>
    <row r="2873" spans="3:5" x14ac:dyDescent="0.25">
      <c r="C2873" s="13" t="e">
        <f t="shared" si="88"/>
        <v>#VALUE!</v>
      </c>
      <c r="D2873" s="13" t="e">
        <f t="shared" si="89"/>
        <v>#VALUE!</v>
      </c>
      <c r="E2873" s="13" t="e" cm="1">
        <f t="array" ref="E2873">_xlfn.UNIQUE(_xlfn.CONCAT(C2873,"-",D2873))</f>
        <v>#VALUE!</v>
      </c>
    </row>
    <row r="2874" spans="3:5" x14ac:dyDescent="0.25">
      <c r="C2874" s="13" t="e">
        <f t="shared" si="88"/>
        <v>#VALUE!</v>
      </c>
      <c r="D2874" s="13" t="e">
        <f t="shared" si="89"/>
        <v>#VALUE!</v>
      </c>
      <c r="E2874" s="13" t="e" cm="1">
        <f t="array" ref="E2874">_xlfn.UNIQUE(_xlfn.CONCAT(C2874,"-",D2874))</f>
        <v>#VALUE!</v>
      </c>
    </row>
    <row r="2875" spans="3:5" x14ac:dyDescent="0.25">
      <c r="C2875" s="13" t="e">
        <f t="shared" si="88"/>
        <v>#VALUE!</v>
      </c>
      <c r="D2875" s="13" t="e">
        <f t="shared" si="89"/>
        <v>#VALUE!</v>
      </c>
      <c r="E2875" s="13" t="e" cm="1">
        <f t="array" ref="E2875">_xlfn.UNIQUE(_xlfn.CONCAT(C2875,"-",D2875))</f>
        <v>#VALUE!</v>
      </c>
    </row>
    <row r="2876" spans="3:5" x14ac:dyDescent="0.25">
      <c r="C2876" s="13" t="e">
        <f t="shared" si="88"/>
        <v>#VALUE!</v>
      </c>
      <c r="D2876" s="13" t="e">
        <f t="shared" si="89"/>
        <v>#VALUE!</v>
      </c>
      <c r="E2876" s="13" t="e" cm="1">
        <f t="array" ref="E2876">_xlfn.UNIQUE(_xlfn.CONCAT(C2876,"-",D2876))</f>
        <v>#VALUE!</v>
      </c>
    </row>
    <row r="2877" spans="3:5" x14ac:dyDescent="0.25">
      <c r="C2877" s="13" t="e">
        <f t="shared" si="88"/>
        <v>#VALUE!</v>
      </c>
      <c r="D2877" s="13" t="e">
        <f t="shared" si="89"/>
        <v>#VALUE!</v>
      </c>
      <c r="E2877" s="13" t="e" cm="1">
        <f t="array" ref="E2877">_xlfn.UNIQUE(_xlfn.CONCAT(C2877,"-",D2877))</f>
        <v>#VALUE!</v>
      </c>
    </row>
    <row r="2878" spans="3:5" x14ac:dyDescent="0.25">
      <c r="C2878" s="13" t="e">
        <f t="shared" si="88"/>
        <v>#VALUE!</v>
      </c>
      <c r="D2878" s="13" t="e">
        <f t="shared" si="89"/>
        <v>#VALUE!</v>
      </c>
      <c r="E2878" s="13" t="e" cm="1">
        <f t="array" ref="E2878">_xlfn.UNIQUE(_xlfn.CONCAT(C2878,"-",D2878))</f>
        <v>#VALUE!</v>
      </c>
    </row>
    <row r="2879" spans="3:5" x14ac:dyDescent="0.25">
      <c r="C2879" s="13" t="e">
        <f t="shared" si="88"/>
        <v>#VALUE!</v>
      </c>
      <c r="D2879" s="13" t="e">
        <f t="shared" si="89"/>
        <v>#VALUE!</v>
      </c>
      <c r="E2879" s="13" t="e" cm="1">
        <f t="array" ref="E2879">_xlfn.UNIQUE(_xlfn.CONCAT(C2879,"-",D2879))</f>
        <v>#VALUE!</v>
      </c>
    </row>
    <row r="2880" spans="3:5" x14ac:dyDescent="0.25">
      <c r="C2880" s="13" t="e">
        <f t="shared" si="88"/>
        <v>#VALUE!</v>
      </c>
      <c r="D2880" s="13" t="e">
        <f t="shared" si="89"/>
        <v>#VALUE!</v>
      </c>
      <c r="E2880" s="13" t="e" cm="1">
        <f t="array" ref="E2880">_xlfn.UNIQUE(_xlfn.CONCAT(C2880,"-",D2880))</f>
        <v>#VALUE!</v>
      </c>
    </row>
    <row r="2881" spans="3:5" x14ac:dyDescent="0.25">
      <c r="C2881" s="13" t="e">
        <f t="shared" si="88"/>
        <v>#VALUE!</v>
      </c>
      <c r="D2881" s="13" t="e">
        <f t="shared" si="89"/>
        <v>#VALUE!</v>
      </c>
      <c r="E2881" s="13" t="e" cm="1">
        <f t="array" ref="E2881">_xlfn.UNIQUE(_xlfn.CONCAT(C2881,"-",D2881))</f>
        <v>#VALUE!</v>
      </c>
    </row>
    <row r="2882" spans="3:5" x14ac:dyDescent="0.25">
      <c r="C2882" s="13" t="e">
        <f t="shared" si="88"/>
        <v>#VALUE!</v>
      </c>
      <c r="D2882" s="13" t="e">
        <f t="shared" si="89"/>
        <v>#VALUE!</v>
      </c>
      <c r="E2882" s="13" t="e" cm="1">
        <f t="array" ref="E2882">_xlfn.UNIQUE(_xlfn.CONCAT(C2882,"-",D2882))</f>
        <v>#VALUE!</v>
      </c>
    </row>
    <row r="2883" spans="3:5" x14ac:dyDescent="0.25">
      <c r="C2883" s="13" t="e">
        <f t="shared" si="88"/>
        <v>#VALUE!</v>
      </c>
      <c r="D2883" s="13" t="e">
        <f t="shared" si="89"/>
        <v>#VALUE!</v>
      </c>
      <c r="E2883" s="13" t="e" cm="1">
        <f t="array" ref="E2883">_xlfn.UNIQUE(_xlfn.CONCAT(C2883,"-",D2883))</f>
        <v>#VALUE!</v>
      </c>
    </row>
    <row r="2884" spans="3:5" x14ac:dyDescent="0.25">
      <c r="C2884" s="13" t="e">
        <f t="shared" si="88"/>
        <v>#VALUE!</v>
      </c>
      <c r="D2884" s="13" t="e">
        <f t="shared" si="89"/>
        <v>#VALUE!</v>
      </c>
      <c r="E2884" s="13" t="e" cm="1">
        <f t="array" ref="E2884">_xlfn.UNIQUE(_xlfn.CONCAT(C2884,"-",D2884))</f>
        <v>#VALUE!</v>
      </c>
    </row>
    <row r="2885" spans="3:5" x14ac:dyDescent="0.25">
      <c r="C2885" s="13" t="e">
        <f t="shared" si="88"/>
        <v>#VALUE!</v>
      </c>
      <c r="D2885" s="13" t="e">
        <f t="shared" si="89"/>
        <v>#VALUE!</v>
      </c>
      <c r="E2885" s="13" t="e" cm="1">
        <f t="array" ref="E2885">_xlfn.UNIQUE(_xlfn.CONCAT(C2885,"-",D2885))</f>
        <v>#VALUE!</v>
      </c>
    </row>
    <row r="2886" spans="3:5" x14ac:dyDescent="0.25">
      <c r="C2886" s="13" t="e">
        <f t="shared" ref="C2886:C2949" si="90">MID(B2886,FIND(" FC",B2886,1),7)</f>
        <v>#VALUE!</v>
      </c>
      <c r="D2886" s="13" t="e">
        <f t="shared" ref="D2886:D2949" si="91">LEFT(B2886,FIND(" for developement ",B2886,1)-1)</f>
        <v>#VALUE!</v>
      </c>
      <c r="E2886" s="13" t="e" cm="1">
        <f t="array" ref="E2886">_xlfn.UNIQUE(_xlfn.CONCAT(C2886,"-",D2886))</f>
        <v>#VALUE!</v>
      </c>
    </row>
    <row r="2887" spans="3:5" x14ac:dyDescent="0.25">
      <c r="C2887" s="13" t="e">
        <f t="shared" si="90"/>
        <v>#VALUE!</v>
      </c>
      <c r="D2887" s="13" t="e">
        <f t="shared" si="91"/>
        <v>#VALUE!</v>
      </c>
      <c r="E2887" s="13" t="e" cm="1">
        <f t="array" ref="E2887">_xlfn.UNIQUE(_xlfn.CONCAT(C2887,"-",D2887))</f>
        <v>#VALUE!</v>
      </c>
    </row>
    <row r="2888" spans="3:5" x14ac:dyDescent="0.25">
      <c r="C2888" s="13" t="e">
        <f t="shared" si="90"/>
        <v>#VALUE!</v>
      </c>
      <c r="D2888" s="13" t="e">
        <f t="shared" si="91"/>
        <v>#VALUE!</v>
      </c>
      <c r="E2888" s="13" t="e" cm="1">
        <f t="array" ref="E2888">_xlfn.UNIQUE(_xlfn.CONCAT(C2888,"-",D2888))</f>
        <v>#VALUE!</v>
      </c>
    </row>
    <row r="2889" spans="3:5" x14ac:dyDescent="0.25">
      <c r="C2889" s="13" t="e">
        <f t="shared" si="90"/>
        <v>#VALUE!</v>
      </c>
      <c r="D2889" s="13" t="e">
        <f t="shared" si="91"/>
        <v>#VALUE!</v>
      </c>
      <c r="E2889" s="13" t="e" cm="1">
        <f t="array" ref="E2889">_xlfn.UNIQUE(_xlfn.CONCAT(C2889,"-",D2889))</f>
        <v>#VALUE!</v>
      </c>
    </row>
    <row r="2890" spans="3:5" x14ac:dyDescent="0.25">
      <c r="C2890" s="13" t="e">
        <f t="shared" si="90"/>
        <v>#VALUE!</v>
      </c>
      <c r="D2890" s="13" t="e">
        <f t="shared" si="91"/>
        <v>#VALUE!</v>
      </c>
      <c r="E2890" s="13" t="e" cm="1">
        <f t="array" ref="E2890">_xlfn.UNIQUE(_xlfn.CONCAT(C2890,"-",D2890))</f>
        <v>#VALUE!</v>
      </c>
    </row>
    <row r="2891" spans="3:5" x14ac:dyDescent="0.25">
      <c r="C2891" s="13" t="e">
        <f t="shared" si="90"/>
        <v>#VALUE!</v>
      </c>
      <c r="D2891" s="13" t="e">
        <f t="shared" si="91"/>
        <v>#VALUE!</v>
      </c>
      <c r="E2891" s="13" t="e" cm="1">
        <f t="array" ref="E2891">_xlfn.UNIQUE(_xlfn.CONCAT(C2891,"-",D2891))</f>
        <v>#VALUE!</v>
      </c>
    </row>
    <row r="2892" spans="3:5" x14ac:dyDescent="0.25">
      <c r="C2892" s="13" t="e">
        <f t="shared" si="90"/>
        <v>#VALUE!</v>
      </c>
      <c r="D2892" s="13" t="e">
        <f t="shared" si="91"/>
        <v>#VALUE!</v>
      </c>
      <c r="E2892" s="13" t="e" cm="1">
        <f t="array" ref="E2892">_xlfn.UNIQUE(_xlfn.CONCAT(C2892,"-",D2892))</f>
        <v>#VALUE!</v>
      </c>
    </row>
    <row r="2893" spans="3:5" x14ac:dyDescent="0.25">
      <c r="C2893" s="13" t="e">
        <f t="shared" si="90"/>
        <v>#VALUE!</v>
      </c>
      <c r="D2893" s="13" t="e">
        <f t="shared" si="91"/>
        <v>#VALUE!</v>
      </c>
      <c r="E2893" s="13" t="e" cm="1">
        <f t="array" ref="E2893">_xlfn.UNIQUE(_xlfn.CONCAT(C2893,"-",D2893))</f>
        <v>#VALUE!</v>
      </c>
    </row>
    <row r="2894" spans="3:5" x14ac:dyDescent="0.25">
      <c r="C2894" s="13" t="e">
        <f t="shared" si="90"/>
        <v>#VALUE!</v>
      </c>
      <c r="D2894" s="13" t="e">
        <f t="shared" si="91"/>
        <v>#VALUE!</v>
      </c>
      <c r="E2894" s="13" t="e" cm="1">
        <f t="array" ref="E2894">_xlfn.UNIQUE(_xlfn.CONCAT(C2894,"-",D2894))</f>
        <v>#VALUE!</v>
      </c>
    </row>
    <row r="2895" spans="3:5" x14ac:dyDescent="0.25">
      <c r="C2895" s="13" t="e">
        <f t="shared" si="90"/>
        <v>#VALUE!</v>
      </c>
      <c r="D2895" s="13" t="e">
        <f t="shared" si="91"/>
        <v>#VALUE!</v>
      </c>
      <c r="E2895" s="13" t="e" cm="1">
        <f t="array" ref="E2895">_xlfn.UNIQUE(_xlfn.CONCAT(C2895,"-",D2895))</f>
        <v>#VALUE!</v>
      </c>
    </row>
    <row r="2896" spans="3:5" x14ac:dyDescent="0.25">
      <c r="C2896" s="13" t="e">
        <f t="shared" si="90"/>
        <v>#VALUE!</v>
      </c>
      <c r="D2896" s="13" t="e">
        <f t="shared" si="91"/>
        <v>#VALUE!</v>
      </c>
      <c r="E2896" s="13" t="e" cm="1">
        <f t="array" ref="E2896">_xlfn.UNIQUE(_xlfn.CONCAT(C2896,"-",D2896))</f>
        <v>#VALUE!</v>
      </c>
    </row>
    <row r="2897" spans="3:5" x14ac:dyDescent="0.25">
      <c r="C2897" s="13" t="e">
        <f t="shared" si="90"/>
        <v>#VALUE!</v>
      </c>
      <c r="D2897" s="13" t="e">
        <f t="shared" si="91"/>
        <v>#VALUE!</v>
      </c>
      <c r="E2897" s="13" t="e" cm="1">
        <f t="array" ref="E2897">_xlfn.UNIQUE(_xlfn.CONCAT(C2897,"-",D2897))</f>
        <v>#VALUE!</v>
      </c>
    </row>
    <row r="2898" spans="3:5" x14ac:dyDescent="0.25">
      <c r="C2898" s="13" t="e">
        <f t="shared" si="90"/>
        <v>#VALUE!</v>
      </c>
      <c r="D2898" s="13" t="e">
        <f t="shared" si="91"/>
        <v>#VALUE!</v>
      </c>
      <c r="E2898" s="13" t="e" cm="1">
        <f t="array" ref="E2898">_xlfn.UNIQUE(_xlfn.CONCAT(C2898,"-",D2898))</f>
        <v>#VALUE!</v>
      </c>
    </row>
    <row r="2899" spans="3:5" x14ac:dyDescent="0.25">
      <c r="C2899" s="13" t="e">
        <f t="shared" si="90"/>
        <v>#VALUE!</v>
      </c>
      <c r="D2899" s="13" t="e">
        <f t="shared" si="91"/>
        <v>#VALUE!</v>
      </c>
      <c r="E2899" s="13" t="e" cm="1">
        <f t="array" ref="E2899">_xlfn.UNIQUE(_xlfn.CONCAT(C2899,"-",D2899))</f>
        <v>#VALUE!</v>
      </c>
    </row>
    <row r="2900" spans="3:5" x14ac:dyDescent="0.25">
      <c r="C2900" s="13" t="e">
        <f t="shared" si="90"/>
        <v>#VALUE!</v>
      </c>
      <c r="D2900" s="13" t="e">
        <f t="shared" si="91"/>
        <v>#VALUE!</v>
      </c>
      <c r="E2900" s="13" t="e" cm="1">
        <f t="array" ref="E2900">_xlfn.UNIQUE(_xlfn.CONCAT(C2900,"-",D2900))</f>
        <v>#VALUE!</v>
      </c>
    </row>
    <row r="2901" spans="3:5" x14ac:dyDescent="0.25">
      <c r="C2901" s="13" t="e">
        <f t="shared" si="90"/>
        <v>#VALUE!</v>
      </c>
      <c r="D2901" s="13" t="e">
        <f t="shared" si="91"/>
        <v>#VALUE!</v>
      </c>
      <c r="E2901" s="13" t="e" cm="1">
        <f t="array" ref="E2901">_xlfn.UNIQUE(_xlfn.CONCAT(C2901,"-",D2901))</f>
        <v>#VALUE!</v>
      </c>
    </row>
    <row r="2902" spans="3:5" x14ac:dyDescent="0.25">
      <c r="C2902" s="13" t="e">
        <f t="shared" si="90"/>
        <v>#VALUE!</v>
      </c>
      <c r="D2902" s="13" t="e">
        <f t="shared" si="91"/>
        <v>#VALUE!</v>
      </c>
      <c r="E2902" s="13" t="e" cm="1">
        <f t="array" ref="E2902">_xlfn.UNIQUE(_xlfn.CONCAT(C2902,"-",D2902))</f>
        <v>#VALUE!</v>
      </c>
    </row>
    <row r="2903" spans="3:5" x14ac:dyDescent="0.25">
      <c r="C2903" s="13" t="e">
        <f t="shared" si="90"/>
        <v>#VALUE!</v>
      </c>
      <c r="D2903" s="13" t="e">
        <f t="shared" si="91"/>
        <v>#VALUE!</v>
      </c>
      <c r="E2903" s="13" t="e" cm="1">
        <f t="array" ref="E2903">_xlfn.UNIQUE(_xlfn.CONCAT(C2903,"-",D2903))</f>
        <v>#VALUE!</v>
      </c>
    </row>
    <row r="2904" spans="3:5" x14ac:dyDescent="0.25">
      <c r="C2904" s="13" t="e">
        <f t="shared" si="90"/>
        <v>#VALUE!</v>
      </c>
      <c r="D2904" s="13" t="e">
        <f t="shared" si="91"/>
        <v>#VALUE!</v>
      </c>
      <c r="E2904" s="13" t="e" cm="1">
        <f t="array" ref="E2904">_xlfn.UNIQUE(_xlfn.CONCAT(C2904,"-",D2904))</f>
        <v>#VALUE!</v>
      </c>
    </row>
    <row r="2905" spans="3:5" x14ac:dyDescent="0.25">
      <c r="C2905" s="13" t="e">
        <f t="shared" si="90"/>
        <v>#VALUE!</v>
      </c>
      <c r="D2905" s="13" t="e">
        <f t="shared" si="91"/>
        <v>#VALUE!</v>
      </c>
      <c r="E2905" s="13" t="e" cm="1">
        <f t="array" ref="E2905">_xlfn.UNIQUE(_xlfn.CONCAT(C2905,"-",D2905))</f>
        <v>#VALUE!</v>
      </c>
    </row>
    <row r="2906" spans="3:5" x14ac:dyDescent="0.25">
      <c r="C2906" s="13" t="e">
        <f t="shared" si="90"/>
        <v>#VALUE!</v>
      </c>
      <c r="D2906" s="13" t="e">
        <f t="shared" si="91"/>
        <v>#VALUE!</v>
      </c>
      <c r="E2906" s="13" t="e" cm="1">
        <f t="array" ref="E2906">_xlfn.UNIQUE(_xlfn.CONCAT(C2906,"-",D2906))</f>
        <v>#VALUE!</v>
      </c>
    </row>
    <row r="2907" spans="3:5" x14ac:dyDescent="0.25">
      <c r="C2907" s="13" t="e">
        <f t="shared" si="90"/>
        <v>#VALUE!</v>
      </c>
      <c r="D2907" s="13" t="e">
        <f t="shared" si="91"/>
        <v>#VALUE!</v>
      </c>
      <c r="E2907" s="13" t="e" cm="1">
        <f t="array" ref="E2907">_xlfn.UNIQUE(_xlfn.CONCAT(C2907,"-",D2907))</f>
        <v>#VALUE!</v>
      </c>
    </row>
    <row r="2908" spans="3:5" x14ac:dyDescent="0.25">
      <c r="C2908" s="13" t="e">
        <f t="shared" si="90"/>
        <v>#VALUE!</v>
      </c>
      <c r="D2908" s="13" t="e">
        <f t="shared" si="91"/>
        <v>#VALUE!</v>
      </c>
      <c r="E2908" s="13" t="e" cm="1">
        <f t="array" ref="E2908">_xlfn.UNIQUE(_xlfn.CONCAT(C2908,"-",D2908))</f>
        <v>#VALUE!</v>
      </c>
    </row>
    <row r="2909" spans="3:5" x14ac:dyDescent="0.25">
      <c r="C2909" s="13" t="e">
        <f t="shared" si="90"/>
        <v>#VALUE!</v>
      </c>
      <c r="D2909" s="13" t="e">
        <f t="shared" si="91"/>
        <v>#VALUE!</v>
      </c>
      <c r="E2909" s="13" t="e" cm="1">
        <f t="array" ref="E2909">_xlfn.UNIQUE(_xlfn.CONCAT(C2909,"-",D2909))</f>
        <v>#VALUE!</v>
      </c>
    </row>
    <row r="2910" spans="3:5" x14ac:dyDescent="0.25">
      <c r="C2910" s="13" t="e">
        <f t="shared" si="90"/>
        <v>#VALUE!</v>
      </c>
      <c r="D2910" s="13" t="e">
        <f t="shared" si="91"/>
        <v>#VALUE!</v>
      </c>
      <c r="E2910" s="13" t="e" cm="1">
        <f t="array" ref="E2910">_xlfn.UNIQUE(_xlfn.CONCAT(C2910,"-",D2910))</f>
        <v>#VALUE!</v>
      </c>
    </row>
    <row r="2911" spans="3:5" x14ac:dyDescent="0.25">
      <c r="C2911" s="13" t="e">
        <f t="shared" si="90"/>
        <v>#VALUE!</v>
      </c>
      <c r="D2911" s="13" t="e">
        <f t="shared" si="91"/>
        <v>#VALUE!</v>
      </c>
      <c r="E2911" s="13" t="e" cm="1">
        <f t="array" ref="E2911">_xlfn.UNIQUE(_xlfn.CONCAT(C2911,"-",D2911))</f>
        <v>#VALUE!</v>
      </c>
    </row>
    <row r="2912" spans="3:5" x14ac:dyDescent="0.25">
      <c r="C2912" s="13" t="e">
        <f t="shared" si="90"/>
        <v>#VALUE!</v>
      </c>
      <c r="D2912" s="13" t="e">
        <f t="shared" si="91"/>
        <v>#VALUE!</v>
      </c>
      <c r="E2912" s="13" t="e" cm="1">
        <f t="array" ref="E2912">_xlfn.UNIQUE(_xlfn.CONCAT(C2912,"-",D2912))</f>
        <v>#VALUE!</v>
      </c>
    </row>
    <row r="2913" spans="3:5" x14ac:dyDescent="0.25">
      <c r="C2913" s="13" t="e">
        <f t="shared" si="90"/>
        <v>#VALUE!</v>
      </c>
      <c r="D2913" s="13" t="e">
        <f t="shared" si="91"/>
        <v>#VALUE!</v>
      </c>
      <c r="E2913" s="13" t="e" cm="1">
        <f t="array" ref="E2913">_xlfn.UNIQUE(_xlfn.CONCAT(C2913,"-",D2913))</f>
        <v>#VALUE!</v>
      </c>
    </row>
    <row r="2914" spans="3:5" x14ac:dyDescent="0.25">
      <c r="C2914" s="13" t="e">
        <f t="shared" si="90"/>
        <v>#VALUE!</v>
      </c>
      <c r="D2914" s="13" t="e">
        <f t="shared" si="91"/>
        <v>#VALUE!</v>
      </c>
      <c r="E2914" s="13" t="e" cm="1">
        <f t="array" ref="E2914">_xlfn.UNIQUE(_xlfn.CONCAT(C2914,"-",D2914))</f>
        <v>#VALUE!</v>
      </c>
    </row>
    <row r="2915" spans="3:5" x14ac:dyDescent="0.25">
      <c r="C2915" s="13" t="e">
        <f t="shared" si="90"/>
        <v>#VALUE!</v>
      </c>
      <c r="D2915" s="13" t="e">
        <f t="shared" si="91"/>
        <v>#VALUE!</v>
      </c>
      <c r="E2915" s="13" t="e" cm="1">
        <f t="array" ref="E2915">_xlfn.UNIQUE(_xlfn.CONCAT(C2915,"-",D2915))</f>
        <v>#VALUE!</v>
      </c>
    </row>
    <row r="2916" spans="3:5" x14ac:dyDescent="0.25">
      <c r="C2916" s="13" t="e">
        <f t="shared" si="90"/>
        <v>#VALUE!</v>
      </c>
      <c r="D2916" s="13" t="e">
        <f t="shared" si="91"/>
        <v>#VALUE!</v>
      </c>
      <c r="E2916" s="13" t="e" cm="1">
        <f t="array" ref="E2916">_xlfn.UNIQUE(_xlfn.CONCAT(C2916,"-",D2916))</f>
        <v>#VALUE!</v>
      </c>
    </row>
    <row r="2917" spans="3:5" x14ac:dyDescent="0.25">
      <c r="C2917" s="13" t="e">
        <f t="shared" si="90"/>
        <v>#VALUE!</v>
      </c>
      <c r="D2917" s="13" t="e">
        <f t="shared" si="91"/>
        <v>#VALUE!</v>
      </c>
      <c r="E2917" s="13" t="e" cm="1">
        <f t="array" ref="E2917">_xlfn.UNIQUE(_xlfn.CONCAT(C2917,"-",D2917))</f>
        <v>#VALUE!</v>
      </c>
    </row>
    <row r="2918" spans="3:5" x14ac:dyDescent="0.25">
      <c r="C2918" s="13" t="e">
        <f t="shared" si="90"/>
        <v>#VALUE!</v>
      </c>
      <c r="D2918" s="13" t="e">
        <f t="shared" si="91"/>
        <v>#VALUE!</v>
      </c>
      <c r="E2918" s="13" t="e" cm="1">
        <f t="array" ref="E2918">_xlfn.UNIQUE(_xlfn.CONCAT(C2918,"-",D2918))</f>
        <v>#VALUE!</v>
      </c>
    </row>
    <row r="2919" spans="3:5" x14ac:dyDescent="0.25">
      <c r="C2919" s="13" t="e">
        <f t="shared" si="90"/>
        <v>#VALUE!</v>
      </c>
      <c r="D2919" s="13" t="e">
        <f t="shared" si="91"/>
        <v>#VALUE!</v>
      </c>
      <c r="E2919" s="13" t="e" cm="1">
        <f t="array" ref="E2919">_xlfn.UNIQUE(_xlfn.CONCAT(C2919,"-",D2919))</f>
        <v>#VALUE!</v>
      </c>
    </row>
    <row r="2920" spans="3:5" x14ac:dyDescent="0.25">
      <c r="C2920" s="13" t="e">
        <f t="shared" si="90"/>
        <v>#VALUE!</v>
      </c>
      <c r="D2920" s="13" t="e">
        <f t="shared" si="91"/>
        <v>#VALUE!</v>
      </c>
      <c r="E2920" s="13" t="e" cm="1">
        <f t="array" ref="E2920">_xlfn.UNIQUE(_xlfn.CONCAT(C2920,"-",D2920))</f>
        <v>#VALUE!</v>
      </c>
    </row>
    <row r="2921" spans="3:5" x14ac:dyDescent="0.25">
      <c r="C2921" s="13" t="e">
        <f t="shared" si="90"/>
        <v>#VALUE!</v>
      </c>
      <c r="D2921" s="13" t="e">
        <f t="shared" si="91"/>
        <v>#VALUE!</v>
      </c>
      <c r="E2921" s="13" t="e" cm="1">
        <f t="array" ref="E2921">_xlfn.UNIQUE(_xlfn.CONCAT(C2921,"-",D2921))</f>
        <v>#VALUE!</v>
      </c>
    </row>
    <row r="2922" spans="3:5" x14ac:dyDescent="0.25">
      <c r="C2922" s="13" t="e">
        <f t="shared" si="90"/>
        <v>#VALUE!</v>
      </c>
      <c r="D2922" s="13" t="e">
        <f t="shared" si="91"/>
        <v>#VALUE!</v>
      </c>
      <c r="E2922" s="13" t="e" cm="1">
        <f t="array" ref="E2922">_xlfn.UNIQUE(_xlfn.CONCAT(C2922,"-",D2922))</f>
        <v>#VALUE!</v>
      </c>
    </row>
    <row r="2923" spans="3:5" x14ac:dyDescent="0.25">
      <c r="C2923" s="13" t="e">
        <f t="shared" si="90"/>
        <v>#VALUE!</v>
      </c>
      <c r="D2923" s="13" t="e">
        <f t="shared" si="91"/>
        <v>#VALUE!</v>
      </c>
      <c r="E2923" s="13" t="e" cm="1">
        <f t="array" ref="E2923">_xlfn.UNIQUE(_xlfn.CONCAT(C2923,"-",D2923))</f>
        <v>#VALUE!</v>
      </c>
    </row>
    <row r="2924" spans="3:5" x14ac:dyDescent="0.25">
      <c r="C2924" s="13" t="e">
        <f t="shared" si="90"/>
        <v>#VALUE!</v>
      </c>
      <c r="D2924" s="13" t="e">
        <f t="shared" si="91"/>
        <v>#VALUE!</v>
      </c>
      <c r="E2924" s="13" t="e" cm="1">
        <f t="array" ref="E2924">_xlfn.UNIQUE(_xlfn.CONCAT(C2924,"-",D2924))</f>
        <v>#VALUE!</v>
      </c>
    </row>
    <row r="2925" spans="3:5" x14ac:dyDescent="0.25">
      <c r="C2925" s="13" t="e">
        <f t="shared" si="90"/>
        <v>#VALUE!</v>
      </c>
      <c r="D2925" s="13" t="e">
        <f t="shared" si="91"/>
        <v>#VALUE!</v>
      </c>
      <c r="E2925" s="13" t="e" cm="1">
        <f t="array" ref="E2925">_xlfn.UNIQUE(_xlfn.CONCAT(C2925,"-",D2925))</f>
        <v>#VALUE!</v>
      </c>
    </row>
    <row r="2926" spans="3:5" x14ac:dyDescent="0.25">
      <c r="C2926" s="13" t="e">
        <f t="shared" si="90"/>
        <v>#VALUE!</v>
      </c>
      <c r="D2926" s="13" t="e">
        <f t="shared" si="91"/>
        <v>#VALUE!</v>
      </c>
      <c r="E2926" s="13" t="e" cm="1">
        <f t="array" ref="E2926">_xlfn.UNIQUE(_xlfn.CONCAT(C2926,"-",D2926))</f>
        <v>#VALUE!</v>
      </c>
    </row>
    <row r="2927" spans="3:5" x14ac:dyDescent="0.25">
      <c r="C2927" s="13" t="e">
        <f t="shared" si="90"/>
        <v>#VALUE!</v>
      </c>
      <c r="D2927" s="13" t="e">
        <f t="shared" si="91"/>
        <v>#VALUE!</v>
      </c>
      <c r="E2927" s="13" t="e" cm="1">
        <f t="array" ref="E2927">_xlfn.UNIQUE(_xlfn.CONCAT(C2927,"-",D2927))</f>
        <v>#VALUE!</v>
      </c>
    </row>
    <row r="2928" spans="3:5" x14ac:dyDescent="0.25">
      <c r="C2928" s="13" t="e">
        <f t="shared" si="90"/>
        <v>#VALUE!</v>
      </c>
      <c r="D2928" s="13" t="e">
        <f t="shared" si="91"/>
        <v>#VALUE!</v>
      </c>
      <c r="E2928" s="13" t="e" cm="1">
        <f t="array" ref="E2928">_xlfn.UNIQUE(_xlfn.CONCAT(C2928,"-",D2928))</f>
        <v>#VALUE!</v>
      </c>
    </row>
    <row r="2929" spans="3:5" x14ac:dyDescent="0.25">
      <c r="C2929" s="13" t="e">
        <f t="shared" si="90"/>
        <v>#VALUE!</v>
      </c>
      <c r="D2929" s="13" t="e">
        <f t="shared" si="91"/>
        <v>#VALUE!</v>
      </c>
      <c r="E2929" s="13" t="e" cm="1">
        <f t="array" ref="E2929">_xlfn.UNIQUE(_xlfn.CONCAT(C2929,"-",D2929))</f>
        <v>#VALUE!</v>
      </c>
    </row>
    <row r="2930" spans="3:5" x14ac:dyDescent="0.25">
      <c r="C2930" s="13" t="e">
        <f t="shared" si="90"/>
        <v>#VALUE!</v>
      </c>
      <c r="D2930" s="13" t="e">
        <f t="shared" si="91"/>
        <v>#VALUE!</v>
      </c>
      <c r="E2930" s="13" t="e" cm="1">
        <f t="array" ref="E2930">_xlfn.UNIQUE(_xlfn.CONCAT(C2930,"-",D2930))</f>
        <v>#VALUE!</v>
      </c>
    </row>
    <row r="2931" spans="3:5" x14ac:dyDescent="0.25">
      <c r="C2931" s="13" t="e">
        <f t="shared" si="90"/>
        <v>#VALUE!</v>
      </c>
      <c r="D2931" s="13" t="e">
        <f t="shared" si="91"/>
        <v>#VALUE!</v>
      </c>
      <c r="E2931" s="13" t="e" cm="1">
        <f t="array" ref="E2931">_xlfn.UNIQUE(_xlfn.CONCAT(C2931,"-",D2931))</f>
        <v>#VALUE!</v>
      </c>
    </row>
    <row r="2932" spans="3:5" x14ac:dyDescent="0.25">
      <c r="C2932" s="13" t="e">
        <f t="shared" si="90"/>
        <v>#VALUE!</v>
      </c>
      <c r="D2932" s="13" t="e">
        <f t="shared" si="91"/>
        <v>#VALUE!</v>
      </c>
      <c r="E2932" s="13" t="e" cm="1">
        <f t="array" ref="E2932">_xlfn.UNIQUE(_xlfn.CONCAT(C2932,"-",D2932))</f>
        <v>#VALUE!</v>
      </c>
    </row>
    <row r="2933" spans="3:5" x14ac:dyDescent="0.25">
      <c r="C2933" s="13" t="e">
        <f t="shared" si="90"/>
        <v>#VALUE!</v>
      </c>
      <c r="D2933" s="13" t="e">
        <f t="shared" si="91"/>
        <v>#VALUE!</v>
      </c>
      <c r="E2933" s="13" t="e" cm="1">
        <f t="array" ref="E2933">_xlfn.UNIQUE(_xlfn.CONCAT(C2933,"-",D2933))</f>
        <v>#VALUE!</v>
      </c>
    </row>
    <row r="2934" spans="3:5" x14ac:dyDescent="0.25">
      <c r="C2934" s="13" t="e">
        <f t="shared" si="90"/>
        <v>#VALUE!</v>
      </c>
      <c r="D2934" s="13" t="e">
        <f t="shared" si="91"/>
        <v>#VALUE!</v>
      </c>
      <c r="E2934" s="13" t="e" cm="1">
        <f t="array" ref="E2934">_xlfn.UNIQUE(_xlfn.CONCAT(C2934,"-",D2934))</f>
        <v>#VALUE!</v>
      </c>
    </row>
    <row r="2935" spans="3:5" x14ac:dyDescent="0.25">
      <c r="C2935" s="13" t="e">
        <f t="shared" si="90"/>
        <v>#VALUE!</v>
      </c>
      <c r="D2935" s="13" t="e">
        <f t="shared" si="91"/>
        <v>#VALUE!</v>
      </c>
      <c r="E2935" s="13" t="e" cm="1">
        <f t="array" ref="E2935">_xlfn.UNIQUE(_xlfn.CONCAT(C2935,"-",D2935))</f>
        <v>#VALUE!</v>
      </c>
    </row>
    <row r="2936" spans="3:5" x14ac:dyDescent="0.25">
      <c r="C2936" s="13" t="e">
        <f t="shared" si="90"/>
        <v>#VALUE!</v>
      </c>
      <c r="D2936" s="13" t="e">
        <f t="shared" si="91"/>
        <v>#VALUE!</v>
      </c>
      <c r="E2936" s="13" t="e" cm="1">
        <f t="array" ref="E2936">_xlfn.UNIQUE(_xlfn.CONCAT(C2936,"-",D2936))</f>
        <v>#VALUE!</v>
      </c>
    </row>
    <row r="2937" spans="3:5" x14ac:dyDescent="0.25">
      <c r="C2937" s="13" t="e">
        <f t="shared" si="90"/>
        <v>#VALUE!</v>
      </c>
      <c r="D2937" s="13" t="e">
        <f t="shared" si="91"/>
        <v>#VALUE!</v>
      </c>
      <c r="E2937" s="13" t="e" cm="1">
        <f t="array" ref="E2937">_xlfn.UNIQUE(_xlfn.CONCAT(C2937,"-",D2937))</f>
        <v>#VALUE!</v>
      </c>
    </row>
    <row r="2938" spans="3:5" x14ac:dyDescent="0.25">
      <c r="C2938" s="13" t="e">
        <f t="shared" si="90"/>
        <v>#VALUE!</v>
      </c>
      <c r="D2938" s="13" t="e">
        <f t="shared" si="91"/>
        <v>#VALUE!</v>
      </c>
      <c r="E2938" s="13" t="e" cm="1">
        <f t="array" ref="E2938">_xlfn.UNIQUE(_xlfn.CONCAT(C2938,"-",D2938))</f>
        <v>#VALUE!</v>
      </c>
    </row>
    <row r="2939" spans="3:5" x14ac:dyDescent="0.25">
      <c r="C2939" s="13" t="e">
        <f t="shared" si="90"/>
        <v>#VALUE!</v>
      </c>
      <c r="D2939" s="13" t="e">
        <f t="shared" si="91"/>
        <v>#VALUE!</v>
      </c>
      <c r="E2939" s="13" t="e" cm="1">
        <f t="array" ref="E2939">_xlfn.UNIQUE(_xlfn.CONCAT(C2939,"-",D2939))</f>
        <v>#VALUE!</v>
      </c>
    </row>
    <row r="2940" spans="3:5" x14ac:dyDescent="0.25">
      <c r="C2940" s="13" t="e">
        <f t="shared" si="90"/>
        <v>#VALUE!</v>
      </c>
      <c r="D2940" s="13" t="e">
        <f t="shared" si="91"/>
        <v>#VALUE!</v>
      </c>
      <c r="E2940" s="13" t="e" cm="1">
        <f t="array" ref="E2940">_xlfn.UNIQUE(_xlfn.CONCAT(C2940,"-",D2940))</f>
        <v>#VALUE!</v>
      </c>
    </row>
    <row r="2941" spans="3:5" x14ac:dyDescent="0.25">
      <c r="C2941" s="13" t="e">
        <f t="shared" si="90"/>
        <v>#VALUE!</v>
      </c>
      <c r="D2941" s="13" t="e">
        <f t="shared" si="91"/>
        <v>#VALUE!</v>
      </c>
      <c r="E2941" s="13" t="e" cm="1">
        <f t="array" ref="E2941">_xlfn.UNIQUE(_xlfn.CONCAT(C2941,"-",D2941))</f>
        <v>#VALUE!</v>
      </c>
    </row>
    <row r="2942" spans="3:5" x14ac:dyDescent="0.25">
      <c r="C2942" s="13" t="e">
        <f t="shared" si="90"/>
        <v>#VALUE!</v>
      </c>
      <c r="D2942" s="13" t="e">
        <f t="shared" si="91"/>
        <v>#VALUE!</v>
      </c>
      <c r="E2942" s="13" t="e" cm="1">
        <f t="array" ref="E2942">_xlfn.UNIQUE(_xlfn.CONCAT(C2942,"-",D2942))</f>
        <v>#VALUE!</v>
      </c>
    </row>
    <row r="2943" spans="3:5" x14ac:dyDescent="0.25">
      <c r="C2943" s="13" t="e">
        <f t="shared" si="90"/>
        <v>#VALUE!</v>
      </c>
      <c r="D2943" s="13" t="e">
        <f t="shared" si="91"/>
        <v>#VALUE!</v>
      </c>
      <c r="E2943" s="13" t="e" cm="1">
        <f t="array" ref="E2943">_xlfn.UNIQUE(_xlfn.CONCAT(C2943,"-",D2943))</f>
        <v>#VALUE!</v>
      </c>
    </row>
    <row r="2944" spans="3:5" x14ac:dyDescent="0.25">
      <c r="C2944" s="13" t="e">
        <f t="shared" si="90"/>
        <v>#VALUE!</v>
      </c>
      <c r="D2944" s="13" t="e">
        <f t="shared" si="91"/>
        <v>#VALUE!</v>
      </c>
      <c r="E2944" s="13" t="e" cm="1">
        <f t="array" ref="E2944">_xlfn.UNIQUE(_xlfn.CONCAT(C2944,"-",D2944))</f>
        <v>#VALUE!</v>
      </c>
    </row>
    <row r="2945" spans="3:5" x14ac:dyDescent="0.25">
      <c r="C2945" s="13" t="e">
        <f t="shared" si="90"/>
        <v>#VALUE!</v>
      </c>
      <c r="D2945" s="13" t="e">
        <f t="shared" si="91"/>
        <v>#VALUE!</v>
      </c>
      <c r="E2945" s="13" t="e" cm="1">
        <f t="array" ref="E2945">_xlfn.UNIQUE(_xlfn.CONCAT(C2945,"-",D2945))</f>
        <v>#VALUE!</v>
      </c>
    </row>
    <row r="2946" spans="3:5" x14ac:dyDescent="0.25">
      <c r="C2946" s="13" t="e">
        <f t="shared" si="90"/>
        <v>#VALUE!</v>
      </c>
      <c r="D2946" s="13" t="e">
        <f t="shared" si="91"/>
        <v>#VALUE!</v>
      </c>
      <c r="E2946" s="13" t="e" cm="1">
        <f t="array" ref="E2946">_xlfn.UNIQUE(_xlfn.CONCAT(C2946,"-",D2946))</f>
        <v>#VALUE!</v>
      </c>
    </row>
    <row r="2947" spans="3:5" x14ac:dyDescent="0.25">
      <c r="C2947" s="13" t="e">
        <f t="shared" si="90"/>
        <v>#VALUE!</v>
      </c>
      <c r="D2947" s="13" t="e">
        <f t="shared" si="91"/>
        <v>#VALUE!</v>
      </c>
      <c r="E2947" s="13" t="e" cm="1">
        <f t="array" ref="E2947">_xlfn.UNIQUE(_xlfn.CONCAT(C2947,"-",D2947))</f>
        <v>#VALUE!</v>
      </c>
    </row>
    <row r="2948" spans="3:5" x14ac:dyDescent="0.25">
      <c r="C2948" s="13" t="e">
        <f t="shared" si="90"/>
        <v>#VALUE!</v>
      </c>
      <c r="D2948" s="13" t="e">
        <f t="shared" si="91"/>
        <v>#VALUE!</v>
      </c>
      <c r="E2948" s="13" t="e" cm="1">
        <f t="array" ref="E2948">_xlfn.UNIQUE(_xlfn.CONCAT(C2948,"-",D2948))</f>
        <v>#VALUE!</v>
      </c>
    </row>
    <row r="2949" spans="3:5" x14ac:dyDescent="0.25">
      <c r="C2949" s="13" t="e">
        <f t="shared" si="90"/>
        <v>#VALUE!</v>
      </c>
      <c r="D2949" s="13" t="e">
        <f t="shared" si="91"/>
        <v>#VALUE!</v>
      </c>
      <c r="E2949" s="13" t="e" cm="1">
        <f t="array" ref="E2949">_xlfn.UNIQUE(_xlfn.CONCAT(C2949,"-",D2949))</f>
        <v>#VALUE!</v>
      </c>
    </row>
    <row r="2950" spans="3:5" x14ac:dyDescent="0.25">
      <c r="C2950" s="13" t="e">
        <f t="shared" ref="C2950:C3013" si="92">MID(B2950,FIND(" FC",B2950,1),7)</f>
        <v>#VALUE!</v>
      </c>
      <c r="D2950" s="13" t="e">
        <f t="shared" ref="D2950:D3013" si="93">LEFT(B2950,FIND(" for developement ",B2950,1)-1)</f>
        <v>#VALUE!</v>
      </c>
      <c r="E2950" s="13" t="e" cm="1">
        <f t="array" ref="E2950">_xlfn.UNIQUE(_xlfn.CONCAT(C2950,"-",D2950))</f>
        <v>#VALUE!</v>
      </c>
    </row>
    <row r="2951" spans="3:5" x14ac:dyDescent="0.25">
      <c r="C2951" s="13" t="e">
        <f t="shared" si="92"/>
        <v>#VALUE!</v>
      </c>
      <c r="D2951" s="13" t="e">
        <f t="shared" si="93"/>
        <v>#VALUE!</v>
      </c>
      <c r="E2951" s="13" t="e" cm="1">
        <f t="array" ref="E2951">_xlfn.UNIQUE(_xlfn.CONCAT(C2951,"-",D2951))</f>
        <v>#VALUE!</v>
      </c>
    </row>
    <row r="2952" spans="3:5" x14ac:dyDescent="0.25">
      <c r="C2952" s="13" t="e">
        <f t="shared" si="92"/>
        <v>#VALUE!</v>
      </c>
      <c r="D2952" s="13" t="e">
        <f t="shared" si="93"/>
        <v>#VALUE!</v>
      </c>
      <c r="E2952" s="13" t="e" cm="1">
        <f t="array" ref="E2952">_xlfn.UNIQUE(_xlfn.CONCAT(C2952,"-",D2952))</f>
        <v>#VALUE!</v>
      </c>
    </row>
    <row r="2953" spans="3:5" x14ac:dyDescent="0.25">
      <c r="C2953" s="13" t="e">
        <f t="shared" si="92"/>
        <v>#VALUE!</v>
      </c>
      <c r="D2953" s="13" t="e">
        <f t="shared" si="93"/>
        <v>#VALUE!</v>
      </c>
      <c r="E2953" s="13" t="e" cm="1">
        <f t="array" ref="E2953">_xlfn.UNIQUE(_xlfn.CONCAT(C2953,"-",D2953))</f>
        <v>#VALUE!</v>
      </c>
    </row>
    <row r="2954" spans="3:5" x14ac:dyDescent="0.25">
      <c r="C2954" s="13" t="e">
        <f t="shared" si="92"/>
        <v>#VALUE!</v>
      </c>
      <c r="D2954" s="13" t="e">
        <f t="shared" si="93"/>
        <v>#VALUE!</v>
      </c>
      <c r="E2954" s="13" t="e" cm="1">
        <f t="array" ref="E2954">_xlfn.UNIQUE(_xlfn.CONCAT(C2954,"-",D2954))</f>
        <v>#VALUE!</v>
      </c>
    </row>
    <row r="2955" spans="3:5" x14ac:dyDescent="0.25">
      <c r="C2955" s="13" t="e">
        <f t="shared" si="92"/>
        <v>#VALUE!</v>
      </c>
      <c r="D2955" s="13" t="e">
        <f t="shared" si="93"/>
        <v>#VALUE!</v>
      </c>
      <c r="E2955" s="13" t="e" cm="1">
        <f t="array" ref="E2955">_xlfn.UNIQUE(_xlfn.CONCAT(C2955,"-",D2955))</f>
        <v>#VALUE!</v>
      </c>
    </row>
    <row r="2956" spans="3:5" x14ac:dyDescent="0.25">
      <c r="C2956" s="13" t="e">
        <f t="shared" si="92"/>
        <v>#VALUE!</v>
      </c>
      <c r="D2956" s="13" t="e">
        <f t="shared" si="93"/>
        <v>#VALUE!</v>
      </c>
      <c r="E2956" s="13" t="e" cm="1">
        <f t="array" ref="E2956">_xlfn.UNIQUE(_xlfn.CONCAT(C2956,"-",D2956))</f>
        <v>#VALUE!</v>
      </c>
    </row>
    <row r="2957" spans="3:5" x14ac:dyDescent="0.25">
      <c r="C2957" s="13" t="e">
        <f t="shared" si="92"/>
        <v>#VALUE!</v>
      </c>
      <c r="D2957" s="13" t="e">
        <f t="shared" si="93"/>
        <v>#VALUE!</v>
      </c>
      <c r="E2957" s="13" t="e" cm="1">
        <f t="array" ref="E2957">_xlfn.UNIQUE(_xlfn.CONCAT(C2957,"-",D2957))</f>
        <v>#VALUE!</v>
      </c>
    </row>
    <row r="2958" spans="3:5" x14ac:dyDescent="0.25">
      <c r="C2958" s="13" t="e">
        <f t="shared" si="92"/>
        <v>#VALUE!</v>
      </c>
      <c r="D2958" s="13" t="e">
        <f t="shared" si="93"/>
        <v>#VALUE!</v>
      </c>
      <c r="E2958" s="13" t="e" cm="1">
        <f t="array" ref="E2958">_xlfn.UNIQUE(_xlfn.CONCAT(C2958,"-",D2958))</f>
        <v>#VALUE!</v>
      </c>
    </row>
    <row r="2959" spans="3:5" x14ac:dyDescent="0.25">
      <c r="C2959" s="13" t="e">
        <f t="shared" si="92"/>
        <v>#VALUE!</v>
      </c>
      <c r="D2959" s="13" t="e">
        <f t="shared" si="93"/>
        <v>#VALUE!</v>
      </c>
      <c r="E2959" s="13" t="e" cm="1">
        <f t="array" ref="E2959">_xlfn.UNIQUE(_xlfn.CONCAT(C2959,"-",D2959))</f>
        <v>#VALUE!</v>
      </c>
    </row>
    <row r="2960" spans="3:5" x14ac:dyDescent="0.25">
      <c r="C2960" s="13" t="e">
        <f t="shared" si="92"/>
        <v>#VALUE!</v>
      </c>
      <c r="D2960" s="13" t="e">
        <f t="shared" si="93"/>
        <v>#VALUE!</v>
      </c>
      <c r="E2960" s="13" t="e" cm="1">
        <f t="array" ref="E2960">_xlfn.UNIQUE(_xlfn.CONCAT(C2960,"-",D2960))</f>
        <v>#VALUE!</v>
      </c>
    </row>
    <row r="2961" spans="3:5" x14ac:dyDescent="0.25">
      <c r="C2961" s="13" t="e">
        <f t="shared" si="92"/>
        <v>#VALUE!</v>
      </c>
      <c r="D2961" s="13" t="e">
        <f t="shared" si="93"/>
        <v>#VALUE!</v>
      </c>
      <c r="E2961" s="13" t="e" cm="1">
        <f t="array" ref="E2961">_xlfn.UNIQUE(_xlfn.CONCAT(C2961,"-",D2961))</f>
        <v>#VALUE!</v>
      </c>
    </row>
    <row r="2962" spans="3:5" x14ac:dyDescent="0.25">
      <c r="C2962" s="13" t="e">
        <f t="shared" si="92"/>
        <v>#VALUE!</v>
      </c>
      <c r="D2962" s="13" t="e">
        <f t="shared" si="93"/>
        <v>#VALUE!</v>
      </c>
      <c r="E2962" s="13" t="e" cm="1">
        <f t="array" ref="E2962">_xlfn.UNIQUE(_xlfn.CONCAT(C2962,"-",D2962))</f>
        <v>#VALUE!</v>
      </c>
    </row>
    <row r="2963" spans="3:5" x14ac:dyDescent="0.25">
      <c r="C2963" s="13" t="e">
        <f t="shared" si="92"/>
        <v>#VALUE!</v>
      </c>
      <c r="D2963" s="13" t="e">
        <f t="shared" si="93"/>
        <v>#VALUE!</v>
      </c>
      <c r="E2963" s="13" t="e" cm="1">
        <f t="array" ref="E2963">_xlfn.UNIQUE(_xlfn.CONCAT(C2963,"-",D2963))</f>
        <v>#VALUE!</v>
      </c>
    </row>
    <row r="2964" spans="3:5" x14ac:dyDescent="0.25">
      <c r="C2964" s="13" t="e">
        <f t="shared" si="92"/>
        <v>#VALUE!</v>
      </c>
      <c r="D2964" s="13" t="e">
        <f t="shared" si="93"/>
        <v>#VALUE!</v>
      </c>
      <c r="E2964" s="13" t="e" cm="1">
        <f t="array" ref="E2964">_xlfn.UNIQUE(_xlfn.CONCAT(C2964,"-",D2964))</f>
        <v>#VALUE!</v>
      </c>
    </row>
    <row r="2965" spans="3:5" x14ac:dyDescent="0.25">
      <c r="C2965" s="13" t="e">
        <f t="shared" si="92"/>
        <v>#VALUE!</v>
      </c>
      <c r="D2965" s="13" t="e">
        <f t="shared" si="93"/>
        <v>#VALUE!</v>
      </c>
      <c r="E2965" s="13" t="e" cm="1">
        <f t="array" ref="E2965">_xlfn.UNIQUE(_xlfn.CONCAT(C2965,"-",D2965))</f>
        <v>#VALUE!</v>
      </c>
    </row>
    <row r="2966" spans="3:5" x14ac:dyDescent="0.25">
      <c r="C2966" s="13" t="e">
        <f t="shared" si="92"/>
        <v>#VALUE!</v>
      </c>
      <c r="D2966" s="13" t="e">
        <f t="shared" si="93"/>
        <v>#VALUE!</v>
      </c>
      <c r="E2966" s="13" t="e" cm="1">
        <f t="array" ref="E2966">_xlfn.UNIQUE(_xlfn.CONCAT(C2966,"-",D2966))</f>
        <v>#VALUE!</v>
      </c>
    </row>
    <row r="2967" spans="3:5" x14ac:dyDescent="0.25">
      <c r="C2967" s="13" t="e">
        <f t="shared" si="92"/>
        <v>#VALUE!</v>
      </c>
      <c r="D2967" s="13" t="e">
        <f t="shared" si="93"/>
        <v>#VALUE!</v>
      </c>
      <c r="E2967" s="13" t="e" cm="1">
        <f t="array" ref="E2967">_xlfn.UNIQUE(_xlfn.CONCAT(C2967,"-",D2967))</f>
        <v>#VALUE!</v>
      </c>
    </row>
    <row r="2968" spans="3:5" x14ac:dyDescent="0.25">
      <c r="C2968" s="13" t="e">
        <f t="shared" si="92"/>
        <v>#VALUE!</v>
      </c>
      <c r="D2968" s="13" t="e">
        <f t="shared" si="93"/>
        <v>#VALUE!</v>
      </c>
      <c r="E2968" s="13" t="e" cm="1">
        <f t="array" ref="E2968">_xlfn.UNIQUE(_xlfn.CONCAT(C2968,"-",D2968))</f>
        <v>#VALUE!</v>
      </c>
    </row>
    <row r="2969" spans="3:5" x14ac:dyDescent="0.25">
      <c r="C2969" s="13" t="e">
        <f t="shared" si="92"/>
        <v>#VALUE!</v>
      </c>
      <c r="D2969" s="13" t="e">
        <f t="shared" si="93"/>
        <v>#VALUE!</v>
      </c>
      <c r="E2969" s="13" t="e" cm="1">
        <f t="array" ref="E2969">_xlfn.UNIQUE(_xlfn.CONCAT(C2969,"-",D2969))</f>
        <v>#VALUE!</v>
      </c>
    </row>
    <row r="2970" spans="3:5" x14ac:dyDescent="0.25">
      <c r="C2970" s="13" t="e">
        <f t="shared" si="92"/>
        <v>#VALUE!</v>
      </c>
      <c r="D2970" s="13" t="e">
        <f t="shared" si="93"/>
        <v>#VALUE!</v>
      </c>
      <c r="E2970" s="13" t="e" cm="1">
        <f t="array" ref="E2970">_xlfn.UNIQUE(_xlfn.CONCAT(C2970,"-",D2970))</f>
        <v>#VALUE!</v>
      </c>
    </row>
    <row r="2971" spans="3:5" x14ac:dyDescent="0.25">
      <c r="C2971" s="13" t="e">
        <f t="shared" si="92"/>
        <v>#VALUE!</v>
      </c>
      <c r="D2971" s="13" t="e">
        <f t="shared" si="93"/>
        <v>#VALUE!</v>
      </c>
      <c r="E2971" s="13" t="e" cm="1">
        <f t="array" ref="E2971">_xlfn.UNIQUE(_xlfn.CONCAT(C2971,"-",D2971))</f>
        <v>#VALUE!</v>
      </c>
    </row>
    <row r="2972" spans="3:5" x14ac:dyDescent="0.25">
      <c r="C2972" s="13" t="e">
        <f t="shared" si="92"/>
        <v>#VALUE!</v>
      </c>
      <c r="D2972" s="13" t="e">
        <f t="shared" si="93"/>
        <v>#VALUE!</v>
      </c>
      <c r="E2972" s="13" t="e" cm="1">
        <f t="array" ref="E2972">_xlfn.UNIQUE(_xlfn.CONCAT(C2972,"-",D2972))</f>
        <v>#VALUE!</v>
      </c>
    </row>
    <row r="2973" spans="3:5" x14ac:dyDescent="0.25">
      <c r="C2973" s="13" t="e">
        <f t="shared" si="92"/>
        <v>#VALUE!</v>
      </c>
      <c r="D2973" s="13" t="e">
        <f t="shared" si="93"/>
        <v>#VALUE!</v>
      </c>
      <c r="E2973" s="13" t="e" cm="1">
        <f t="array" ref="E2973">_xlfn.UNIQUE(_xlfn.CONCAT(C2973,"-",D2973))</f>
        <v>#VALUE!</v>
      </c>
    </row>
    <row r="2974" spans="3:5" x14ac:dyDescent="0.25">
      <c r="C2974" s="13" t="e">
        <f t="shared" si="92"/>
        <v>#VALUE!</v>
      </c>
      <c r="D2974" s="13" t="e">
        <f t="shared" si="93"/>
        <v>#VALUE!</v>
      </c>
      <c r="E2974" s="13" t="e" cm="1">
        <f t="array" ref="E2974">_xlfn.UNIQUE(_xlfn.CONCAT(C2974,"-",D2974))</f>
        <v>#VALUE!</v>
      </c>
    </row>
    <row r="2975" spans="3:5" x14ac:dyDescent="0.25">
      <c r="C2975" s="13" t="e">
        <f t="shared" si="92"/>
        <v>#VALUE!</v>
      </c>
      <c r="D2975" s="13" t="e">
        <f t="shared" si="93"/>
        <v>#VALUE!</v>
      </c>
      <c r="E2975" s="13" t="e" cm="1">
        <f t="array" ref="E2975">_xlfn.UNIQUE(_xlfn.CONCAT(C2975,"-",D2975))</f>
        <v>#VALUE!</v>
      </c>
    </row>
    <row r="2976" spans="3:5" x14ac:dyDescent="0.25">
      <c r="C2976" s="13" t="e">
        <f t="shared" si="92"/>
        <v>#VALUE!</v>
      </c>
      <c r="D2976" s="13" t="e">
        <f t="shared" si="93"/>
        <v>#VALUE!</v>
      </c>
      <c r="E2976" s="13" t="e" cm="1">
        <f t="array" ref="E2976">_xlfn.UNIQUE(_xlfn.CONCAT(C2976,"-",D2976))</f>
        <v>#VALUE!</v>
      </c>
    </row>
    <row r="2977" spans="3:5" x14ac:dyDescent="0.25">
      <c r="C2977" s="13" t="e">
        <f t="shared" si="92"/>
        <v>#VALUE!</v>
      </c>
      <c r="D2977" s="13" t="e">
        <f t="shared" si="93"/>
        <v>#VALUE!</v>
      </c>
      <c r="E2977" s="13" t="e" cm="1">
        <f t="array" ref="E2977">_xlfn.UNIQUE(_xlfn.CONCAT(C2977,"-",D2977))</f>
        <v>#VALUE!</v>
      </c>
    </row>
    <row r="2978" spans="3:5" x14ac:dyDescent="0.25">
      <c r="C2978" s="13" t="e">
        <f t="shared" si="92"/>
        <v>#VALUE!</v>
      </c>
      <c r="D2978" s="13" t="e">
        <f t="shared" si="93"/>
        <v>#VALUE!</v>
      </c>
      <c r="E2978" s="13" t="e" cm="1">
        <f t="array" ref="E2978">_xlfn.UNIQUE(_xlfn.CONCAT(C2978,"-",D2978))</f>
        <v>#VALUE!</v>
      </c>
    </row>
    <row r="2979" spans="3:5" x14ac:dyDescent="0.25">
      <c r="C2979" s="13" t="e">
        <f t="shared" si="92"/>
        <v>#VALUE!</v>
      </c>
      <c r="D2979" s="13" t="e">
        <f t="shared" si="93"/>
        <v>#VALUE!</v>
      </c>
      <c r="E2979" s="13" t="e" cm="1">
        <f t="array" ref="E2979">_xlfn.UNIQUE(_xlfn.CONCAT(C2979,"-",D2979))</f>
        <v>#VALUE!</v>
      </c>
    </row>
    <row r="2980" spans="3:5" x14ac:dyDescent="0.25">
      <c r="C2980" s="13" t="e">
        <f t="shared" si="92"/>
        <v>#VALUE!</v>
      </c>
      <c r="D2980" s="13" t="e">
        <f t="shared" si="93"/>
        <v>#VALUE!</v>
      </c>
      <c r="E2980" s="13" t="e" cm="1">
        <f t="array" ref="E2980">_xlfn.UNIQUE(_xlfn.CONCAT(C2980,"-",D2980))</f>
        <v>#VALUE!</v>
      </c>
    </row>
    <row r="2981" spans="3:5" x14ac:dyDescent="0.25">
      <c r="C2981" s="13" t="e">
        <f t="shared" si="92"/>
        <v>#VALUE!</v>
      </c>
      <c r="D2981" s="13" t="e">
        <f t="shared" si="93"/>
        <v>#VALUE!</v>
      </c>
      <c r="E2981" s="13" t="e" cm="1">
        <f t="array" ref="E2981">_xlfn.UNIQUE(_xlfn.CONCAT(C2981,"-",D2981))</f>
        <v>#VALUE!</v>
      </c>
    </row>
    <row r="2982" spans="3:5" x14ac:dyDescent="0.25">
      <c r="C2982" s="13" t="e">
        <f t="shared" si="92"/>
        <v>#VALUE!</v>
      </c>
      <c r="D2982" s="13" t="e">
        <f t="shared" si="93"/>
        <v>#VALUE!</v>
      </c>
      <c r="E2982" s="13" t="e" cm="1">
        <f t="array" ref="E2982">_xlfn.UNIQUE(_xlfn.CONCAT(C2982,"-",D2982))</f>
        <v>#VALUE!</v>
      </c>
    </row>
    <row r="2983" spans="3:5" x14ac:dyDescent="0.25">
      <c r="C2983" s="13" t="e">
        <f t="shared" si="92"/>
        <v>#VALUE!</v>
      </c>
      <c r="D2983" s="13" t="e">
        <f t="shared" si="93"/>
        <v>#VALUE!</v>
      </c>
      <c r="E2983" s="13" t="e" cm="1">
        <f t="array" ref="E2983">_xlfn.UNIQUE(_xlfn.CONCAT(C2983,"-",D2983))</f>
        <v>#VALUE!</v>
      </c>
    </row>
    <row r="2984" spans="3:5" x14ac:dyDescent="0.25">
      <c r="C2984" s="13" t="e">
        <f t="shared" si="92"/>
        <v>#VALUE!</v>
      </c>
      <c r="D2984" s="13" t="e">
        <f t="shared" si="93"/>
        <v>#VALUE!</v>
      </c>
      <c r="E2984" s="13" t="e" cm="1">
        <f t="array" ref="E2984">_xlfn.UNIQUE(_xlfn.CONCAT(C2984,"-",D2984))</f>
        <v>#VALUE!</v>
      </c>
    </row>
    <row r="2985" spans="3:5" x14ac:dyDescent="0.25">
      <c r="C2985" s="13" t="e">
        <f t="shared" si="92"/>
        <v>#VALUE!</v>
      </c>
      <c r="D2985" s="13" t="e">
        <f t="shared" si="93"/>
        <v>#VALUE!</v>
      </c>
      <c r="E2985" s="13" t="e" cm="1">
        <f t="array" ref="E2985">_xlfn.UNIQUE(_xlfn.CONCAT(C2985,"-",D2985))</f>
        <v>#VALUE!</v>
      </c>
    </row>
    <row r="2986" spans="3:5" x14ac:dyDescent="0.25">
      <c r="C2986" s="13" t="e">
        <f t="shared" si="92"/>
        <v>#VALUE!</v>
      </c>
      <c r="D2986" s="13" t="e">
        <f t="shared" si="93"/>
        <v>#VALUE!</v>
      </c>
      <c r="E2986" s="13" t="e" cm="1">
        <f t="array" ref="E2986">_xlfn.UNIQUE(_xlfn.CONCAT(C2986,"-",D2986))</f>
        <v>#VALUE!</v>
      </c>
    </row>
    <row r="2987" spans="3:5" x14ac:dyDescent="0.25">
      <c r="C2987" s="13" t="e">
        <f t="shared" si="92"/>
        <v>#VALUE!</v>
      </c>
      <c r="D2987" s="13" t="e">
        <f t="shared" si="93"/>
        <v>#VALUE!</v>
      </c>
      <c r="E2987" s="13" t="e" cm="1">
        <f t="array" ref="E2987">_xlfn.UNIQUE(_xlfn.CONCAT(C2987,"-",D2987))</f>
        <v>#VALUE!</v>
      </c>
    </row>
    <row r="2988" spans="3:5" x14ac:dyDescent="0.25">
      <c r="C2988" s="13" t="e">
        <f t="shared" si="92"/>
        <v>#VALUE!</v>
      </c>
      <c r="D2988" s="13" t="e">
        <f t="shared" si="93"/>
        <v>#VALUE!</v>
      </c>
      <c r="E2988" s="13" t="e" cm="1">
        <f t="array" ref="E2988">_xlfn.UNIQUE(_xlfn.CONCAT(C2988,"-",D2988))</f>
        <v>#VALUE!</v>
      </c>
    </row>
    <row r="2989" spans="3:5" x14ac:dyDescent="0.25">
      <c r="C2989" s="13" t="e">
        <f t="shared" si="92"/>
        <v>#VALUE!</v>
      </c>
      <c r="D2989" s="13" t="e">
        <f t="shared" si="93"/>
        <v>#VALUE!</v>
      </c>
      <c r="E2989" s="13" t="e" cm="1">
        <f t="array" ref="E2989">_xlfn.UNIQUE(_xlfn.CONCAT(C2989,"-",D2989))</f>
        <v>#VALUE!</v>
      </c>
    </row>
    <row r="2990" spans="3:5" x14ac:dyDescent="0.25">
      <c r="C2990" s="13" t="e">
        <f t="shared" si="92"/>
        <v>#VALUE!</v>
      </c>
      <c r="D2990" s="13" t="e">
        <f t="shared" si="93"/>
        <v>#VALUE!</v>
      </c>
      <c r="E2990" s="13" t="e" cm="1">
        <f t="array" ref="E2990">_xlfn.UNIQUE(_xlfn.CONCAT(C2990,"-",D2990))</f>
        <v>#VALUE!</v>
      </c>
    </row>
    <row r="2991" spans="3:5" x14ac:dyDescent="0.25">
      <c r="C2991" s="13" t="e">
        <f t="shared" si="92"/>
        <v>#VALUE!</v>
      </c>
      <c r="D2991" s="13" t="e">
        <f t="shared" si="93"/>
        <v>#VALUE!</v>
      </c>
      <c r="E2991" s="13" t="e" cm="1">
        <f t="array" ref="E2991">_xlfn.UNIQUE(_xlfn.CONCAT(C2991,"-",D2991))</f>
        <v>#VALUE!</v>
      </c>
    </row>
    <row r="2992" spans="3:5" x14ac:dyDescent="0.25">
      <c r="C2992" s="13" t="e">
        <f t="shared" si="92"/>
        <v>#VALUE!</v>
      </c>
      <c r="D2992" s="13" t="e">
        <f t="shared" si="93"/>
        <v>#VALUE!</v>
      </c>
      <c r="E2992" s="13" t="e" cm="1">
        <f t="array" ref="E2992">_xlfn.UNIQUE(_xlfn.CONCAT(C2992,"-",D2992))</f>
        <v>#VALUE!</v>
      </c>
    </row>
    <row r="2993" spans="3:5" x14ac:dyDescent="0.25">
      <c r="C2993" s="13" t="e">
        <f t="shared" si="92"/>
        <v>#VALUE!</v>
      </c>
      <c r="D2993" s="13" t="e">
        <f t="shared" si="93"/>
        <v>#VALUE!</v>
      </c>
      <c r="E2993" s="13" t="e" cm="1">
        <f t="array" ref="E2993">_xlfn.UNIQUE(_xlfn.CONCAT(C2993,"-",D2993))</f>
        <v>#VALUE!</v>
      </c>
    </row>
    <row r="2994" spans="3:5" x14ac:dyDescent="0.25">
      <c r="C2994" s="13" t="e">
        <f t="shared" si="92"/>
        <v>#VALUE!</v>
      </c>
      <c r="D2994" s="13" t="e">
        <f t="shared" si="93"/>
        <v>#VALUE!</v>
      </c>
      <c r="E2994" s="13" t="e" cm="1">
        <f t="array" ref="E2994">_xlfn.UNIQUE(_xlfn.CONCAT(C2994,"-",D2994))</f>
        <v>#VALUE!</v>
      </c>
    </row>
    <row r="2995" spans="3:5" x14ac:dyDescent="0.25">
      <c r="C2995" s="13" t="e">
        <f t="shared" si="92"/>
        <v>#VALUE!</v>
      </c>
      <c r="D2995" s="13" t="e">
        <f t="shared" si="93"/>
        <v>#VALUE!</v>
      </c>
      <c r="E2995" s="13" t="e" cm="1">
        <f t="array" ref="E2995">_xlfn.UNIQUE(_xlfn.CONCAT(C2995,"-",D2995))</f>
        <v>#VALUE!</v>
      </c>
    </row>
    <row r="2996" spans="3:5" x14ac:dyDescent="0.25">
      <c r="C2996" s="13" t="e">
        <f t="shared" si="92"/>
        <v>#VALUE!</v>
      </c>
      <c r="D2996" s="13" t="e">
        <f t="shared" si="93"/>
        <v>#VALUE!</v>
      </c>
      <c r="E2996" s="13" t="e" cm="1">
        <f t="array" ref="E2996">_xlfn.UNIQUE(_xlfn.CONCAT(C2996,"-",D2996))</f>
        <v>#VALUE!</v>
      </c>
    </row>
    <row r="2997" spans="3:5" x14ac:dyDescent="0.25">
      <c r="C2997" s="13" t="e">
        <f t="shared" si="92"/>
        <v>#VALUE!</v>
      </c>
      <c r="D2997" s="13" t="e">
        <f t="shared" si="93"/>
        <v>#VALUE!</v>
      </c>
      <c r="E2997" s="13" t="e" cm="1">
        <f t="array" ref="E2997">_xlfn.UNIQUE(_xlfn.CONCAT(C2997,"-",D2997))</f>
        <v>#VALUE!</v>
      </c>
    </row>
    <row r="2998" spans="3:5" x14ac:dyDescent="0.25">
      <c r="C2998" s="13" t="e">
        <f t="shared" si="92"/>
        <v>#VALUE!</v>
      </c>
      <c r="D2998" s="13" t="e">
        <f t="shared" si="93"/>
        <v>#VALUE!</v>
      </c>
      <c r="E2998" s="13" t="e" cm="1">
        <f t="array" ref="E2998">_xlfn.UNIQUE(_xlfn.CONCAT(C2998,"-",D2998))</f>
        <v>#VALUE!</v>
      </c>
    </row>
    <row r="2999" spans="3:5" x14ac:dyDescent="0.25">
      <c r="C2999" s="13" t="e">
        <f t="shared" si="92"/>
        <v>#VALUE!</v>
      </c>
      <c r="D2999" s="13" t="e">
        <f t="shared" si="93"/>
        <v>#VALUE!</v>
      </c>
      <c r="E2999" s="13" t="e" cm="1">
        <f t="array" ref="E2999">_xlfn.UNIQUE(_xlfn.CONCAT(C2999,"-",D2999))</f>
        <v>#VALUE!</v>
      </c>
    </row>
    <row r="3000" spans="3:5" x14ac:dyDescent="0.25">
      <c r="C3000" s="13" t="e">
        <f t="shared" si="92"/>
        <v>#VALUE!</v>
      </c>
      <c r="D3000" s="13" t="e">
        <f t="shared" si="93"/>
        <v>#VALUE!</v>
      </c>
      <c r="E3000" s="13" t="e" cm="1">
        <f t="array" ref="E3000">_xlfn.UNIQUE(_xlfn.CONCAT(C3000,"-",D3000))</f>
        <v>#VALUE!</v>
      </c>
    </row>
    <row r="3001" spans="3:5" x14ac:dyDescent="0.25">
      <c r="C3001" s="13" t="e">
        <f t="shared" si="92"/>
        <v>#VALUE!</v>
      </c>
      <c r="D3001" s="13" t="e">
        <f t="shared" si="93"/>
        <v>#VALUE!</v>
      </c>
      <c r="E3001" s="13" t="e" cm="1">
        <f t="array" ref="E3001">_xlfn.UNIQUE(_xlfn.CONCAT(C3001,"-",D3001))</f>
        <v>#VALUE!</v>
      </c>
    </row>
    <row r="3002" spans="3:5" x14ac:dyDescent="0.25">
      <c r="C3002" s="13" t="e">
        <f t="shared" si="92"/>
        <v>#VALUE!</v>
      </c>
      <c r="D3002" s="13" t="e">
        <f t="shared" si="93"/>
        <v>#VALUE!</v>
      </c>
      <c r="E3002" s="13" t="e" cm="1">
        <f t="array" ref="E3002">_xlfn.UNIQUE(_xlfn.CONCAT(C3002,"-",D3002))</f>
        <v>#VALUE!</v>
      </c>
    </row>
    <row r="3003" spans="3:5" x14ac:dyDescent="0.25">
      <c r="C3003" s="13" t="e">
        <f t="shared" si="92"/>
        <v>#VALUE!</v>
      </c>
      <c r="D3003" s="13" t="e">
        <f t="shared" si="93"/>
        <v>#VALUE!</v>
      </c>
      <c r="E3003" s="13" t="e" cm="1">
        <f t="array" ref="E3003">_xlfn.UNIQUE(_xlfn.CONCAT(C3003,"-",D3003))</f>
        <v>#VALUE!</v>
      </c>
    </row>
    <row r="3004" spans="3:5" x14ac:dyDescent="0.25">
      <c r="C3004" s="13" t="e">
        <f t="shared" si="92"/>
        <v>#VALUE!</v>
      </c>
      <c r="D3004" s="13" t="e">
        <f t="shared" si="93"/>
        <v>#VALUE!</v>
      </c>
      <c r="E3004" s="13" t="e" cm="1">
        <f t="array" ref="E3004">_xlfn.UNIQUE(_xlfn.CONCAT(C3004,"-",D3004))</f>
        <v>#VALUE!</v>
      </c>
    </row>
    <row r="3005" spans="3:5" x14ac:dyDescent="0.25">
      <c r="C3005" s="13" t="e">
        <f t="shared" si="92"/>
        <v>#VALUE!</v>
      </c>
      <c r="D3005" s="13" t="e">
        <f t="shared" si="93"/>
        <v>#VALUE!</v>
      </c>
      <c r="E3005" s="13" t="e" cm="1">
        <f t="array" ref="E3005">_xlfn.UNIQUE(_xlfn.CONCAT(C3005,"-",D3005))</f>
        <v>#VALUE!</v>
      </c>
    </row>
    <row r="3006" spans="3:5" x14ac:dyDescent="0.25">
      <c r="C3006" s="13" t="e">
        <f t="shared" si="92"/>
        <v>#VALUE!</v>
      </c>
      <c r="D3006" s="13" t="e">
        <f t="shared" si="93"/>
        <v>#VALUE!</v>
      </c>
      <c r="E3006" s="13" t="e" cm="1">
        <f t="array" ref="E3006">_xlfn.UNIQUE(_xlfn.CONCAT(C3006,"-",D3006))</f>
        <v>#VALUE!</v>
      </c>
    </row>
    <row r="3007" spans="3:5" x14ac:dyDescent="0.25">
      <c r="C3007" s="13" t="e">
        <f t="shared" si="92"/>
        <v>#VALUE!</v>
      </c>
      <c r="D3007" s="13" t="e">
        <f t="shared" si="93"/>
        <v>#VALUE!</v>
      </c>
      <c r="E3007" s="13" t="e" cm="1">
        <f t="array" ref="E3007">_xlfn.UNIQUE(_xlfn.CONCAT(C3007,"-",D3007))</f>
        <v>#VALUE!</v>
      </c>
    </row>
    <row r="3008" spans="3:5" x14ac:dyDescent="0.25">
      <c r="C3008" s="13" t="e">
        <f t="shared" si="92"/>
        <v>#VALUE!</v>
      </c>
      <c r="D3008" s="13" t="e">
        <f t="shared" si="93"/>
        <v>#VALUE!</v>
      </c>
      <c r="E3008" s="13" t="e" cm="1">
        <f t="array" ref="E3008">_xlfn.UNIQUE(_xlfn.CONCAT(C3008,"-",D3008))</f>
        <v>#VALUE!</v>
      </c>
    </row>
    <row r="3009" spans="3:5" x14ac:dyDescent="0.25">
      <c r="C3009" s="13" t="e">
        <f t="shared" si="92"/>
        <v>#VALUE!</v>
      </c>
      <c r="D3009" s="13" t="e">
        <f t="shared" si="93"/>
        <v>#VALUE!</v>
      </c>
      <c r="E3009" s="13" t="e" cm="1">
        <f t="array" ref="E3009">_xlfn.UNIQUE(_xlfn.CONCAT(C3009,"-",D3009))</f>
        <v>#VALUE!</v>
      </c>
    </row>
    <row r="3010" spans="3:5" x14ac:dyDescent="0.25">
      <c r="C3010" s="13" t="e">
        <f t="shared" si="92"/>
        <v>#VALUE!</v>
      </c>
      <c r="D3010" s="13" t="e">
        <f t="shared" si="93"/>
        <v>#VALUE!</v>
      </c>
      <c r="E3010" s="13" t="e" cm="1">
        <f t="array" ref="E3010">_xlfn.UNIQUE(_xlfn.CONCAT(C3010,"-",D3010))</f>
        <v>#VALUE!</v>
      </c>
    </row>
    <row r="3011" spans="3:5" x14ac:dyDescent="0.25">
      <c r="C3011" s="13" t="e">
        <f t="shared" si="92"/>
        <v>#VALUE!</v>
      </c>
      <c r="D3011" s="13" t="e">
        <f t="shared" si="93"/>
        <v>#VALUE!</v>
      </c>
      <c r="E3011" s="13" t="e" cm="1">
        <f t="array" ref="E3011">_xlfn.UNIQUE(_xlfn.CONCAT(C3011,"-",D3011))</f>
        <v>#VALUE!</v>
      </c>
    </row>
    <row r="3012" spans="3:5" x14ac:dyDescent="0.25">
      <c r="C3012" s="13" t="e">
        <f t="shared" si="92"/>
        <v>#VALUE!</v>
      </c>
      <c r="D3012" s="13" t="e">
        <f t="shared" si="93"/>
        <v>#VALUE!</v>
      </c>
      <c r="E3012" s="13" t="e" cm="1">
        <f t="array" ref="E3012">_xlfn.UNIQUE(_xlfn.CONCAT(C3012,"-",D3012))</f>
        <v>#VALUE!</v>
      </c>
    </row>
    <row r="3013" spans="3:5" x14ac:dyDescent="0.25">
      <c r="C3013" s="13" t="e">
        <f t="shared" si="92"/>
        <v>#VALUE!</v>
      </c>
      <c r="D3013" s="13" t="e">
        <f t="shared" si="93"/>
        <v>#VALUE!</v>
      </c>
      <c r="E3013" s="13" t="e" cm="1">
        <f t="array" ref="E3013">_xlfn.UNIQUE(_xlfn.CONCAT(C3013,"-",D3013))</f>
        <v>#VALUE!</v>
      </c>
    </row>
    <row r="3014" spans="3:5" x14ac:dyDescent="0.25">
      <c r="C3014" s="13" t="e">
        <f t="shared" ref="C3014:C3077" si="94">MID(B3014,FIND(" FC",B3014,1),7)</f>
        <v>#VALUE!</v>
      </c>
      <c r="D3014" s="13" t="e">
        <f t="shared" ref="D3014:D3077" si="95">LEFT(B3014,FIND(" for developement ",B3014,1)-1)</f>
        <v>#VALUE!</v>
      </c>
      <c r="E3014" s="13" t="e" cm="1">
        <f t="array" ref="E3014">_xlfn.UNIQUE(_xlfn.CONCAT(C3014,"-",D3014))</f>
        <v>#VALUE!</v>
      </c>
    </row>
    <row r="3015" spans="3:5" x14ac:dyDescent="0.25">
      <c r="C3015" s="13" t="e">
        <f t="shared" si="94"/>
        <v>#VALUE!</v>
      </c>
      <c r="D3015" s="13" t="e">
        <f t="shared" si="95"/>
        <v>#VALUE!</v>
      </c>
      <c r="E3015" s="13" t="e" cm="1">
        <f t="array" ref="E3015">_xlfn.UNIQUE(_xlfn.CONCAT(C3015,"-",D3015))</f>
        <v>#VALUE!</v>
      </c>
    </row>
    <row r="3016" spans="3:5" x14ac:dyDescent="0.25">
      <c r="C3016" s="13" t="e">
        <f t="shared" si="94"/>
        <v>#VALUE!</v>
      </c>
      <c r="D3016" s="13" t="e">
        <f t="shared" si="95"/>
        <v>#VALUE!</v>
      </c>
      <c r="E3016" s="13" t="e" cm="1">
        <f t="array" ref="E3016">_xlfn.UNIQUE(_xlfn.CONCAT(C3016,"-",D3016))</f>
        <v>#VALUE!</v>
      </c>
    </row>
    <row r="3017" spans="3:5" x14ac:dyDescent="0.25">
      <c r="C3017" s="13" t="e">
        <f t="shared" si="94"/>
        <v>#VALUE!</v>
      </c>
      <c r="D3017" s="13" t="e">
        <f t="shared" si="95"/>
        <v>#VALUE!</v>
      </c>
      <c r="E3017" s="13" t="e" cm="1">
        <f t="array" ref="E3017">_xlfn.UNIQUE(_xlfn.CONCAT(C3017,"-",D3017))</f>
        <v>#VALUE!</v>
      </c>
    </row>
    <row r="3018" spans="3:5" x14ac:dyDescent="0.25">
      <c r="C3018" s="13" t="e">
        <f t="shared" si="94"/>
        <v>#VALUE!</v>
      </c>
      <c r="D3018" s="13" t="e">
        <f t="shared" si="95"/>
        <v>#VALUE!</v>
      </c>
      <c r="E3018" s="13" t="e" cm="1">
        <f t="array" ref="E3018">_xlfn.UNIQUE(_xlfn.CONCAT(C3018,"-",D3018))</f>
        <v>#VALUE!</v>
      </c>
    </row>
    <row r="3019" spans="3:5" x14ac:dyDescent="0.25">
      <c r="C3019" s="13" t="e">
        <f t="shared" si="94"/>
        <v>#VALUE!</v>
      </c>
      <c r="D3019" s="13" t="e">
        <f t="shared" si="95"/>
        <v>#VALUE!</v>
      </c>
      <c r="E3019" s="13" t="e" cm="1">
        <f t="array" ref="E3019">_xlfn.UNIQUE(_xlfn.CONCAT(C3019,"-",D3019))</f>
        <v>#VALUE!</v>
      </c>
    </row>
    <row r="3020" spans="3:5" x14ac:dyDescent="0.25">
      <c r="C3020" s="13" t="e">
        <f t="shared" si="94"/>
        <v>#VALUE!</v>
      </c>
      <c r="D3020" s="13" t="e">
        <f t="shared" si="95"/>
        <v>#VALUE!</v>
      </c>
      <c r="E3020" s="13" t="e" cm="1">
        <f t="array" ref="E3020">_xlfn.UNIQUE(_xlfn.CONCAT(C3020,"-",D3020))</f>
        <v>#VALUE!</v>
      </c>
    </row>
    <row r="3021" spans="3:5" x14ac:dyDescent="0.25">
      <c r="C3021" s="13" t="e">
        <f t="shared" si="94"/>
        <v>#VALUE!</v>
      </c>
      <c r="D3021" s="13" t="e">
        <f t="shared" si="95"/>
        <v>#VALUE!</v>
      </c>
      <c r="E3021" s="13" t="e" cm="1">
        <f t="array" ref="E3021">_xlfn.UNIQUE(_xlfn.CONCAT(C3021,"-",D3021))</f>
        <v>#VALUE!</v>
      </c>
    </row>
    <row r="3022" spans="3:5" x14ac:dyDescent="0.25">
      <c r="C3022" s="13" t="e">
        <f t="shared" si="94"/>
        <v>#VALUE!</v>
      </c>
      <c r="D3022" s="13" t="e">
        <f t="shared" si="95"/>
        <v>#VALUE!</v>
      </c>
      <c r="E3022" s="13" t="e" cm="1">
        <f t="array" ref="E3022">_xlfn.UNIQUE(_xlfn.CONCAT(C3022,"-",D3022))</f>
        <v>#VALUE!</v>
      </c>
    </row>
    <row r="3023" spans="3:5" x14ac:dyDescent="0.25">
      <c r="C3023" s="13" t="e">
        <f t="shared" si="94"/>
        <v>#VALUE!</v>
      </c>
      <c r="D3023" s="13" t="e">
        <f t="shared" si="95"/>
        <v>#VALUE!</v>
      </c>
      <c r="E3023" s="13" t="e" cm="1">
        <f t="array" ref="E3023">_xlfn.UNIQUE(_xlfn.CONCAT(C3023,"-",D3023))</f>
        <v>#VALUE!</v>
      </c>
    </row>
    <row r="3024" spans="3:5" x14ac:dyDescent="0.25">
      <c r="C3024" s="13" t="e">
        <f t="shared" si="94"/>
        <v>#VALUE!</v>
      </c>
      <c r="D3024" s="13" t="e">
        <f t="shared" si="95"/>
        <v>#VALUE!</v>
      </c>
      <c r="E3024" s="13" t="e" cm="1">
        <f t="array" ref="E3024">_xlfn.UNIQUE(_xlfn.CONCAT(C3024,"-",D3024))</f>
        <v>#VALUE!</v>
      </c>
    </row>
    <row r="3025" spans="3:5" x14ac:dyDescent="0.25">
      <c r="C3025" s="13" t="e">
        <f t="shared" si="94"/>
        <v>#VALUE!</v>
      </c>
      <c r="D3025" s="13" t="e">
        <f t="shared" si="95"/>
        <v>#VALUE!</v>
      </c>
      <c r="E3025" s="13" t="e" cm="1">
        <f t="array" ref="E3025">_xlfn.UNIQUE(_xlfn.CONCAT(C3025,"-",D3025))</f>
        <v>#VALUE!</v>
      </c>
    </row>
    <row r="3026" spans="3:5" x14ac:dyDescent="0.25">
      <c r="C3026" s="13" t="e">
        <f t="shared" si="94"/>
        <v>#VALUE!</v>
      </c>
      <c r="D3026" s="13" t="e">
        <f t="shared" si="95"/>
        <v>#VALUE!</v>
      </c>
      <c r="E3026" s="13" t="e" cm="1">
        <f t="array" ref="E3026">_xlfn.UNIQUE(_xlfn.CONCAT(C3026,"-",D3026))</f>
        <v>#VALUE!</v>
      </c>
    </row>
    <row r="3027" spans="3:5" x14ac:dyDescent="0.25">
      <c r="C3027" s="13" t="e">
        <f t="shared" si="94"/>
        <v>#VALUE!</v>
      </c>
      <c r="D3027" s="13" t="e">
        <f t="shared" si="95"/>
        <v>#VALUE!</v>
      </c>
      <c r="E3027" s="13" t="e" cm="1">
        <f t="array" ref="E3027">_xlfn.UNIQUE(_xlfn.CONCAT(C3027,"-",D3027))</f>
        <v>#VALUE!</v>
      </c>
    </row>
    <row r="3028" spans="3:5" x14ac:dyDescent="0.25">
      <c r="C3028" s="13" t="e">
        <f t="shared" si="94"/>
        <v>#VALUE!</v>
      </c>
      <c r="D3028" s="13" t="e">
        <f t="shared" si="95"/>
        <v>#VALUE!</v>
      </c>
      <c r="E3028" s="13" t="e" cm="1">
        <f t="array" ref="E3028">_xlfn.UNIQUE(_xlfn.CONCAT(C3028,"-",D3028))</f>
        <v>#VALUE!</v>
      </c>
    </row>
    <row r="3029" spans="3:5" x14ac:dyDescent="0.25">
      <c r="C3029" s="13" t="e">
        <f t="shared" si="94"/>
        <v>#VALUE!</v>
      </c>
      <c r="D3029" s="13" t="e">
        <f t="shared" si="95"/>
        <v>#VALUE!</v>
      </c>
      <c r="E3029" s="13" t="e" cm="1">
        <f t="array" ref="E3029">_xlfn.UNIQUE(_xlfn.CONCAT(C3029,"-",D3029))</f>
        <v>#VALUE!</v>
      </c>
    </row>
    <row r="3030" spans="3:5" x14ac:dyDescent="0.25">
      <c r="C3030" s="13" t="e">
        <f t="shared" si="94"/>
        <v>#VALUE!</v>
      </c>
      <c r="D3030" s="13" t="e">
        <f t="shared" si="95"/>
        <v>#VALUE!</v>
      </c>
      <c r="E3030" s="13" t="e" cm="1">
        <f t="array" ref="E3030">_xlfn.UNIQUE(_xlfn.CONCAT(C3030,"-",D3030))</f>
        <v>#VALUE!</v>
      </c>
    </row>
    <row r="3031" spans="3:5" x14ac:dyDescent="0.25">
      <c r="C3031" s="13" t="e">
        <f t="shared" si="94"/>
        <v>#VALUE!</v>
      </c>
      <c r="D3031" s="13" t="e">
        <f t="shared" si="95"/>
        <v>#VALUE!</v>
      </c>
      <c r="E3031" s="13" t="e" cm="1">
        <f t="array" ref="E3031">_xlfn.UNIQUE(_xlfn.CONCAT(C3031,"-",D3031))</f>
        <v>#VALUE!</v>
      </c>
    </row>
    <row r="3032" spans="3:5" x14ac:dyDescent="0.25">
      <c r="C3032" s="13" t="e">
        <f t="shared" si="94"/>
        <v>#VALUE!</v>
      </c>
      <c r="D3032" s="13" t="e">
        <f t="shared" si="95"/>
        <v>#VALUE!</v>
      </c>
      <c r="E3032" s="13" t="e" cm="1">
        <f t="array" ref="E3032">_xlfn.UNIQUE(_xlfn.CONCAT(C3032,"-",D3032))</f>
        <v>#VALUE!</v>
      </c>
    </row>
    <row r="3033" spans="3:5" x14ac:dyDescent="0.25">
      <c r="C3033" s="13" t="e">
        <f t="shared" si="94"/>
        <v>#VALUE!</v>
      </c>
      <c r="D3033" s="13" t="e">
        <f t="shared" si="95"/>
        <v>#VALUE!</v>
      </c>
      <c r="E3033" s="13" t="e" cm="1">
        <f t="array" ref="E3033">_xlfn.UNIQUE(_xlfn.CONCAT(C3033,"-",D3033))</f>
        <v>#VALUE!</v>
      </c>
    </row>
    <row r="3034" spans="3:5" x14ac:dyDescent="0.25">
      <c r="C3034" s="13" t="e">
        <f t="shared" si="94"/>
        <v>#VALUE!</v>
      </c>
      <c r="D3034" s="13" t="e">
        <f t="shared" si="95"/>
        <v>#VALUE!</v>
      </c>
      <c r="E3034" s="13" t="e" cm="1">
        <f t="array" ref="E3034">_xlfn.UNIQUE(_xlfn.CONCAT(C3034,"-",D3034))</f>
        <v>#VALUE!</v>
      </c>
    </row>
    <row r="3035" spans="3:5" x14ac:dyDescent="0.25">
      <c r="C3035" s="13" t="e">
        <f t="shared" si="94"/>
        <v>#VALUE!</v>
      </c>
      <c r="D3035" s="13" t="e">
        <f t="shared" si="95"/>
        <v>#VALUE!</v>
      </c>
      <c r="E3035" s="13" t="e" cm="1">
        <f t="array" ref="E3035">_xlfn.UNIQUE(_xlfn.CONCAT(C3035,"-",D3035))</f>
        <v>#VALUE!</v>
      </c>
    </row>
    <row r="3036" spans="3:5" x14ac:dyDescent="0.25">
      <c r="C3036" s="13" t="e">
        <f t="shared" si="94"/>
        <v>#VALUE!</v>
      </c>
      <c r="D3036" s="13" t="e">
        <f t="shared" si="95"/>
        <v>#VALUE!</v>
      </c>
      <c r="E3036" s="13" t="e" cm="1">
        <f t="array" ref="E3036">_xlfn.UNIQUE(_xlfn.CONCAT(C3036,"-",D3036))</f>
        <v>#VALUE!</v>
      </c>
    </row>
    <row r="3037" spans="3:5" x14ac:dyDescent="0.25">
      <c r="C3037" s="13" t="e">
        <f t="shared" si="94"/>
        <v>#VALUE!</v>
      </c>
      <c r="D3037" s="13" t="e">
        <f t="shared" si="95"/>
        <v>#VALUE!</v>
      </c>
      <c r="E3037" s="13" t="e" cm="1">
        <f t="array" ref="E3037">_xlfn.UNIQUE(_xlfn.CONCAT(C3037,"-",D3037))</f>
        <v>#VALUE!</v>
      </c>
    </row>
    <row r="3038" spans="3:5" x14ac:dyDescent="0.25">
      <c r="C3038" s="13" t="e">
        <f t="shared" si="94"/>
        <v>#VALUE!</v>
      </c>
      <c r="D3038" s="13" t="e">
        <f t="shared" si="95"/>
        <v>#VALUE!</v>
      </c>
      <c r="E3038" s="13" t="e" cm="1">
        <f t="array" ref="E3038">_xlfn.UNIQUE(_xlfn.CONCAT(C3038,"-",D3038))</f>
        <v>#VALUE!</v>
      </c>
    </row>
    <row r="3039" spans="3:5" x14ac:dyDescent="0.25">
      <c r="C3039" s="13" t="e">
        <f t="shared" si="94"/>
        <v>#VALUE!</v>
      </c>
      <c r="D3039" s="13" t="e">
        <f t="shared" si="95"/>
        <v>#VALUE!</v>
      </c>
      <c r="E3039" s="13" t="e" cm="1">
        <f t="array" ref="E3039">_xlfn.UNIQUE(_xlfn.CONCAT(C3039,"-",D3039))</f>
        <v>#VALUE!</v>
      </c>
    </row>
    <row r="3040" spans="3:5" x14ac:dyDescent="0.25">
      <c r="C3040" s="13" t="e">
        <f t="shared" si="94"/>
        <v>#VALUE!</v>
      </c>
      <c r="D3040" s="13" t="e">
        <f t="shared" si="95"/>
        <v>#VALUE!</v>
      </c>
      <c r="E3040" s="13" t="e" cm="1">
        <f t="array" ref="E3040">_xlfn.UNIQUE(_xlfn.CONCAT(C3040,"-",D3040))</f>
        <v>#VALUE!</v>
      </c>
    </row>
    <row r="3041" spans="3:5" x14ac:dyDescent="0.25">
      <c r="C3041" s="13" t="e">
        <f t="shared" si="94"/>
        <v>#VALUE!</v>
      </c>
      <c r="D3041" s="13" t="e">
        <f t="shared" si="95"/>
        <v>#VALUE!</v>
      </c>
      <c r="E3041" s="13" t="e" cm="1">
        <f t="array" ref="E3041">_xlfn.UNIQUE(_xlfn.CONCAT(C3041,"-",D3041))</f>
        <v>#VALUE!</v>
      </c>
    </row>
    <row r="3042" spans="3:5" x14ac:dyDescent="0.25">
      <c r="C3042" s="13" t="e">
        <f t="shared" si="94"/>
        <v>#VALUE!</v>
      </c>
      <c r="D3042" s="13" t="e">
        <f t="shared" si="95"/>
        <v>#VALUE!</v>
      </c>
      <c r="E3042" s="13" t="e" cm="1">
        <f t="array" ref="E3042">_xlfn.UNIQUE(_xlfn.CONCAT(C3042,"-",D3042))</f>
        <v>#VALUE!</v>
      </c>
    </row>
    <row r="3043" spans="3:5" x14ac:dyDescent="0.25">
      <c r="C3043" s="13" t="e">
        <f t="shared" si="94"/>
        <v>#VALUE!</v>
      </c>
      <c r="D3043" s="13" t="e">
        <f t="shared" si="95"/>
        <v>#VALUE!</v>
      </c>
      <c r="E3043" s="13" t="e" cm="1">
        <f t="array" ref="E3043">_xlfn.UNIQUE(_xlfn.CONCAT(C3043,"-",D3043))</f>
        <v>#VALUE!</v>
      </c>
    </row>
    <row r="3044" spans="3:5" x14ac:dyDescent="0.25">
      <c r="C3044" s="13" t="e">
        <f t="shared" si="94"/>
        <v>#VALUE!</v>
      </c>
      <c r="D3044" s="13" t="e">
        <f t="shared" si="95"/>
        <v>#VALUE!</v>
      </c>
      <c r="E3044" s="13" t="e" cm="1">
        <f t="array" ref="E3044">_xlfn.UNIQUE(_xlfn.CONCAT(C3044,"-",D3044))</f>
        <v>#VALUE!</v>
      </c>
    </row>
    <row r="3045" spans="3:5" x14ac:dyDescent="0.25">
      <c r="C3045" s="13" t="e">
        <f t="shared" si="94"/>
        <v>#VALUE!</v>
      </c>
      <c r="D3045" s="13" t="e">
        <f t="shared" si="95"/>
        <v>#VALUE!</v>
      </c>
      <c r="E3045" s="13" t="e" cm="1">
        <f t="array" ref="E3045">_xlfn.UNIQUE(_xlfn.CONCAT(C3045,"-",D3045))</f>
        <v>#VALUE!</v>
      </c>
    </row>
    <row r="3046" spans="3:5" x14ac:dyDescent="0.25">
      <c r="C3046" s="13" t="e">
        <f t="shared" si="94"/>
        <v>#VALUE!</v>
      </c>
      <c r="D3046" s="13" t="e">
        <f t="shared" si="95"/>
        <v>#VALUE!</v>
      </c>
      <c r="E3046" s="13" t="e" cm="1">
        <f t="array" ref="E3046">_xlfn.UNIQUE(_xlfn.CONCAT(C3046,"-",D3046))</f>
        <v>#VALUE!</v>
      </c>
    </row>
    <row r="3047" spans="3:5" x14ac:dyDescent="0.25">
      <c r="C3047" s="13" t="e">
        <f t="shared" si="94"/>
        <v>#VALUE!</v>
      </c>
      <c r="D3047" s="13" t="e">
        <f t="shared" si="95"/>
        <v>#VALUE!</v>
      </c>
      <c r="E3047" s="13" t="e" cm="1">
        <f t="array" ref="E3047">_xlfn.UNIQUE(_xlfn.CONCAT(C3047,"-",D3047))</f>
        <v>#VALUE!</v>
      </c>
    </row>
    <row r="3048" spans="3:5" x14ac:dyDescent="0.25">
      <c r="C3048" s="13" t="e">
        <f t="shared" si="94"/>
        <v>#VALUE!</v>
      </c>
      <c r="D3048" s="13" t="e">
        <f t="shared" si="95"/>
        <v>#VALUE!</v>
      </c>
      <c r="E3048" s="13" t="e" cm="1">
        <f t="array" ref="E3048">_xlfn.UNIQUE(_xlfn.CONCAT(C3048,"-",D3048))</f>
        <v>#VALUE!</v>
      </c>
    </row>
    <row r="3049" spans="3:5" x14ac:dyDescent="0.25">
      <c r="C3049" s="13" t="e">
        <f t="shared" si="94"/>
        <v>#VALUE!</v>
      </c>
      <c r="D3049" s="13" t="e">
        <f t="shared" si="95"/>
        <v>#VALUE!</v>
      </c>
      <c r="E3049" s="13" t="e" cm="1">
        <f t="array" ref="E3049">_xlfn.UNIQUE(_xlfn.CONCAT(C3049,"-",D3049))</f>
        <v>#VALUE!</v>
      </c>
    </row>
    <row r="3050" spans="3:5" x14ac:dyDescent="0.25">
      <c r="C3050" s="13" t="e">
        <f t="shared" si="94"/>
        <v>#VALUE!</v>
      </c>
      <c r="D3050" s="13" t="e">
        <f t="shared" si="95"/>
        <v>#VALUE!</v>
      </c>
      <c r="E3050" s="13" t="e" cm="1">
        <f t="array" ref="E3050">_xlfn.UNIQUE(_xlfn.CONCAT(C3050,"-",D3050))</f>
        <v>#VALUE!</v>
      </c>
    </row>
    <row r="3051" spans="3:5" x14ac:dyDescent="0.25">
      <c r="C3051" s="13" t="e">
        <f t="shared" si="94"/>
        <v>#VALUE!</v>
      </c>
      <c r="D3051" s="13" t="e">
        <f t="shared" si="95"/>
        <v>#VALUE!</v>
      </c>
      <c r="E3051" s="13" t="e" cm="1">
        <f t="array" ref="E3051">_xlfn.UNIQUE(_xlfn.CONCAT(C3051,"-",D3051))</f>
        <v>#VALUE!</v>
      </c>
    </row>
    <row r="3052" spans="3:5" x14ac:dyDescent="0.25">
      <c r="C3052" s="13" t="e">
        <f t="shared" si="94"/>
        <v>#VALUE!</v>
      </c>
      <c r="D3052" s="13" t="e">
        <f t="shared" si="95"/>
        <v>#VALUE!</v>
      </c>
      <c r="E3052" s="13" t="e" cm="1">
        <f t="array" ref="E3052">_xlfn.UNIQUE(_xlfn.CONCAT(C3052,"-",D3052))</f>
        <v>#VALUE!</v>
      </c>
    </row>
    <row r="3053" spans="3:5" x14ac:dyDescent="0.25">
      <c r="C3053" s="13" t="e">
        <f t="shared" si="94"/>
        <v>#VALUE!</v>
      </c>
      <c r="D3053" s="13" t="e">
        <f t="shared" si="95"/>
        <v>#VALUE!</v>
      </c>
      <c r="E3053" s="13" t="e" cm="1">
        <f t="array" ref="E3053">_xlfn.UNIQUE(_xlfn.CONCAT(C3053,"-",D3053))</f>
        <v>#VALUE!</v>
      </c>
    </row>
    <row r="3054" spans="3:5" x14ac:dyDescent="0.25">
      <c r="C3054" s="13" t="e">
        <f t="shared" si="94"/>
        <v>#VALUE!</v>
      </c>
      <c r="D3054" s="13" t="e">
        <f t="shared" si="95"/>
        <v>#VALUE!</v>
      </c>
      <c r="E3054" s="13" t="e" cm="1">
        <f t="array" ref="E3054">_xlfn.UNIQUE(_xlfn.CONCAT(C3054,"-",D3054))</f>
        <v>#VALUE!</v>
      </c>
    </row>
    <row r="3055" spans="3:5" x14ac:dyDescent="0.25">
      <c r="C3055" s="13" t="e">
        <f t="shared" si="94"/>
        <v>#VALUE!</v>
      </c>
      <c r="D3055" s="13" t="e">
        <f t="shared" si="95"/>
        <v>#VALUE!</v>
      </c>
      <c r="E3055" s="13" t="e" cm="1">
        <f t="array" ref="E3055">_xlfn.UNIQUE(_xlfn.CONCAT(C3055,"-",D3055))</f>
        <v>#VALUE!</v>
      </c>
    </row>
    <row r="3056" spans="3:5" x14ac:dyDescent="0.25">
      <c r="C3056" s="13" t="e">
        <f t="shared" si="94"/>
        <v>#VALUE!</v>
      </c>
      <c r="D3056" s="13" t="e">
        <f t="shared" si="95"/>
        <v>#VALUE!</v>
      </c>
      <c r="E3056" s="13" t="e" cm="1">
        <f t="array" ref="E3056">_xlfn.UNIQUE(_xlfn.CONCAT(C3056,"-",D3056))</f>
        <v>#VALUE!</v>
      </c>
    </row>
    <row r="3057" spans="3:5" x14ac:dyDescent="0.25">
      <c r="C3057" s="13" t="e">
        <f t="shared" si="94"/>
        <v>#VALUE!</v>
      </c>
      <c r="D3057" s="13" t="e">
        <f t="shared" si="95"/>
        <v>#VALUE!</v>
      </c>
      <c r="E3057" s="13" t="e" cm="1">
        <f t="array" ref="E3057">_xlfn.UNIQUE(_xlfn.CONCAT(C3057,"-",D3057))</f>
        <v>#VALUE!</v>
      </c>
    </row>
    <row r="3058" spans="3:5" x14ac:dyDescent="0.25">
      <c r="C3058" s="13" t="e">
        <f t="shared" si="94"/>
        <v>#VALUE!</v>
      </c>
      <c r="D3058" s="13" t="e">
        <f t="shared" si="95"/>
        <v>#VALUE!</v>
      </c>
      <c r="E3058" s="13" t="e" cm="1">
        <f t="array" ref="E3058">_xlfn.UNIQUE(_xlfn.CONCAT(C3058,"-",D3058))</f>
        <v>#VALUE!</v>
      </c>
    </row>
    <row r="3059" spans="3:5" x14ac:dyDescent="0.25">
      <c r="C3059" s="13" t="e">
        <f t="shared" si="94"/>
        <v>#VALUE!</v>
      </c>
      <c r="D3059" s="13" t="e">
        <f t="shared" si="95"/>
        <v>#VALUE!</v>
      </c>
      <c r="E3059" s="13" t="e" cm="1">
        <f t="array" ref="E3059">_xlfn.UNIQUE(_xlfn.CONCAT(C3059,"-",D3059))</f>
        <v>#VALUE!</v>
      </c>
    </row>
    <row r="3060" spans="3:5" x14ac:dyDescent="0.25">
      <c r="C3060" s="13" t="e">
        <f t="shared" si="94"/>
        <v>#VALUE!</v>
      </c>
      <c r="D3060" s="13" t="e">
        <f t="shared" si="95"/>
        <v>#VALUE!</v>
      </c>
      <c r="E3060" s="13" t="e" cm="1">
        <f t="array" ref="E3060">_xlfn.UNIQUE(_xlfn.CONCAT(C3060,"-",D3060))</f>
        <v>#VALUE!</v>
      </c>
    </row>
    <row r="3061" spans="3:5" x14ac:dyDescent="0.25">
      <c r="C3061" s="13" t="e">
        <f t="shared" si="94"/>
        <v>#VALUE!</v>
      </c>
      <c r="D3061" s="13" t="e">
        <f t="shared" si="95"/>
        <v>#VALUE!</v>
      </c>
      <c r="E3061" s="13" t="e" cm="1">
        <f t="array" ref="E3061">_xlfn.UNIQUE(_xlfn.CONCAT(C3061,"-",D3061))</f>
        <v>#VALUE!</v>
      </c>
    </row>
    <row r="3062" spans="3:5" x14ac:dyDescent="0.25">
      <c r="C3062" s="13" t="e">
        <f t="shared" si="94"/>
        <v>#VALUE!</v>
      </c>
      <c r="D3062" s="13" t="e">
        <f t="shared" si="95"/>
        <v>#VALUE!</v>
      </c>
      <c r="E3062" s="13" t="e" cm="1">
        <f t="array" ref="E3062">_xlfn.UNIQUE(_xlfn.CONCAT(C3062,"-",D3062))</f>
        <v>#VALUE!</v>
      </c>
    </row>
    <row r="3063" spans="3:5" x14ac:dyDescent="0.25">
      <c r="C3063" s="13" t="e">
        <f t="shared" si="94"/>
        <v>#VALUE!</v>
      </c>
      <c r="D3063" s="13" t="e">
        <f t="shared" si="95"/>
        <v>#VALUE!</v>
      </c>
      <c r="E3063" s="13" t="e" cm="1">
        <f t="array" ref="E3063">_xlfn.UNIQUE(_xlfn.CONCAT(C3063,"-",D3063))</f>
        <v>#VALUE!</v>
      </c>
    </row>
    <row r="3064" spans="3:5" x14ac:dyDescent="0.25">
      <c r="C3064" s="13" t="e">
        <f t="shared" si="94"/>
        <v>#VALUE!</v>
      </c>
      <c r="D3064" s="13" t="e">
        <f t="shared" si="95"/>
        <v>#VALUE!</v>
      </c>
      <c r="E3064" s="13" t="e" cm="1">
        <f t="array" ref="E3064">_xlfn.UNIQUE(_xlfn.CONCAT(C3064,"-",D3064))</f>
        <v>#VALUE!</v>
      </c>
    </row>
    <row r="3065" spans="3:5" x14ac:dyDescent="0.25">
      <c r="C3065" s="13" t="e">
        <f t="shared" si="94"/>
        <v>#VALUE!</v>
      </c>
      <c r="D3065" s="13" t="e">
        <f t="shared" si="95"/>
        <v>#VALUE!</v>
      </c>
      <c r="E3065" s="13" t="e" cm="1">
        <f t="array" ref="E3065">_xlfn.UNIQUE(_xlfn.CONCAT(C3065,"-",D3065))</f>
        <v>#VALUE!</v>
      </c>
    </row>
    <row r="3066" spans="3:5" x14ac:dyDescent="0.25">
      <c r="C3066" s="13" t="e">
        <f t="shared" si="94"/>
        <v>#VALUE!</v>
      </c>
      <c r="D3066" s="13" t="e">
        <f t="shared" si="95"/>
        <v>#VALUE!</v>
      </c>
      <c r="E3066" s="13" t="e" cm="1">
        <f t="array" ref="E3066">_xlfn.UNIQUE(_xlfn.CONCAT(C3066,"-",D3066))</f>
        <v>#VALUE!</v>
      </c>
    </row>
    <row r="3067" spans="3:5" x14ac:dyDescent="0.25">
      <c r="C3067" s="13" t="e">
        <f t="shared" si="94"/>
        <v>#VALUE!</v>
      </c>
      <c r="D3067" s="13" t="e">
        <f t="shared" si="95"/>
        <v>#VALUE!</v>
      </c>
      <c r="E3067" s="13" t="e" cm="1">
        <f t="array" ref="E3067">_xlfn.UNIQUE(_xlfn.CONCAT(C3067,"-",D3067))</f>
        <v>#VALUE!</v>
      </c>
    </row>
    <row r="3068" spans="3:5" x14ac:dyDescent="0.25">
      <c r="C3068" s="13" t="e">
        <f t="shared" si="94"/>
        <v>#VALUE!</v>
      </c>
      <c r="D3068" s="13" t="e">
        <f t="shared" si="95"/>
        <v>#VALUE!</v>
      </c>
      <c r="E3068" s="13" t="e" cm="1">
        <f t="array" ref="E3068">_xlfn.UNIQUE(_xlfn.CONCAT(C3068,"-",D3068))</f>
        <v>#VALUE!</v>
      </c>
    </row>
    <row r="3069" spans="3:5" x14ac:dyDescent="0.25">
      <c r="C3069" s="13" t="e">
        <f t="shared" si="94"/>
        <v>#VALUE!</v>
      </c>
      <c r="D3069" s="13" t="e">
        <f t="shared" si="95"/>
        <v>#VALUE!</v>
      </c>
      <c r="E3069" s="13" t="e" cm="1">
        <f t="array" ref="E3069">_xlfn.UNIQUE(_xlfn.CONCAT(C3069,"-",D3069))</f>
        <v>#VALUE!</v>
      </c>
    </row>
    <row r="3070" spans="3:5" x14ac:dyDescent="0.25">
      <c r="C3070" s="13" t="e">
        <f t="shared" si="94"/>
        <v>#VALUE!</v>
      </c>
      <c r="D3070" s="13" t="e">
        <f t="shared" si="95"/>
        <v>#VALUE!</v>
      </c>
      <c r="E3070" s="13" t="e" cm="1">
        <f t="array" ref="E3070">_xlfn.UNIQUE(_xlfn.CONCAT(C3070,"-",D3070))</f>
        <v>#VALUE!</v>
      </c>
    </row>
    <row r="3071" spans="3:5" x14ac:dyDescent="0.25">
      <c r="C3071" s="13" t="e">
        <f t="shared" si="94"/>
        <v>#VALUE!</v>
      </c>
      <c r="D3071" s="13" t="e">
        <f t="shared" si="95"/>
        <v>#VALUE!</v>
      </c>
      <c r="E3071" s="13" t="e" cm="1">
        <f t="array" ref="E3071">_xlfn.UNIQUE(_xlfn.CONCAT(C3071,"-",D3071))</f>
        <v>#VALUE!</v>
      </c>
    </row>
    <row r="3072" spans="3:5" x14ac:dyDescent="0.25">
      <c r="C3072" s="13" t="e">
        <f t="shared" si="94"/>
        <v>#VALUE!</v>
      </c>
      <c r="D3072" s="13" t="e">
        <f t="shared" si="95"/>
        <v>#VALUE!</v>
      </c>
      <c r="E3072" s="13" t="e" cm="1">
        <f t="array" ref="E3072">_xlfn.UNIQUE(_xlfn.CONCAT(C3072,"-",D3072))</f>
        <v>#VALUE!</v>
      </c>
    </row>
    <row r="3073" spans="3:5" x14ac:dyDescent="0.25">
      <c r="C3073" s="13" t="e">
        <f t="shared" si="94"/>
        <v>#VALUE!</v>
      </c>
      <c r="D3073" s="13" t="e">
        <f t="shared" si="95"/>
        <v>#VALUE!</v>
      </c>
      <c r="E3073" s="13" t="e" cm="1">
        <f t="array" ref="E3073">_xlfn.UNIQUE(_xlfn.CONCAT(C3073,"-",D3073))</f>
        <v>#VALUE!</v>
      </c>
    </row>
    <row r="3074" spans="3:5" x14ac:dyDescent="0.25">
      <c r="C3074" s="13" t="e">
        <f t="shared" si="94"/>
        <v>#VALUE!</v>
      </c>
      <c r="D3074" s="13" t="e">
        <f t="shared" si="95"/>
        <v>#VALUE!</v>
      </c>
      <c r="E3074" s="13" t="e" cm="1">
        <f t="array" ref="E3074">_xlfn.UNIQUE(_xlfn.CONCAT(C3074,"-",D3074))</f>
        <v>#VALUE!</v>
      </c>
    </row>
    <row r="3075" spans="3:5" x14ac:dyDescent="0.25">
      <c r="C3075" s="13" t="e">
        <f t="shared" si="94"/>
        <v>#VALUE!</v>
      </c>
      <c r="D3075" s="13" t="e">
        <f t="shared" si="95"/>
        <v>#VALUE!</v>
      </c>
      <c r="E3075" s="13" t="e" cm="1">
        <f t="array" ref="E3075">_xlfn.UNIQUE(_xlfn.CONCAT(C3075,"-",D3075))</f>
        <v>#VALUE!</v>
      </c>
    </row>
    <row r="3076" spans="3:5" x14ac:dyDescent="0.25">
      <c r="C3076" s="13" t="e">
        <f t="shared" si="94"/>
        <v>#VALUE!</v>
      </c>
      <c r="D3076" s="13" t="e">
        <f t="shared" si="95"/>
        <v>#VALUE!</v>
      </c>
      <c r="E3076" s="13" t="e" cm="1">
        <f t="array" ref="E3076">_xlfn.UNIQUE(_xlfn.CONCAT(C3076,"-",D3076))</f>
        <v>#VALUE!</v>
      </c>
    </row>
    <row r="3077" spans="3:5" x14ac:dyDescent="0.25">
      <c r="C3077" s="13" t="e">
        <f t="shared" si="94"/>
        <v>#VALUE!</v>
      </c>
      <c r="D3077" s="13" t="e">
        <f t="shared" si="95"/>
        <v>#VALUE!</v>
      </c>
      <c r="E3077" s="13" t="e" cm="1">
        <f t="array" ref="E3077">_xlfn.UNIQUE(_xlfn.CONCAT(C3077,"-",D3077))</f>
        <v>#VALUE!</v>
      </c>
    </row>
    <row r="3078" spans="3:5" x14ac:dyDescent="0.25">
      <c r="C3078" s="13" t="e">
        <f t="shared" ref="C3078:C3141" si="96">MID(B3078,FIND(" FC",B3078,1),7)</f>
        <v>#VALUE!</v>
      </c>
      <c r="D3078" s="13" t="e">
        <f t="shared" ref="D3078:D3141" si="97">LEFT(B3078,FIND(" for developement ",B3078,1)-1)</f>
        <v>#VALUE!</v>
      </c>
      <c r="E3078" s="13" t="e" cm="1">
        <f t="array" ref="E3078">_xlfn.UNIQUE(_xlfn.CONCAT(C3078,"-",D3078))</f>
        <v>#VALUE!</v>
      </c>
    </row>
    <row r="3079" spans="3:5" x14ac:dyDescent="0.25">
      <c r="C3079" s="13" t="e">
        <f t="shared" si="96"/>
        <v>#VALUE!</v>
      </c>
      <c r="D3079" s="13" t="e">
        <f t="shared" si="97"/>
        <v>#VALUE!</v>
      </c>
      <c r="E3079" s="13" t="e" cm="1">
        <f t="array" ref="E3079">_xlfn.UNIQUE(_xlfn.CONCAT(C3079,"-",D3079))</f>
        <v>#VALUE!</v>
      </c>
    </row>
    <row r="3080" spans="3:5" x14ac:dyDescent="0.25">
      <c r="C3080" s="13" t="e">
        <f t="shared" si="96"/>
        <v>#VALUE!</v>
      </c>
      <c r="D3080" s="13" t="e">
        <f t="shared" si="97"/>
        <v>#VALUE!</v>
      </c>
      <c r="E3080" s="13" t="e" cm="1">
        <f t="array" ref="E3080">_xlfn.UNIQUE(_xlfn.CONCAT(C3080,"-",D3080))</f>
        <v>#VALUE!</v>
      </c>
    </row>
    <row r="3081" spans="3:5" x14ac:dyDescent="0.25">
      <c r="C3081" s="13" t="e">
        <f t="shared" si="96"/>
        <v>#VALUE!</v>
      </c>
      <c r="D3081" s="13" t="e">
        <f t="shared" si="97"/>
        <v>#VALUE!</v>
      </c>
      <c r="E3081" s="13" t="e" cm="1">
        <f t="array" ref="E3081">_xlfn.UNIQUE(_xlfn.CONCAT(C3081,"-",D3081))</f>
        <v>#VALUE!</v>
      </c>
    </row>
    <row r="3082" spans="3:5" x14ac:dyDescent="0.25">
      <c r="C3082" s="13" t="e">
        <f t="shared" si="96"/>
        <v>#VALUE!</v>
      </c>
      <c r="D3082" s="13" t="e">
        <f t="shared" si="97"/>
        <v>#VALUE!</v>
      </c>
      <c r="E3082" s="13" t="e" cm="1">
        <f t="array" ref="E3082">_xlfn.UNIQUE(_xlfn.CONCAT(C3082,"-",D3082))</f>
        <v>#VALUE!</v>
      </c>
    </row>
    <row r="3083" spans="3:5" x14ac:dyDescent="0.25">
      <c r="C3083" s="13" t="e">
        <f t="shared" si="96"/>
        <v>#VALUE!</v>
      </c>
      <c r="D3083" s="13" t="e">
        <f t="shared" si="97"/>
        <v>#VALUE!</v>
      </c>
      <c r="E3083" s="13" t="e" cm="1">
        <f t="array" ref="E3083">_xlfn.UNIQUE(_xlfn.CONCAT(C3083,"-",D3083))</f>
        <v>#VALUE!</v>
      </c>
    </row>
    <row r="3084" spans="3:5" x14ac:dyDescent="0.25">
      <c r="C3084" s="13" t="e">
        <f t="shared" si="96"/>
        <v>#VALUE!</v>
      </c>
      <c r="D3084" s="13" t="e">
        <f t="shared" si="97"/>
        <v>#VALUE!</v>
      </c>
      <c r="E3084" s="13" t="e" cm="1">
        <f t="array" ref="E3084">_xlfn.UNIQUE(_xlfn.CONCAT(C3084,"-",D3084))</f>
        <v>#VALUE!</v>
      </c>
    </row>
    <row r="3085" spans="3:5" x14ac:dyDescent="0.25">
      <c r="C3085" s="13" t="e">
        <f t="shared" si="96"/>
        <v>#VALUE!</v>
      </c>
      <c r="D3085" s="13" t="e">
        <f t="shared" si="97"/>
        <v>#VALUE!</v>
      </c>
      <c r="E3085" s="13" t="e" cm="1">
        <f t="array" ref="E3085">_xlfn.UNIQUE(_xlfn.CONCAT(C3085,"-",D3085))</f>
        <v>#VALUE!</v>
      </c>
    </row>
    <row r="3086" spans="3:5" x14ac:dyDescent="0.25">
      <c r="C3086" s="13" t="e">
        <f t="shared" si="96"/>
        <v>#VALUE!</v>
      </c>
      <c r="D3086" s="13" t="e">
        <f t="shared" si="97"/>
        <v>#VALUE!</v>
      </c>
      <c r="E3086" s="13" t="e" cm="1">
        <f t="array" ref="E3086">_xlfn.UNIQUE(_xlfn.CONCAT(C3086,"-",D3086))</f>
        <v>#VALUE!</v>
      </c>
    </row>
    <row r="3087" spans="3:5" x14ac:dyDescent="0.25">
      <c r="C3087" s="13" t="e">
        <f t="shared" si="96"/>
        <v>#VALUE!</v>
      </c>
      <c r="D3087" s="13" t="e">
        <f t="shared" si="97"/>
        <v>#VALUE!</v>
      </c>
      <c r="E3087" s="13" t="e" cm="1">
        <f t="array" ref="E3087">_xlfn.UNIQUE(_xlfn.CONCAT(C3087,"-",D3087))</f>
        <v>#VALUE!</v>
      </c>
    </row>
    <row r="3088" spans="3:5" x14ac:dyDescent="0.25">
      <c r="C3088" s="13" t="e">
        <f t="shared" si="96"/>
        <v>#VALUE!</v>
      </c>
      <c r="D3088" s="13" t="e">
        <f t="shared" si="97"/>
        <v>#VALUE!</v>
      </c>
      <c r="E3088" s="13" t="e" cm="1">
        <f t="array" ref="E3088">_xlfn.UNIQUE(_xlfn.CONCAT(C3088,"-",D3088))</f>
        <v>#VALUE!</v>
      </c>
    </row>
    <row r="3089" spans="3:5" x14ac:dyDescent="0.25">
      <c r="C3089" s="13" t="e">
        <f t="shared" si="96"/>
        <v>#VALUE!</v>
      </c>
      <c r="D3089" s="13" t="e">
        <f t="shared" si="97"/>
        <v>#VALUE!</v>
      </c>
      <c r="E3089" s="13" t="e" cm="1">
        <f t="array" ref="E3089">_xlfn.UNIQUE(_xlfn.CONCAT(C3089,"-",D3089))</f>
        <v>#VALUE!</v>
      </c>
    </row>
    <row r="3090" spans="3:5" x14ac:dyDescent="0.25">
      <c r="C3090" s="13" t="e">
        <f t="shared" si="96"/>
        <v>#VALUE!</v>
      </c>
      <c r="D3090" s="13" t="e">
        <f t="shared" si="97"/>
        <v>#VALUE!</v>
      </c>
      <c r="E3090" s="13" t="e" cm="1">
        <f t="array" ref="E3090">_xlfn.UNIQUE(_xlfn.CONCAT(C3090,"-",D3090))</f>
        <v>#VALUE!</v>
      </c>
    </row>
    <row r="3091" spans="3:5" x14ac:dyDescent="0.25">
      <c r="C3091" s="13" t="e">
        <f t="shared" si="96"/>
        <v>#VALUE!</v>
      </c>
      <c r="D3091" s="13" t="e">
        <f t="shared" si="97"/>
        <v>#VALUE!</v>
      </c>
      <c r="E3091" s="13" t="e" cm="1">
        <f t="array" ref="E3091">_xlfn.UNIQUE(_xlfn.CONCAT(C3091,"-",D3091))</f>
        <v>#VALUE!</v>
      </c>
    </row>
    <row r="3092" spans="3:5" x14ac:dyDescent="0.25">
      <c r="C3092" s="13" t="e">
        <f t="shared" si="96"/>
        <v>#VALUE!</v>
      </c>
      <c r="D3092" s="13" t="e">
        <f t="shared" si="97"/>
        <v>#VALUE!</v>
      </c>
      <c r="E3092" s="13" t="e" cm="1">
        <f t="array" ref="E3092">_xlfn.UNIQUE(_xlfn.CONCAT(C3092,"-",D3092))</f>
        <v>#VALUE!</v>
      </c>
    </row>
    <row r="3093" spans="3:5" x14ac:dyDescent="0.25">
      <c r="C3093" s="13" t="e">
        <f t="shared" si="96"/>
        <v>#VALUE!</v>
      </c>
      <c r="D3093" s="13" t="e">
        <f t="shared" si="97"/>
        <v>#VALUE!</v>
      </c>
      <c r="E3093" s="13" t="e" cm="1">
        <f t="array" ref="E3093">_xlfn.UNIQUE(_xlfn.CONCAT(C3093,"-",D3093))</f>
        <v>#VALUE!</v>
      </c>
    </row>
    <row r="3094" spans="3:5" x14ac:dyDescent="0.25">
      <c r="C3094" s="13" t="e">
        <f t="shared" si="96"/>
        <v>#VALUE!</v>
      </c>
      <c r="D3094" s="13" t="e">
        <f t="shared" si="97"/>
        <v>#VALUE!</v>
      </c>
      <c r="E3094" s="13" t="e" cm="1">
        <f t="array" ref="E3094">_xlfn.UNIQUE(_xlfn.CONCAT(C3094,"-",D3094))</f>
        <v>#VALUE!</v>
      </c>
    </row>
    <row r="3095" spans="3:5" x14ac:dyDescent="0.25">
      <c r="C3095" s="13" t="e">
        <f t="shared" si="96"/>
        <v>#VALUE!</v>
      </c>
      <c r="D3095" s="13" t="e">
        <f t="shared" si="97"/>
        <v>#VALUE!</v>
      </c>
      <c r="E3095" s="13" t="e" cm="1">
        <f t="array" ref="E3095">_xlfn.UNIQUE(_xlfn.CONCAT(C3095,"-",D3095))</f>
        <v>#VALUE!</v>
      </c>
    </row>
    <row r="3096" spans="3:5" x14ac:dyDescent="0.25">
      <c r="C3096" s="13" t="e">
        <f t="shared" si="96"/>
        <v>#VALUE!</v>
      </c>
      <c r="D3096" s="13" t="e">
        <f t="shared" si="97"/>
        <v>#VALUE!</v>
      </c>
      <c r="E3096" s="13" t="e" cm="1">
        <f t="array" ref="E3096">_xlfn.UNIQUE(_xlfn.CONCAT(C3096,"-",D3096))</f>
        <v>#VALUE!</v>
      </c>
    </row>
    <row r="3097" spans="3:5" x14ac:dyDescent="0.25">
      <c r="C3097" s="13" t="e">
        <f t="shared" si="96"/>
        <v>#VALUE!</v>
      </c>
      <c r="D3097" s="13" t="e">
        <f t="shared" si="97"/>
        <v>#VALUE!</v>
      </c>
      <c r="E3097" s="13" t="e" cm="1">
        <f t="array" ref="E3097">_xlfn.UNIQUE(_xlfn.CONCAT(C3097,"-",D3097))</f>
        <v>#VALUE!</v>
      </c>
    </row>
    <row r="3098" spans="3:5" x14ac:dyDescent="0.25">
      <c r="C3098" s="13" t="e">
        <f t="shared" si="96"/>
        <v>#VALUE!</v>
      </c>
      <c r="D3098" s="13" t="e">
        <f t="shared" si="97"/>
        <v>#VALUE!</v>
      </c>
      <c r="E3098" s="13" t="e" cm="1">
        <f t="array" ref="E3098">_xlfn.UNIQUE(_xlfn.CONCAT(C3098,"-",D3098))</f>
        <v>#VALUE!</v>
      </c>
    </row>
    <row r="3099" spans="3:5" x14ac:dyDescent="0.25">
      <c r="C3099" s="13" t="e">
        <f t="shared" si="96"/>
        <v>#VALUE!</v>
      </c>
      <c r="D3099" s="13" t="e">
        <f t="shared" si="97"/>
        <v>#VALUE!</v>
      </c>
      <c r="E3099" s="13" t="e" cm="1">
        <f t="array" ref="E3099">_xlfn.UNIQUE(_xlfn.CONCAT(C3099,"-",D3099))</f>
        <v>#VALUE!</v>
      </c>
    </row>
    <row r="3100" spans="3:5" x14ac:dyDescent="0.25">
      <c r="C3100" s="13" t="e">
        <f t="shared" si="96"/>
        <v>#VALUE!</v>
      </c>
      <c r="D3100" s="13" t="e">
        <f t="shared" si="97"/>
        <v>#VALUE!</v>
      </c>
      <c r="E3100" s="13" t="e" cm="1">
        <f t="array" ref="E3100">_xlfn.UNIQUE(_xlfn.CONCAT(C3100,"-",D3100))</f>
        <v>#VALUE!</v>
      </c>
    </row>
    <row r="3101" spans="3:5" x14ac:dyDescent="0.25">
      <c r="C3101" s="13" t="e">
        <f t="shared" si="96"/>
        <v>#VALUE!</v>
      </c>
      <c r="D3101" s="13" t="e">
        <f t="shared" si="97"/>
        <v>#VALUE!</v>
      </c>
      <c r="E3101" s="13" t="e" cm="1">
        <f t="array" ref="E3101">_xlfn.UNIQUE(_xlfn.CONCAT(C3101,"-",D3101))</f>
        <v>#VALUE!</v>
      </c>
    </row>
    <row r="3102" spans="3:5" x14ac:dyDescent="0.25">
      <c r="C3102" s="13" t="e">
        <f t="shared" si="96"/>
        <v>#VALUE!</v>
      </c>
      <c r="D3102" s="13" t="e">
        <f t="shared" si="97"/>
        <v>#VALUE!</v>
      </c>
      <c r="E3102" s="13" t="e" cm="1">
        <f t="array" ref="E3102">_xlfn.UNIQUE(_xlfn.CONCAT(C3102,"-",D3102))</f>
        <v>#VALUE!</v>
      </c>
    </row>
    <row r="3103" spans="3:5" x14ac:dyDescent="0.25">
      <c r="C3103" s="13" t="e">
        <f t="shared" si="96"/>
        <v>#VALUE!</v>
      </c>
      <c r="D3103" s="13" t="e">
        <f t="shared" si="97"/>
        <v>#VALUE!</v>
      </c>
      <c r="E3103" s="13" t="e" cm="1">
        <f t="array" ref="E3103">_xlfn.UNIQUE(_xlfn.CONCAT(C3103,"-",D3103))</f>
        <v>#VALUE!</v>
      </c>
    </row>
    <row r="3104" spans="3:5" x14ac:dyDescent="0.25">
      <c r="C3104" s="13" t="e">
        <f t="shared" si="96"/>
        <v>#VALUE!</v>
      </c>
      <c r="D3104" s="13" t="e">
        <f t="shared" si="97"/>
        <v>#VALUE!</v>
      </c>
      <c r="E3104" s="13" t="e" cm="1">
        <f t="array" ref="E3104">_xlfn.UNIQUE(_xlfn.CONCAT(C3104,"-",D3104))</f>
        <v>#VALUE!</v>
      </c>
    </row>
    <row r="3105" spans="3:5" x14ac:dyDescent="0.25">
      <c r="C3105" s="13" t="e">
        <f t="shared" si="96"/>
        <v>#VALUE!</v>
      </c>
      <c r="D3105" s="13" t="e">
        <f t="shared" si="97"/>
        <v>#VALUE!</v>
      </c>
      <c r="E3105" s="13" t="e" cm="1">
        <f t="array" ref="E3105">_xlfn.UNIQUE(_xlfn.CONCAT(C3105,"-",D3105))</f>
        <v>#VALUE!</v>
      </c>
    </row>
    <row r="3106" spans="3:5" x14ac:dyDescent="0.25">
      <c r="C3106" s="13" t="e">
        <f t="shared" si="96"/>
        <v>#VALUE!</v>
      </c>
      <c r="D3106" s="13" t="e">
        <f t="shared" si="97"/>
        <v>#VALUE!</v>
      </c>
      <c r="E3106" s="13" t="e" cm="1">
        <f t="array" ref="E3106">_xlfn.UNIQUE(_xlfn.CONCAT(C3106,"-",D3106))</f>
        <v>#VALUE!</v>
      </c>
    </row>
    <row r="3107" spans="3:5" x14ac:dyDescent="0.25">
      <c r="C3107" s="13" t="e">
        <f t="shared" si="96"/>
        <v>#VALUE!</v>
      </c>
      <c r="D3107" s="13" t="e">
        <f t="shared" si="97"/>
        <v>#VALUE!</v>
      </c>
      <c r="E3107" s="13" t="e" cm="1">
        <f t="array" ref="E3107">_xlfn.UNIQUE(_xlfn.CONCAT(C3107,"-",D3107))</f>
        <v>#VALUE!</v>
      </c>
    </row>
    <row r="3108" spans="3:5" x14ac:dyDescent="0.25">
      <c r="C3108" s="13" t="e">
        <f t="shared" si="96"/>
        <v>#VALUE!</v>
      </c>
      <c r="D3108" s="13" t="e">
        <f t="shared" si="97"/>
        <v>#VALUE!</v>
      </c>
      <c r="E3108" s="13" t="e" cm="1">
        <f t="array" ref="E3108">_xlfn.UNIQUE(_xlfn.CONCAT(C3108,"-",D3108))</f>
        <v>#VALUE!</v>
      </c>
    </row>
    <row r="3109" spans="3:5" x14ac:dyDescent="0.25">
      <c r="C3109" s="13" t="e">
        <f t="shared" si="96"/>
        <v>#VALUE!</v>
      </c>
      <c r="D3109" s="13" t="e">
        <f t="shared" si="97"/>
        <v>#VALUE!</v>
      </c>
      <c r="E3109" s="13" t="e" cm="1">
        <f t="array" ref="E3109">_xlfn.UNIQUE(_xlfn.CONCAT(C3109,"-",D3109))</f>
        <v>#VALUE!</v>
      </c>
    </row>
    <row r="3110" spans="3:5" x14ac:dyDescent="0.25">
      <c r="C3110" s="13" t="e">
        <f t="shared" si="96"/>
        <v>#VALUE!</v>
      </c>
      <c r="D3110" s="13" t="e">
        <f t="shared" si="97"/>
        <v>#VALUE!</v>
      </c>
      <c r="E3110" s="13" t="e" cm="1">
        <f t="array" ref="E3110">_xlfn.UNIQUE(_xlfn.CONCAT(C3110,"-",D3110))</f>
        <v>#VALUE!</v>
      </c>
    </row>
    <row r="3111" spans="3:5" x14ac:dyDescent="0.25">
      <c r="C3111" s="13" t="e">
        <f t="shared" si="96"/>
        <v>#VALUE!</v>
      </c>
      <c r="D3111" s="13" t="e">
        <f t="shared" si="97"/>
        <v>#VALUE!</v>
      </c>
      <c r="E3111" s="13" t="e" cm="1">
        <f t="array" ref="E3111">_xlfn.UNIQUE(_xlfn.CONCAT(C3111,"-",D3111))</f>
        <v>#VALUE!</v>
      </c>
    </row>
    <row r="3112" spans="3:5" x14ac:dyDescent="0.25">
      <c r="C3112" s="13" t="e">
        <f t="shared" si="96"/>
        <v>#VALUE!</v>
      </c>
      <c r="D3112" s="13" t="e">
        <f t="shared" si="97"/>
        <v>#VALUE!</v>
      </c>
      <c r="E3112" s="13" t="e" cm="1">
        <f t="array" ref="E3112">_xlfn.UNIQUE(_xlfn.CONCAT(C3112,"-",D3112))</f>
        <v>#VALUE!</v>
      </c>
    </row>
    <row r="3113" spans="3:5" x14ac:dyDescent="0.25">
      <c r="C3113" s="13" t="e">
        <f t="shared" si="96"/>
        <v>#VALUE!</v>
      </c>
      <c r="D3113" s="13" t="e">
        <f t="shared" si="97"/>
        <v>#VALUE!</v>
      </c>
      <c r="E3113" s="13" t="e" cm="1">
        <f t="array" ref="E3113">_xlfn.UNIQUE(_xlfn.CONCAT(C3113,"-",D3113))</f>
        <v>#VALUE!</v>
      </c>
    </row>
    <row r="3114" spans="3:5" x14ac:dyDescent="0.25">
      <c r="C3114" s="13" t="e">
        <f t="shared" si="96"/>
        <v>#VALUE!</v>
      </c>
      <c r="D3114" s="13" t="e">
        <f t="shared" si="97"/>
        <v>#VALUE!</v>
      </c>
      <c r="E3114" s="13" t="e" cm="1">
        <f t="array" ref="E3114">_xlfn.UNIQUE(_xlfn.CONCAT(C3114,"-",D3114))</f>
        <v>#VALUE!</v>
      </c>
    </row>
    <row r="3115" spans="3:5" x14ac:dyDescent="0.25">
      <c r="C3115" s="13" t="e">
        <f t="shared" si="96"/>
        <v>#VALUE!</v>
      </c>
      <c r="D3115" s="13" t="e">
        <f t="shared" si="97"/>
        <v>#VALUE!</v>
      </c>
      <c r="E3115" s="13" t="e" cm="1">
        <f t="array" ref="E3115">_xlfn.UNIQUE(_xlfn.CONCAT(C3115,"-",D3115))</f>
        <v>#VALUE!</v>
      </c>
    </row>
    <row r="3116" spans="3:5" x14ac:dyDescent="0.25">
      <c r="C3116" s="13" t="e">
        <f t="shared" si="96"/>
        <v>#VALUE!</v>
      </c>
      <c r="D3116" s="13" t="e">
        <f t="shared" si="97"/>
        <v>#VALUE!</v>
      </c>
      <c r="E3116" s="13" t="e" cm="1">
        <f t="array" ref="E3116">_xlfn.UNIQUE(_xlfn.CONCAT(C3116,"-",D3116))</f>
        <v>#VALUE!</v>
      </c>
    </row>
    <row r="3117" spans="3:5" x14ac:dyDescent="0.25">
      <c r="C3117" s="13" t="e">
        <f t="shared" si="96"/>
        <v>#VALUE!</v>
      </c>
      <c r="D3117" s="13" t="e">
        <f t="shared" si="97"/>
        <v>#VALUE!</v>
      </c>
      <c r="E3117" s="13" t="e" cm="1">
        <f t="array" ref="E3117">_xlfn.UNIQUE(_xlfn.CONCAT(C3117,"-",D3117))</f>
        <v>#VALUE!</v>
      </c>
    </row>
    <row r="3118" spans="3:5" x14ac:dyDescent="0.25">
      <c r="C3118" s="13" t="e">
        <f t="shared" si="96"/>
        <v>#VALUE!</v>
      </c>
      <c r="D3118" s="13" t="e">
        <f t="shared" si="97"/>
        <v>#VALUE!</v>
      </c>
      <c r="E3118" s="13" t="e" cm="1">
        <f t="array" ref="E3118">_xlfn.UNIQUE(_xlfn.CONCAT(C3118,"-",D3118))</f>
        <v>#VALUE!</v>
      </c>
    </row>
    <row r="3119" spans="3:5" x14ac:dyDescent="0.25">
      <c r="C3119" s="13" t="e">
        <f t="shared" si="96"/>
        <v>#VALUE!</v>
      </c>
      <c r="D3119" s="13" t="e">
        <f t="shared" si="97"/>
        <v>#VALUE!</v>
      </c>
      <c r="E3119" s="13" t="e" cm="1">
        <f t="array" ref="E3119">_xlfn.UNIQUE(_xlfn.CONCAT(C3119,"-",D3119))</f>
        <v>#VALUE!</v>
      </c>
    </row>
    <row r="3120" spans="3:5" x14ac:dyDescent="0.25">
      <c r="C3120" s="13" t="e">
        <f t="shared" si="96"/>
        <v>#VALUE!</v>
      </c>
      <c r="D3120" s="13" t="e">
        <f t="shared" si="97"/>
        <v>#VALUE!</v>
      </c>
      <c r="E3120" s="13" t="e" cm="1">
        <f t="array" ref="E3120">_xlfn.UNIQUE(_xlfn.CONCAT(C3120,"-",D3120))</f>
        <v>#VALUE!</v>
      </c>
    </row>
    <row r="3121" spans="3:5" x14ac:dyDescent="0.25">
      <c r="C3121" s="13" t="e">
        <f t="shared" si="96"/>
        <v>#VALUE!</v>
      </c>
      <c r="D3121" s="13" t="e">
        <f t="shared" si="97"/>
        <v>#VALUE!</v>
      </c>
      <c r="E3121" s="13" t="e" cm="1">
        <f t="array" ref="E3121">_xlfn.UNIQUE(_xlfn.CONCAT(C3121,"-",D3121))</f>
        <v>#VALUE!</v>
      </c>
    </row>
    <row r="3122" spans="3:5" x14ac:dyDescent="0.25">
      <c r="C3122" s="13" t="e">
        <f t="shared" si="96"/>
        <v>#VALUE!</v>
      </c>
      <c r="D3122" s="13" t="e">
        <f t="shared" si="97"/>
        <v>#VALUE!</v>
      </c>
      <c r="E3122" s="13" t="e" cm="1">
        <f t="array" ref="E3122">_xlfn.UNIQUE(_xlfn.CONCAT(C3122,"-",D3122))</f>
        <v>#VALUE!</v>
      </c>
    </row>
    <row r="3123" spans="3:5" x14ac:dyDescent="0.25">
      <c r="C3123" s="13" t="e">
        <f t="shared" si="96"/>
        <v>#VALUE!</v>
      </c>
      <c r="D3123" s="13" t="e">
        <f t="shared" si="97"/>
        <v>#VALUE!</v>
      </c>
      <c r="E3123" s="13" t="e" cm="1">
        <f t="array" ref="E3123">_xlfn.UNIQUE(_xlfn.CONCAT(C3123,"-",D3123))</f>
        <v>#VALUE!</v>
      </c>
    </row>
    <row r="3124" spans="3:5" x14ac:dyDescent="0.25">
      <c r="C3124" s="13" t="e">
        <f t="shared" si="96"/>
        <v>#VALUE!</v>
      </c>
      <c r="D3124" s="13" t="e">
        <f t="shared" si="97"/>
        <v>#VALUE!</v>
      </c>
      <c r="E3124" s="13" t="e" cm="1">
        <f t="array" ref="E3124">_xlfn.UNIQUE(_xlfn.CONCAT(C3124,"-",D3124))</f>
        <v>#VALUE!</v>
      </c>
    </row>
    <row r="3125" spans="3:5" x14ac:dyDescent="0.25">
      <c r="C3125" s="13" t="e">
        <f t="shared" si="96"/>
        <v>#VALUE!</v>
      </c>
      <c r="D3125" s="13" t="e">
        <f t="shared" si="97"/>
        <v>#VALUE!</v>
      </c>
      <c r="E3125" s="13" t="e" cm="1">
        <f t="array" ref="E3125">_xlfn.UNIQUE(_xlfn.CONCAT(C3125,"-",D3125))</f>
        <v>#VALUE!</v>
      </c>
    </row>
    <row r="3126" spans="3:5" x14ac:dyDescent="0.25">
      <c r="C3126" s="13" t="e">
        <f t="shared" si="96"/>
        <v>#VALUE!</v>
      </c>
      <c r="D3126" s="13" t="e">
        <f t="shared" si="97"/>
        <v>#VALUE!</v>
      </c>
      <c r="E3126" s="13" t="e" cm="1">
        <f t="array" ref="E3126">_xlfn.UNIQUE(_xlfn.CONCAT(C3126,"-",D3126))</f>
        <v>#VALUE!</v>
      </c>
    </row>
    <row r="3127" spans="3:5" x14ac:dyDescent="0.25">
      <c r="C3127" s="13" t="e">
        <f t="shared" si="96"/>
        <v>#VALUE!</v>
      </c>
      <c r="D3127" s="13" t="e">
        <f t="shared" si="97"/>
        <v>#VALUE!</v>
      </c>
      <c r="E3127" s="13" t="e" cm="1">
        <f t="array" ref="E3127">_xlfn.UNIQUE(_xlfn.CONCAT(C3127,"-",D3127))</f>
        <v>#VALUE!</v>
      </c>
    </row>
    <row r="3128" spans="3:5" x14ac:dyDescent="0.25">
      <c r="C3128" s="13" t="e">
        <f t="shared" si="96"/>
        <v>#VALUE!</v>
      </c>
      <c r="D3128" s="13" t="e">
        <f t="shared" si="97"/>
        <v>#VALUE!</v>
      </c>
      <c r="E3128" s="13" t="e" cm="1">
        <f t="array" ref="E3128">_xlfn.UNIQUE(_xlfn.CONCAT(C3128,"-",D3128))</f>
        <v>#VALUE!</v>
      </c>
    </row>
    <row r="3129" spans="3:5" x14ac:dyDescent="0.25">
      <c r="C3129" s="13" t="e">
        <f t="shared" si="96"/>
        <v>#VALUE!</v>
      </c>
      <c r="D3129" s="13" t="e">
        <f t="shared" si="97"/>
        <v>#VALUE!</v>
      </c>
      <c r="E3129" s="13" t="e" cm="1">
        <f t="array" ref="E3129">_xlfn.UNIQUE(_xlfn.CONCAT(C3129,"-",D3129))</f>
        <v>#VALUE!</v>
      </c>
    </row>
    <row r="3130" spans="3:5" x14ac:dyDescent="0.25">
      <c r="C3130" s="13" t="e">
        <f t="shared" si="96"/>
        <v>#VALUE!</v>
      </c>
      <c r="D3130" s="13" t="e">
        <f t="shared" si="97"/>
        <v>#VALUE!</v>
      </c>
      <c r="E3130" s="13" t="e" cm="1">
        <f t="array" ref="E3130">_xlfn.UNIQUE(_xlfn.CONCAT(C3130,"-",D3130))</f>
        <v>#VALUE!</v>
      </c>
    </row>
    <row r="3131" spans="3:5" x14ac:dyDescent="0.25">
      <c r="C3131" s="13" t="e">
        <f t="shared" si="96"/>
        <v>#VALUE!</v>
      </c>
      <c r="D3131" s="13" t="e">
        <f t="shared" si="97"/>
        <v>#VALUE!</v>
      </c>
      <c r="E3131" s="13" t="e" cm="1">
        <f t="array" ref="E3131">_xlfn.UNIQUE(_xlfn.CONCAT(C3131,"-",D3131))</f>
        <v>#VALUE!</v>
      </c>
    </row>
    <row r="3132" spans="3:5" x14ac:dyDescent="0.25">
      <c r="C3132" s="13" t="e">
        <f t="shared" si="96"/>
        <v>#VALUE!</v>
      </c>
      <c r="D3132" s="13" t="e">
        <f t="shared" si="97"/>
        <v>#VALUE!</v>
      </c>
      <c r="E3132" s="13" t="e" cm="1">
        <f t="array" ref="E3132">_xlfn.UNIQUE(_xlfn.CONCAT(C3132,"-",D3132))</f>
        <v>#VALUE!</v>
      </c>
    </row>
    <row r="3133" spans="3:5" x14ac:dyDescent="0.25">
      <c r="C3133" s="13" t="e">
        <f t="shared" si="96"/>
        <v>#VALUE!</v>
      </c>
      <c r="D3133" s="13" t="e">
        <f t="shared" si="97"/>
        <v>#VALUE!</v>
      </c>
      <c r="E3133" s="13" t="e" cm="1">
        <f t="array" ref="E3133">_xlfn.UNIQUE(_xlfn.CONCAT(C3133,"-",D3133))</f>
        <v>#VALUE!</v>
      </c>
    </row>
    <row r="3134" spans="3:5" x14ac:dyDescent="0.25">
      <c r="C3134" s="13" t="e">
        <f t="shared" si="96"/>
        <v>#VALUE!</v>
      </c>
      <c r="D3134" s="13" t="e">
        <f t="shared" si="97"/>
        <v>#VALUE!</v>
      </c>
      <c r="E3134" s="13" t="e" cm="1">
        <f t="array" ref="E3134">_xlfn.UNIQUE(_xlfn.CONCAT(C3134,"-",D3134))</f>
        <v>#VALUE!</v>
      </c>
    </row>
    <row r="3135" spans="3:5" x14ac:dyDescent="0.25">
      <c r="C3135" s="13" t="e">
        <f t="shared" si="96"/>
        <v>#VALUE!</v>
      </c>
      <c r="D3135" s="13" t="e">
        <f t="shared" si="97"/>
        <v>#VALUE!</v>
      </c>
      <c r="E3135" s="13" t="e" cm="1">
        <f t="array" ref="E3135">_xlfn.UNIQUE(_xlfn.CONCAT(C3135,"-",D3135))</f>
        <v>#VALUE!</v>
      </c>
    </row>
    <row r="3136" spans="3:5" x14ac:dyDescent="0.25">
      <c r="C3136" s="13" t="e">
        <f t="shared" si="96"/>
        <v>#VALUE!</v>
      </c>
      <c r="D3136" s="13" t="e">
        <f t="shared" si="97"/>
        <v>#VALUE!</v>
      </c>
      <c r="E3136" s="13" t="e" cm="1">
        <f t="array" ref="E3136">_xlfn.UNIQUE(_xlfn.CONCAT(C3136,"-",D3136))</f>
        <v>#VALUE!</v>
      </c>
    </row>
    <row r="3137" spans="3:5" x14ac:dyDescent="0.25">
      <c r="C3137" s="13" t="e">
        <f t="shared" si="96"/>
        <v>#VALUE!</v>
      </c>
      <c r="D3137" s="13" t="e">
        <f t="shared" si="97"/>
        <v>#VALUE!</v>
      </c>
      <c r="E3137" s="13" t="e" cm="1">
        <f t="array" ref="E3137">_xlfn.UNIQUE(_xlfn.CONCAT(C3137,"-",D3137))</f>
        <v>#VALUE!</v>
      </c>
    </row>
    <row r="3138" spans="3:5" x14ac:dyDescent="0.25">
      <c r="C3138" s="13" t="e">
        <f t="shared" si="96"/>
        <v>#VALUE!</v>
      </c>
      <c r="D3138" s="13" t="e">
        <f t="shared" si="97"/>
        <v>#VALUE!</v>
      </c>
      <c r="E3138" s="13" t="e" cm="1">
        <f t="array" ref="E3138">_xlfn.UNIQUE(_xlfn.CONCAT(C3138,"-",D3138))</f>
        <v>#VALUE!</v>
      </c>
    </row>
    <row r="3139" spans="3:5" x14ac:dyDescent="0.25">
      <c r="C3139" s="13" t="e">
        <f t="shared" si="96"/>
        <v>#VALUE!</v>
      </c>
      <c r="D3139" s="13" t="e">
        <f t="shared" si="97"/>
        <v>#VALUE!</v>
      </c>
      <c r="E3139" s="13" t="e" cm="1">
        <f t="array" ref="E3139">_xlfn.UNIQUE(_xlfn.CONCAT(C3139,"-",D3139))</f>
        <v>#VALUE!</v>
      </c>
    </row>
    <row r="3140" spans="3:5" x14ac:dyDescent="0.25">
      <c r="C3140" s="13" t="e">
        <f t="shared" si="96"/>
        <v>#VALUE!</v>
      </c>
      <c r="D3140" s="13" t="e">
        <f t="shared" si="97"/>
        <v>#VALUE!</v>
      </c>
      <c r="E3140" s="13" t="e" cm="1">
        <f t="array" ref="E3140">_xlfn.UNIQUE(_xlfn.CONCAT(C3140,"-",D3140))</f>
        <v>#VALUE!</v>
      </c>
    </row>
    <row r="3141" spans="3:5" x14ac:dyDescent="0.25">
      <c r="C3141" s="13" t="e">
        <f t="shared" si="96"/>
        <v>#VALUE!</v>
      </c>
      <c r="D3141" s="13" t="e">
        <f t="shared" si="97"/>
        <v>#VALUE!</v>
      </c>
      <c r="E3141" s="13" t="e" cm="1">
        <f t="array" ref="E3141">_xlfn.UNIQUE(_xlfn.CONCAT(C3141,"-",D3141))</f>
        <v>#VALUE!</v>
      </c>
    </row>
    <row r="3142" spans="3:5" x14ac:dyDescent="0.25">
      <c r="C3142" s="13" t="e">
        <f t="shared" ref="C3142:C3205" si="98">MID(B3142,FIND(" FC",B3142,1),7)</f>
        <v>#VALUE!</v>
      </c>
      <c r="D3142" s="13" t="e">
        <f t="shared" ref="D3142:D3205" si="99">LEFT(B3142,FIND(" for developement ",B3142,1)-1)</f>
        <v>#VALUE!</v>
      </c>
      <c r="E3142" s="13" t="e" cm="1">
        <f t="array" ref="E3142">_xlfn.UNIQUE(_xlfn.CONCAT(C3142,"-",D3142))</f>
        <v>#VALUE!</v>
      </c>
    </row>
    <row r="3143" spans="3:5" x14ac:dyDescent="0.25">
      <c r="C3143" s="13" t="e">
        <f t="shared" si="98"/>
        <v>#VALUE!</v>
      </c>
      <c r="D3143" s="13" t="e">
        <f t="shared" si="99"/>
        <v>#VALUE!</v>
      </c>
      <c r="E3143" s="13" t="e" cm="1">
        <f t="array" ref="E3143">_xlfn.UNIQUE(_xlfn.CONCAT(C3143,"-",D3143))</f>
        <v>#VALUE!</v>
      </c>
    </row>
    <row r="3144" spans="3:5" x14ac:dyDescent="0.25">
      <c r="C3144" s="13" t="e">
        <f t="shared" si="98"/>
        <v>#VALUE!</v>
      </c>
      <c r="D3144" s="13" t="e">
        <f t="shared" si="99"/>
        <v>#VALUE!</v>
      </c>
      <c r="E3144" s="13" t="e" cm="1">
        <f t="array" ref="E3144">_xlfn.UNIQUE(_xlfn.CONCAT(C3144,"-",D3144))</f>
        <v>#VALUE!</v>
      </c>
    </row>
    <row r="3145" spans="3:5" x14ac:dyDescent="0.25">
      <c r="C3145" s="13" t="e">
        <f t="shared" si="98"/>
        <v>#VALUE!</v>
      </c>
      <c r="D3145" s="13" t="e">
        <f t="shared" si="99"/>
        <v>#VALUE!</v>
      </c>
      <c r="E3145" s="13" t="e" cm="1">
        <f t="array" ref="E3145">_xlfn.UNIQUE(_xlfn.CONCAT(C3145,"-",D3145))</f>
        <v>#VALUE!</v>
      </c>
    </row>
    <row r="3146" spans="3:5" x14ac:dyDescent="0.25">
      <c r="C3146" s="13" t="e">
        <f t="shared" si="98"/>
        <v>#VALUE!</v>
      </c>
      <c r="D3146" s="13" t="e">
        <f t="shared" si="99"/>
        <v>#VALUE!</v>
      </c>
      <c r="E3146" s="13" t="e" cm="1">
        <f t="array" ref="E3146">_xlfn.UNIQUE(_xlfn.CONCAT(C3146,"-",D3146))</f>
        <v>#VALUE!</v>
      </c>
    </row>
    <row r="3147" spans="3:5" x14ac:dyDescent="0.25">
      <c r="C3147" s="13" t="e">
        <f t="shared" si="98"/>
        <v>#VALUE!</v>
      </c>
      <c r="D3147" s="13" t="e">
        <f t="shared" si="99"/>
        <v>#VALUE!</v>
      </c>
      <c r="E3147" s="13" t="e" cm="1">
        <f t="array" ref="E3147">_xlfn.UNIQUE(_xlfn.CONCAT(C3147,"-",D3147))</f>
        <v>#VALUE!</v>
      </c>
    </row>
    <row r="3148" spans="3:5" x14ac:dyDescent="0.25">
      <c r="C3148" s="13" t="e">
        <f t="shared" si="98"/>
        <v>#VALUE!</v>
      </c>
      <c r="D3148" s="13" t="e">
        <f t="shared" si="99"/>
        <v>#VALUE!</v>
      </c>
      <c r="E3148" s="13" t="e" cm="1">
        <f t="array" ref="E3148">_xlfn.UNIQUE(_xlfn.CONCAT(C3148,"-",D3148))</f>
        <v>#VALUE!</v>
      </c>
    </row>
    <row r="3149" spans="3:5" x14ac:dyDescent="0.25">
      <c r="C3149" s="13" t="e">
        <f t="shared" si="98"/>
        <v>#VALUE!</v>
      </c>
      <c r="D3149" s="13" t="e">
        <f t="shared" si="99"/>
        <v>#VALUE!</v>
      </c>
      <c r="E3149" s="13" t="e" cm="1">
        <f t="array" ref="E3149">_xlfn.UNIQUE(_xlfn.CONCAT(C3149,"-",D3149))</f>
        <v>#VALUE!</v>
      </c>
    </row>
    <row r="3150" spans="3:5" x14ac:dyDescent="0.25">
      <c r="C3150" s="13" t="e">
        <f t="shared" si="98"/>
        <v>#VALUE!</v>
      </c>
      <c r="D3150" s="13" t="e">
        <f t="shared" si="99"/>
        <v>#VALUE!</v>
      </c>
      <c r="E3150" s="13" t="e" cm="1">
        <f t="array" ref="E3150">_xlfn.UNIQUE(_xlfn.CONCAT(C3150,"-",D3150))</f>
        <v>#VALUE!</v>
      </c>
    </row>
    <row r="3151" spans="3:5" x14ac:dyDescent="0.25">
      <c r="C3151" s="13" t="e">
        <f t="shared" si="98"/>
        <v>#VALUE!</v>
      </c>
      <c r="D3151" s="13" t="e">
        <f t="shared" si="99"/>
        <v>#VALUE!</v>
      </c>
      <c r="E3151" s="13" t="e" cm="1">
        <f t="array" ref="E3151">_xlfn.UNIQUE(_xlfn.CONCAT(C3151,"-",D3151))</f>
        <v>#VALUE!</v>
      </c>
    </row>
    <row r="3152" spans="3:5" x14ac:dyDescent="0.25">
      <c r="C3152" s="13" t="e">
        <f t="shared" si="98"/>
        <v>#VALUE!</v>
      </c>
      <c r="D3152" s="13" t="e">
        <f t="shared" si="99"/>
        <v>#VALUE!</v>
      </c>
      <c r="E3152" s="13" t="e" cm="1">
        <f t="array" ref="E3152">_xlfn.UNIQUE(_xlfn.CONCAT(C3152,"-",D3152))</f>
        <v>#VALUE!</v>
      </c>
    </row>
    <row r="3153" spans="3:5" x14ac:dyDescent="0.25">
      <c r="C3153" s="13" t="e">
        <f t="shared" si="98"/>
        <v>#VALUE!</v>
      </c>
      <c r="D3153" s="13" t="e">
        <f t="shared" si="99"/>
        <v>#VALUE!</v>
      </c>
      <c r="E3153" s="13" t="e" cm="1">
        <f t="array" ref="E3153">_xlfn.UNIQUE(_xlfn.CONCAT(C3153,"-",D3153))</f>
        <v>#VALUE!</v>
      </c>
    </row>
    <row r="3154" spans="3:5" x14ac:dyDescent="0.25">
      <c r="C3154" s="13" t="e">
        <f t="shared" si="98"/>
        <v>#VALUE!</v>
      </c>
      <c r="D3154" s="13" t="e">
        <f t="shared" si="99"/>
        <v>#VALUE!</v>
      </c>
      <c r="E3154" s="13" t="e" cm="1">
        <f t="array" ref="E3154">_xlfn.UNIQUE(_xlfn.CONCAT(C3154,"-",D3154))</f>
        <v>#VALUE!</v>
      </c>
    </row>
    <row r="3155" spans="3:5" x14ac:dyDescent="0.25">
      <c r="C3155" s="13" t="e">
        <f t="shared" si="98"/>
        <v>#VALUE!</v>
      </c>
      <c r="D3155" s="13" t="e">
        <f t="shared" si="99"/>
        <v>#VALUE!</v>
      </c>
      <c r="E3155" s="13" t="e" cm="1">
        <f t="array" ref="E3155">_xlfn.UNIQUE(_xlfn.CONCAT(C3155,"-",D3155))</f>
        <v>#VALUE!</v>
      </c>
    </row>
    <row r="3156" spans="3:5" x14ac:dyDescent="0.25">
      <c r="C3156" s="13" t="e">
        <f t="shared" si="98"/>
        <v>#VALUE!</v>
      </c>
      <c r="D3156" s="13" t="e">
        <f t="shared" si="99"/>
        <v>#VALUE!</v>
      </c>
      <c r="E3156" s="13" t="e" cm="1">
        <f t="array" ref="E3156">_xlfn.UNIQUE(_xlfn.CONCAT(C3156,"-",D3156))</f>
        <v>#VALUE!</v>
      </c>
    </row>
    <row r="3157" spans="3:5" x14ac:dyDescent="0.25">
      <c r="C3157" s="13" t="e">
        <f t="shared" si="98"/>
        <v>#VALUE!</v>
      </c>
      <c r="D3157" s="13" t="e">
        <f t="shared" si="99"/>
        <v>#VALUE!</v>
      </c>
      <c r="E3157" s="13" t="e" cm="1">
        <f t="array" ref="E3157">_xlfn.UNIQUE(_xlfn.CONCAT(C3157,"-",D3157))</f>
        <v>#VALUE!</v>
      </c>
    </row>
    <row r="3158" spans="3:5" x14ac:dyDescent="0.25">
      <c r="C3158" s="13" t="e">
        <f t="shared" si="98"/>
        <v>#VALUE!</v>
      </c>
      <c r="D3158" s="13" t="e">
        <f t="shared" si="99"/>
        <v>#VALUE!</v>
      </c>
      <c r="E3158" s="13" t="e" cm="1">
        <f t="array" ref="E3158">_xlfn.UNIQUE(_xlfn.CONCAT(C3158,"-",D3158))</f>
        <v>#VALUE!</v>
      </c>
    </row>
    <row r="3159" spans="3:5" x14ac:dyDescent="0.25">
      <c r="C3159" s="13" t="e">
        <f t="shared" si="98"/>
        <v>#VALUE!</v>
      </c>
      <c r="D3159" s="13" t="e">
        <f t="shared" si="99"/>
        <v>#VALUE!</v>
      </c>
      <c r="E3159" s="13" t="e" cm="1">
        <f t="array" ref="E3159">_xlfn.UNIQUE(_xlfn.CONCAT(C3159,"-",D3159))</f>
        <v>#VALUE!</v>
      </c>
    </row>
    <row r="3160" spans="3:5" x14ac:dyDescent="0.25">
      <c r="C3160" s="13" t="e">
        <f t="shared" si="98"/>
        <v>#VALUE!</v>
      </c>
      <c r="D3160" s="13" t="e">
        <f t="shared" si="99"/>
        <v>#VALUE!</v>
      </c>
      <c r="E3160" s="13" t="e" cm="1">
        <f t="array" ref="E3160">_xlfn.UNIQUE(_xlfn.CONCAT(C3160,"-",D3160))</f>
        <v>#VALUE!</v>
      </c>
    </row>
    <row r="3161" spans="3:5" x14ac:dyDescent="0.25">
      <c r="C3161" s="13" t="e">
        <f t="shared" si="98"/>
        <v>#VALUE!</v>
      </c>
      <c r="D3161" s="13" t="e">
        <f t="shared" si="99"/>
        <v>#VALUE!</v>
      </c>
      <c r="E3161" s="13" t="e" cm="1">
        <f t="array" ref="E3161">_xlfn.UNIQUE(_xlfn.CONCAT(C3161,"-",D3161))</f>
        <v>#VALUE!</v>
      </c>
    </row>
    <row r="3162" spans="3:5" x14ac:dyDescent="0.25">
      <c r="C3162" s="13" t="e">
        <f t="shared" si="98"/>
        <v>#VALUE!</v>
      </c>
      <c r="D3162" s="13" t="e">
        <f t="shared" si="99"/>
        <v>#VALUE!</v>
      </c>
      <c r="E3162" s="13" t="e" cm="1">
        <f t="array" ref="E3162">_xlfn.UNIQUE(_xlfn.CONCAT(C3162,"-",D3162))</f>
        <v>#VALUE!</v>
      </c>
    </row>
    <row r="3163" spans="3:5" x14ac:dyDescent="0.25">
      <c r="C3163" s="13" t="e">
        <f t="shared" si="98"/>
        <v>#VALUE!</v>
      </c>
      <c r="D3163" s="13" t="e">
        <f t="shared" si="99"/>
        <v>#VALUE!</v>
      </c>
      <c r="E3163" s="13" t="e" cm="1">
        <f t="array" ref="E3163">_xlfn.UNIQUE(_xlfn.CONCAT(C3163,"-",D3163))</f>
        <v>#VALUE!</v>
      </c>
    </row>
    <row r="3164" spans="3:5" x14ac:dyDescent="0.25">
      <c r="C3164" s="13" t="e">
        <f t="shared" si="98"/>
        <v>#VALUE!</v>
      </c>
      <c r="D3164" s="13" t="e">
        <f t="shared" si="99"/>
        <v>#VALUE!</v>
      </c>
      <c r="E3164" s="13" t="e" cm="1">
        <f t="array" ref="E3164">_xlfn.UNIQUE(_xlfn.CONCAT(C3164,"-",D3164))</f>
        <v>#VALUE!</v>
      </c>
    </row>
    <row r="3165" spans="3:5" x14ac:dyDescent="0.25">
      <c r="C3165" s="13" t="e">
        <f t="shared" si="98"/>
        <v>#VALUE!</v>
      </c>
      <c r="D3165" s="13" t="e">
        <f t="shared" si="99"/>
        <v>#VALUE!</v>
      </c>
      <c r="E3165" s="13" t="e" cm="1">
        <f t="array" ref="E3165">_xlfn.UNIQUE(_xlfn.CONCAT(C3165,"-",D3165))</f>
        <v>#VALUE!</v>
      </c>
    </row>
    <row r="3166" spans="3:5" x14ac:dyDescent="0.25">
      <c r="C3166" s="13" t="e">
        <f t="shared" si="98"/>
        <v>#VALUE!</v>
      </c>
      <c r="D3166" s="13" t="e">
        <f t="shared" si="99"/>
        <v>#VALUE!</v>
      </c>
      <c r="E3166" s="13" t="e" cm="1">
        <f t="array" ref="E3166">_xlfn.UNIQUE(_xlfn.CONCAT(C3166,"-",D3166))</f>
        <v>#VALUE!</v>
      </c>
    </row>
    <row r="3167" spans="3:5" x14ac:dyDescent="0.25">
      <c r="C3167" s="13" t="e">
        <f t="shared" si="98"/>
        <v>#VALUE!</v>
      </c>
      <c r="D3167" s="13" t="e">
        <f t="shared" si="99"/>
        <v>#VALUE!</v>
      </c>
      <c r="E3167" s="13" t="e" cm="1">
        <f t="array" ref="E3167">_xlfn.UNIQUE(_xlfn.CONCAT(C3167,"-",D3167))</f>
        <v>#VALUE!</v>
      </c>
    </row>
    <row r="3168" spans="3:5" x14ac:dyDescent="0.25">
      <c r="C3168" s="13" t="e">
        <f t="shared" si="98"/>
        <v>#VALUE!</v>
      </c>
      <c r="D3168" s="13" t="e">
        <f t="shared" si="99"/>
        <v>#VALUE!</v>
      </c>
      <c r="E3168" s="13" t="e" cm="1">
        <f t="array" ref="E3168">_xlfn.UNIQUE(_xlfn.CONCAT(C3168,"-",D3168))</f>
        <v>#VALUE!</v>
      </c>
    </row>
    <row r="3169" spans="3:5" x14ac:dyDescent="0.25">
      <c r="C3169" s="13" t="e">
        <f t="shared" si="98"/>
        <v>#VALUE!</v>
      </c>
      <c r="D3169" s="13" t="e">
        <f t="shared" si="99"/>
        <v>#VALUE!</v>
      </c>
      <c r="E3169" s="13" t="e" cm="1">
        <f t="array" ref="E3169">_xlfn.UNIQUE(_xlfn.CONCAT(C3169,"-",D3169))</f>
        <v>#VALUE!</v>
      </c>
    </row>
    <row r="3170" spans="3:5" x14ac:dyDescent="0.25">
      <c r="C3170" s="13" t="e">
        <f t="shared" si="98"/>
        <v>#VALUE!</v>
      </c>
      <c r="D3170" s="13" t="e">
        <f t="shared" si="99"/>
        <v>#VALUE!</v>
      </c>
      <c r="E3170" s="13" t="e" cm="1">
        <f t="array" ref="E3170">_xlfn.UNIQUE(_xlfn.CONCAT(C3170,"-",D3170))</f>
        <v>#VALUE!</v>
      </c>
    </row>
    <row r="3171" spans="3:5" x14ac:dyDescent="0.25">
      <c r="C3171" s="13" t="e">
        <f t="shared" si="98"/>
        <v>#VALUE!</v>
      </c>
      <c r="D3171" s="13" t="e">
        <f t="shared" si="99"/>
        <v>#VALUE!</v>
      </c>
      <c r="E3171" s="13" t="e" cm="1">
        <f t="array" ref="E3171">_xlfn.UNIQUE(_xlfn.CONCAT(C3171,"-",D3171))</f>
        <v>#VALUE!</v>
      </c>
    </row>
    <row r="3172" spans="3:5" x14ac:dyDescent="0.25">
      <c r="C3172" s="13" t="e">
        <f t="shared" si="98"/>
        <v>#VALUE!</v>
      </c>
      <c r="D3172" s="13" t="e">
        <f t="shared" si="99"/>
        <v>#VALUE!</v>
      </c>
      <c r="E3172" s="13" t="e" cm="1">
        <f t="array" ref="E3172">_xlfn.UNIQUE(_xlfn.CONCAT(C3172,"-",D3172))</f>
        <v>#VALUE!</v>
      </c>
    </row>
    <row r="3173" spans="3:5" x14ac:dyDescent="0.25">
      <c r="C3173" s="13" t="e">
        <f t="shared" si="98"/>
        <v>#VALUE!</v>
      </c>
      <c r="D3173" s="13" t="e">
        <f t="shared" si="99"/>
        <v>#VALUE!</v>
      </c>
      <c r="E3173" s="13" t="e" cm="1">
        <f t="array" ref="E3173">_xlfn.UNIQUE(_xlfn.CONCAT(C3173,"-",D3173))</f>
        <v>#VALUE!</v>
      </c>
    </row>
    <row r="3174" spans="3:5" x14ac:dyDescent="0.25">
      <c r="C3174" s="13" t="e">
        <f t="shared" si="98"/>
        <v>#VALUE!</v>
      </c>
      <c r="D3174" s="13" t="e">
        <f t="shared" si="99"/>
        <v>#VALUE!</v>
      </c>
      <c r="E3174" s="13" t="e" cm="1">
        <f t="array" ref="E3174">_xlfn.UNIQUE(_xlfn.CONCAT(C3174,"-",D3174))</f>
        <v>#VALUE!</v>
      </c>
    </row>
    <row r="3175" spans="3:5" x14ac:dyDescent="0.25">
      <c r="C3175" s="13" t="e">
        <f t="shared" si="98"/>
        <v>#VALUE!</v>
      </c>
      <c r="D3175" s="13" t="e">
        <f t="shared" si="99"/>
        <v>#VALUE!</v>
      </c>
      <c r="E3175" s="13" t="e" cm="1">
        <f t="array" ref="E3175">_xlfn.UNIQUE(_xlfn.CONCAT(C3175,"-",D3175))</f>
        <v>#VALUE!</v>
      </c>
    </row>
    <row r="3176" spans="3:5" x14ac:dyDescent="0.25">
      <c r="C3176" s="13" t="e">
        <f t="shared" si="98"/>
        <v>#VALUE!</v>
      </c>
      <c r="D3176" s="13" t="e">
        <f t="shared" si="99"/>
        <v>#VALUE!</v>
      </c>
      <c r="E3176" s="13" t="e" cm="1">
        <f t="array" ref="E3176">_xlfn.UNIQUE(_xlfn.CONCAT(C3176,"-",D3176))</f>
        <v>#VALUE!</v>
      </c>
    </row>
    <row r="3177" spans="3:5" x14ac:dyDescent="0.25">
      <c r="C3177" s="13" t="e">
        <f t="shared" si="98"/>
        <v>#VALUE!</v>
      </c>
      <c r="D3177" s="13" t="e">
        <f t="shared" si="99"/>
        <v>#VALUE!</v>
      </c>
      <c r="E3177" s="13" t="e" cm="1">
        <f t="array" ref="E3177">_xlfn.UNIQUE(_xlfn.CONCAT(C3177,"-",D3177))</f>
        <v>#VALUE!</v>
      </c>
    </row>
    <row r="3178" spans="3:5" x14ac:dyDescent="0.25">
      <c r="C3178" s="13" t="e">
        <f t="shared" si="98"/>
        <v>#VALUE!</v>
      </c>
      <c r="D3178" s="13" t="e">
        <f t="shared" si="99"/>
        <v>#VALUE!</v>
      </c>
      <c r="E3178" s="13" t="e" cm="1">
        <f t="array" ref="E3178">_xlfn.UNIQUE(_xlfn.CONCAT(C3178,"-",D3178))</f>
        <v>#VALUE!</v>
      </c>
    </row>
    <row r="3179" spans="3:5" x14ac:dyDescent="0.25">
      <c r="C3179" s="13" t="e">
        <f t="shared" si="98"/>
        <v>#VALUE!</v>
      </c>
      <c r="D3179" s="13" t="e">
        <f t="shared" si="99"/>
        <v>#VALUE!</v>
      </c>
      <c r="E3179" s="13" t="e" cm="1">
        <f t="array" ref="E3179">_xlfn.UNIQUE(_xlfn.CONCAT(C3179,"-",D3179))</f>
        <v>#VALUE!</v>
      </c>
    </row>
    <row r="3180" spans="3:5" x14ac:dyDescent="0.25">
      <c r="C3180" s="13" t="e">
        <f t="shared" si="98"/>
        <v>#VALUE!</v>
      </c>
      <c r="D3180" s="13" t="e">
        <f t="shared" si="99"/>
        <v>#VALUE!</v>
      </c>
      <c r="E3180" s="13" t="e" cm="1">
        <f t="array" ref="E3180">_xlfn.UNIQUE(_xlfn.CONCAT(C3180,"-",D3180))</f>
        <v>#VALUE!</v>
      </c>
    </row>
    <row r="3181" spans="3:5" x14ac:dyDescent="0.25">
      <c r="C3181" s="13" t="e">
        <f t="shared" si="98"/>
        <v>#VALUE!</v>
      </c>
      <c r="D3181" s="13" t="e">
        <f t="shared" si="99"/>
        <v>#VALUE!</v>
      </c>
      <c r="E3181" s="13" t="e" cm="1">
        <f t="array" ref="E3181">_xlfn.UNIQUE(_xlfn.CONCAT(C3181,"-",D3181))</f>
        <v>#VALUE!</v>
      </c>
    </row>
    <row r="3182" spans="3:5" x14ac:dyDescent="0.25">
      <c r="C3182" s="13" t="e">
        <f t="shared" si="98"/>
        <v>#VALUE!</v>
      </c>
      <c r="D3182" s="13" t="e">
        <f t="shared" si="99"/>
        <v>#VALUE!</v>
      </c>
      <c r="E3182" s="13" t="e" cm="1">
        <f t="array" ref="E3182">_xlfn.UNIQUE(_xlfn.CONCAT(C3182,"-",D3182))</f>
        <v>#VALUE!</v>
      </c>
    </row>
    <row r="3183" spans="3:5" x14ac:dyDescent="0.25">
      <c r="C3183" s="13" t="e">
        <f t="shared" si="98"/>
        <v>#VALUE!</v>
      </c>
      <c r="D3183" s="13" t="e">
        <f t="shared" si="99"/>
        <v>#VALUE!</v>
      </c>
      <c r="E3183" s="13" t="e" cm="1">
        <f t="array" ref="E3183">_xlfn.UNIQUE(_xlfn.CONCAT(C3183,"-",D3183))</f>
        <v>#VALUE!</v>
      </c>
    </row>
    <row r="3184" spans="3:5" x14ac:dyDescent="0.25">
      <c r="C3184" s="13" t="e">
        <f t="shared" si="98"/>
        <v>#VALUE!</v>
      </c>
      <c r="D3184" s="13" t="e">
        <f t="shared" si="99"/>
        <v>#VALUE!</v>
      </c>
      <c r="E3184" s="13" t="e" cm="1">
        <f t="array" ref="E3184">_xlfn.UNIQUE(_xlfn.CONCAT(C3184,"-",D3184))</f>
        <v>#VALUE!</v>
      </c>
    </row>
    <row r="3185" spans="3:5" x14ac:dyDescent="0.25">
      <c r="C3185" s="13" t="e">
        <f t="shared" si="98"/>
        <v>#VALUE!</v>
      </c>
      <c r="D3185" s="13" t="e">
        <f t="shared" si="99"/>
        <v>#VALUE!</v>
      </c>
      <c r="E3185" s="13" t="e" cm="1">
        <f t="array" ref="E3185">_xlfn.UNIQUE(_xlfn.CONCAT(C3185,"-",D3185))</f>
        <v>#VALUE!</v>
      </c>
    </row>
    <row r="3186" spans="3:5" x14ac:dyDescent="0.25">
      <c r="C3186" s="13" t="e">
        <f t="shared" si="98"/>
        <v>#VALUE!</v>
      </c>
      <c r="D3186" s="13" t="e">
        <f t="shared" si="99"/>
        <v>#VALUE!</v>
      </c>
      <c r="E3186" s="13" t="e" cm="1">
        <f t="array" ref="E3186">_xlfn.UNIQUE(_xlfn.CONCAT(C3186,"-",D3186))</f>
        <v>#VALUE!</v>
      </c>
    </row>
    <row r="3187" spans="3:5" x14ac:dyDescent="0.25">
      <c r="C3187" s="13" t="e">
        <f t="shared" si="98"/>
        <v>#VALUE!</v>
      </c>
      <c r="D3187" s="13" t="e">
        <f t="shared" si="99"/>
        <v>#VALUE!</v>
      </c>
      <c r="E3187" s="13" t="e" cm="1">
        <f t="array" ref="E3187">_xlfn.UNIQUE(_xlfn.CONCAT(C3187,"-",D3187))</f>
        <v>#VALUE!</v>
      </c>
    </row>
    <row r="3188" spans="3:5" x14ac:dyDescent="0.25">
      <c r="C3188" s="13" t="e">
        <f t="shared" si="98"/>
        <v>#VALUE!</v>
      </c>
      <c r="D3188" s="13" t="e">
        <f t="shared" si="99"/>
        <v>#VALUE!</v>
      </c>
      <c r="E3188" s="13" t="e" cm="1">
        <f t="array" ref="E3188">_xlfn.UNIQUE(_xlfn.CONCAT(C3188,"-",D3188))</f>
        <v>#VALUE!</v>
      </c>
    </row>
    <row r="3189" spans="3:5" x14ac:dyDescent="0.25">
      <c r="C3189" s="13" t="e">
        <f t="shared" si="98"/>
        <v>#VALUE!</v>
      </c>
      <c r="D3189" s="13" t="e">
        <f t="shared" si="99"/>
        <v>#VALUE!</v>
      </c>
      <c r="E3189" s="13" t="e" cm="1">
        <f t="array" ref="E3189">_xlfn.UNIQUE(_xlfn.CONCAT(C3189,"-",D3189))</f>
        <v>#VALUE!</v>
      </c>
    </row>
    <row r="3190" spans="3:5" x14ac:dyDescent="0.25">
      <c r="C3190" s="13" t="e">
        <f t="shared" si="98"/>
        <v>#VALUE!</v>
      </c>
      <c r="D3190" s="13" t="e">
        <f t="shared" si="99"/>
        <v>#VALUE!</v>
      </c>
      <c r="E3190" s="13" t="e" cm="1">
        <f t="array" ref="E3190">_xlfn.UNIQUE(_xlfn.CONCAT(C3190,"-",D3190))</f>
        <v>#VALUE!</v>
      </c>
    </row>
    <row r="3191" spans="3:5" x14ac:dyDescent="0.25">
      <c r="C3191" s="13" t="e">
        <f t="shared" si="98"/>
        <v>#VALUE!</v>
      </c>
      <c r="D3191" s="13" t="e">
        <f t="shared" si="99"/>
        <v>#VALUE!</v>
      </c>
      <c r="E3191" s="13" t="e" cm="1">
        <f t="array" ref="E3191">_xlfn.UNIQUE(_xlfn.CONCAT(C3191,"-",D3191))</f>
        <v>#VALUE!</v>
      </c>
    </row>
    <row r="3192" spans="3:5" x14ac:dyDescent="0.25">
      <c r="C3192" s="13" t="e">
        <f t="shared" si="98"/>
        <v>#VALUE!</v>
      </c>
      <c r="D3192" s="13" t="e">
        <f t="shared" si="99"/>
        <v>#VALUE!</v>
      </c>
      <c r="E3192" s="13" t="e" cm="1">
        <f t="array" ref="E3192">_xlfn.UNIQUE(_xlfn.CONCAT(C3192,"-",D3192))</f>
        <v>#VALUE!</v>
      </c>
    </row>
    <row r="3193" spans="3:5" x14ac:dyDescent="0.25">
      <c r="C3193" s="13" t="e">
        <f t="shared" si="98"/>
        <v>#VALUE!</v>
      </c>
      <c r="D3193" s="13" t="e">
        <f t="shared" si="99"/>
        <v>#VALUE!</v>
      </c>
      <c r="E3193" s="13" t="e" cm="1">
        <f t="array" ref="E3193">_xlfn.UNIQUE(_xlfn.CONCAT(C3193,"-",D3193))</f>
        <v>#VALUE!</v>
      </c>
    </row>
    <row r="3194" spans="3:5" x14ac:dyDescent="0.25">
      <c r="C3194" s="13" t="e">
        <f t="shared" si="98"/>
        <v>#VALUE!</v>
      </c>
      <c r="D3194" s="13" t="e">
        <f t="shared" si="99"/>
        <v>#VALUE!</v>
      </c>
      <c r="E3194" s="13" t="e" cm="1">
        <f t="array" ref="E3194">_xlfn.UNIQUE(_xlfn.CONCAT(C3194,"-",D3194))</f>
        <v>#VALUE!</v>
      </c>
    </row>
    <row r="3195" spans="3:5" x14ac:dyDescent="0.25">
      <c r="C3195" s="13" t="e">
        <f t="shared" si="98"/>
        <v>#VALUE!</v>
      </c>
      <c r="D3195" s="13" t="e">
        <f t="shared" si="99"/>
        <v>#VALUE!</v>
      </c>
      <c r="E3195" s="13" t="e" cm="1">
        <f t="array" ref="E3195">_xlfn.UNIQUE(_xlfn.CONCAT(C3195,"-",D3195))</f>
        <v>#VALUE!</v>
      </c>
    </row>
    <row r="3196" spans="3:5" x14ac:dyDescent="0.25">
      <c r="C3196" s="13" t="e">
        <f t="shared" si="98"/>
        <v>#VALUE!</v>
      </c>
      <c r="D3196" s="13" t="e">
        <f t="shared" si="99"/>
        <v>#VALUE!</v>
      </c>
      <c r="E3196" s="13" t="e" cm="1">
        <f t="array" ref="E3196">_xlfn.UNIQUE(_xlfn.CONCAT(C3196,"-",D3196))</f>
        <v>#VALUE!</v>
      </c>
    </row>
    <row r="3197" spans="3:5" x14ac:dyDescent="0.25">
      <c r="C3197" s="13" t="e">
        <f t="shared" si="98"/>
        <v>#VALUE!</v>
      </c>
      <c r="D3197" s="13" t="e">
        <f t="shared" si="99"/>
        <v>#VALUE!</v>
      </c>
      <c r="E3197" s="13" t="e" cm="1">
        <f t="array" ref="E3197">_xlfn.UNIQUE(_xlfn.CONCAT(C3197,"-",D3197))</f>
        <v>#VALUE!</v>
      </c>
    </row>
    <row r="3198" spans="3:5" x14ac:dyDescent="0.25">
      <c r="C3198" s="13" t="e">
        <f t="shared" si="98"/>
        <v>#VALUE!</v>
      </c>
      <c r="D3198" s="13" t="e">
        <f t="shared" si="99"/>
        <v>#VALUE!</v>
      </c>
      <c r="E3198" s="13" t="e" cm="1">
        <f t="array" ref="E3198">_xlfn.UNIQUE(_xlfn.CONCAT(C3198,"-",D3198))</f>
        <v>#VALUE!</v>
      </c>
    </row>
    <row r="3199" spans="3:5" x14ac:dyDescent="0.25">
      <c r="C3199" s="13" t="e">
        <f t="shared" si="98"/>
        <v>#VALUE!</v>
      </c>
      <c r="D3199" s="13" t="e">
        <f t="shared" si="99"/>
        <v>#VALUE!</v>
      </c>
      <c r="E3199" s="13" t="e" cm="1">
        <f t="array" ref="E3199">_xlfn.UNIQUE(_xlfn.CONCAT(C3199,"-",D3199))</f>
        <v>#VALUE!</v>
      </c>
    </row>
    <row r="3200" spans="3:5" x14ac:dyDescent="0.25">
      <c r="C3200" s="13" t="e">
        <f t="shared" si="98"/>
        <v>#VALUE!</v>
      </c>
      <c r="D3200" s="13" t="e">
        <f t="shared" si="99"/>
        <v>#VALUE!</v>
      </c>
      <c r="E3200" s="13" t="e" cm="1">
        <f t="array" ref="E3200">_xlfn.UNIQUE(_xlfn.CONCAT(C3200,"-",D3200))</f>
        <v>#VALUE!</v>
      </c>
    </row>
    <row r="3201" spans="3:5" x14ac:dyDescent="0.25">
      <c r="C3201" s="13" t="e">
        <f t="shared" si="98"/>
        <v>#VALUE!</v>
      </c>
      <c r="D3201" s="13" t="e">
        <f t="shared" si="99"/>
        <v>#VALUE!</v>
      </c>
      <c r="E3201" s="13" t="e" cm="1">
        <f t="array" ref="E3201">_xlfn.UNIQUE(_xlfn.CONCAT(C3201,"-",D3201))</f>
        <v>#VALUE!</v>
      </c>
    </row>
    <row r="3202" spans="3:5" x14ac:dyDescent="0.25">
      <c r="C3202" s="13" t="e">
        <f t="shared" si="98"/>
        <v>#VALUE!</v>
      </c>
      <c r="D3202" s="13" t="e">
        <f t="shared" si="99"/>
        <v>#VALUE!</v>
      </c>
      <c r="E3202" s="13" t="e" cm="1">
        <f t="array" ref="E3202">_xlfn.UNIQUE(_xlfn.CONCAT(C3202,"-",D3202))</f>
        <v>#VALUE!</v>
      </c>
    </row>
    <row r="3203" spans="3:5" x14ac:dyDescent="0.25">
      <c r="C3203" s="13" t="e">
        <f t="shared" si="98"/>
        <v>#VALUE!</v>
      </c>
      <c r="D3203" s="13" t="e">
        <f t="shared" si="99"/>
        <v>#VALUE!</v>
      </c>
      <c r="E3203" s="13" t="e" cm="1">
        <f t="array" ref="E3203">_xlfn.UNIQUE(_xlfn.CONCAT(C3203,"-",D3203))</f>
        <v>#VALUE!</v>
      </c>
    </row>
    <row r="3204" spans="3:5" x14ac:dyDescent="0.25">
      <c r="C3204" s="13" t="e">
        <f t="shared" si="98"/>
        <v>#VALUE!</v>
      </c>
      <c r="D3204" s="13" t="e">
        <f t="shared" si="99"/>
        <v>#VALUE!</v>
      </c>
      <c r="E3204" s="13" t="e" cm="1">
        <f t="array" ref="E3204">_xlfn.UNIQUE(_xlfn.CONCAT(C3204,"-",D3204))</f>
        <v>#VALUE!</v>
      </c>
    </row>
    <row r="3205" spans="3:5" x14ac:dyDescent="0.25">
      <c r="C3205" s="13" t="e">
        <f t="shared" si="98"/>
        <v>#VALUE!</v>
      </c>
      <c r="D3205" s="13" t="e">
        <f t="shared" si="99"/>
        <v>#VALUE!</v>
      </c>
      <c r="E3205" s="13" t="e" cm="1">
        <f t="array" ref="E3205">_xlfn.UNIQUE(_xlfn.CONCAT(C3205,"-",D3205))</f>
        <v>#VALUE!</v>
      </c>
    </row>
    <row r="3206" spans="3:5" x14ac:dyDescent="0.25">
      <c r="C3206" s="13" t="e">
        <f t="shared" ref="C3206:C3269" si="100">MID(B3206,FIND(" FC",B3206,1),7)</f>
        <v>#VALUE!</v>
      </c>
      <c r="D3206" s="13" t="e">
        <f t="shared" ref="D3206:D3269" si="101">LEFT(B3206,FIND(" for developement ",B3206,1)-1)</f>
        <v>#VALUE!</v>
      </c>
      <c r="E3206" s="13" t="e" cm="1">
        <f t="array" ref="E3206">_xlfn.UNIQUE(_xlfn.CONCAT(C3206,"-",D3206))</f>
        <v>#VALUE!</v>
      </c>
    </row>
    <row r="3207" spans="3:5" x14ac:dyDescent="0.25">
      <c r="C3207" s="13" t="e">
        <f t="shared" si="100"/>
        <v>#VALUE!</v>
      </c>
      <c r="D3207" s="13" t="e">
        <f t="shared" si="101"/>
        <v>#VALUE!</v>
      </c>
      <c r="E3207" s="13" t="e" cm="1">
        <f t="array" ref="E3207">_xlfn.UNIQUE(_xlfn.CONCAT(C3207,"-",D3207))</f>
        <v>#VALUE!</v>
      </c>
    </row>
    <row r="3208" spans="3:5" x14ac:dyDescent="0.25">
      <c r="C3208" s="13" t="e">
        <f t="shared" si="100"/>
        <v>#VALUE!</v>
      </c>
      <c r="D3208" s="13" t="e">
        <f t="shared" si="101"/>
        <v>#VALUE!</v>
      </c>
      <c r="E3208" s="13" t="e" cm="1">
        <f t="array" ref="E3208">_xlfn.UNIQUE(_xlfn.CONCAT(C3208,"-",D3208))</f>
        <v>#VALUE!</v>
      </c>
    </row>
    <row r="3209" spans="3:5" x14ac:dyDescent="0.25">
      <c r="C3209" s="13" t="e">
        <f t="shared" si="100"/>
        <v>#VALUE!</v>
      </c>
      <c r="D3209" s="13" t="e">
        <f t="shared" si="101"/>
        <v>#VALUE!</v>
      </c>
      <c r="E3209" s="13" t="e" cm="1">
        <f t="array" ref="E3209">_xlfn.UNIQUE(_xlfn.CONCAT(C3209,"-",D3209))</f>
        <v>#VALUE!</v>
      </c>
    </row>
    <row r="3210" spans="3:5" x14ac:dyDescent="0.25">
      <c r="C3210" s="13" t="e">
        <f t="shared" si="100"/>
        <v>#VALUE!</v>
      </c>
      <c r="D3210" s="13" t="e">
        <f t="shared" si="101"/>
        <v>#VALUE!</v>
      </c>
      <c r="E3210" s="13" t="e" cm="1">
        <f t="array" ref="E3210">_xlfn.UNIQUE(_xlfn.CONCAT(C3210,"-",D3210))</f>
        <v>#VALUE!</v>
      </c>
    </row>
    <row r="3211" spans="3:5" x14ac:dyDescent="0.25">
      <c r="C3211" s="13" t="e">
        <f t="shared" si="100"/>
        <v>#VALUE!</v>
      </c>
      <c r="D3211" s="13" t="e">
        <f t="shared" si="101"/>
        <v>#VALUE!</v>
      </c>
      <c r="E3211" s="13" t="e" cm="1">
        <f t="array" ref="E3211">_xlfn.UNIQUE(_xlfn.CONCAT(C3211,"-",D3211))</f>
        <v>#VALUE!</v>
      </c>
    </row>
    <row r="3212" spans="3:5" x14ac:dyDescent="0.25">
      <c r="C3212" s="13" t="e">
        <f t="shared" si="100"/>
        <v>#VALUE!</v>
      </c>
      <c r="D3212" s="13" t="e">
        <f t="shared" si="101"/>
        <v>#VALUE!</v>
      </c>
      <c r="E3212" s="13" t="e" cm="1">
        <f t="array" ref="E3212">_xlfn.UNIQUE(_xlfn.CONCAT(C3212,"-",D3212))</f>
        <v>#VALUE!</v>
      </c>
    </row>
    <row r="3213" spans="3:5" x14ac:dyDescent="0.25">
      <c r="C3213" s="13" t="e">
        <f t="shared" si="100"/>
        <v>#VALUE!</v>
      </c>
      <c r="D3213" s="13" t="e">
        <f t="shared" si="101"/>
        <v>#VALUE!</v>
      </c>
      <c r="E3213" s="13" t="e" cm="1">
        <f t="array" ref="E3213">_xlfn.UNIQUE(_xlfn.CONCAT(C3213,"-",D3213))</f>
        <v>#VALUE!</v>
      </c>
    </row>
    <row r="3214" spans="3:5" x14ac:dyDescent="0.25">
      <c r="C3214" s="13" t="e">
        <f t="shared" si="100"/>
        <v>#VALUE!</v>
      </c>
      <c r="D3214" s="13" t="e">
        <f t="shared" si="101"/>
        <v>#VALUE!</v>
      </c>
      <c r="E3214" s="13" t="e" cm="1">
        <f t="array" ref="E3214">_xlfn.UNIQUE(_xlfn.CONCAT(C3214,"-",D3214))</f>
        <v>#VALUE!</v>
      </c>
    </row>
    <row r="3215" spans="3:5" x14ac:dyDescent="0.25">
      <c r="C3215" s="13" t="e">
        <f t="shared" si="100"/>
        <v>#VALUE!</v>
      </c>
      <c r="D3215" s="13" t="e">
        <f t="shared" si="101"/>
        <v>#VALUE!</v>
      </c>
      <c r="E3215" s="13" t="e" cm="1">
        <f t="array" ref="E3215">_xlfn.UNIQUE(_xlfn.CONCAT(C3215,"-",D3215))</f>
        <v>#VALUE!</v>
      </c>
    </row>
    <row r="3216" spans="3:5" x14ac:dyDescent="0.25">
      <c r="C3216" s="13" t="e">
        <f t="shared" si="100"/>
        <v>#VALUE!</v>
      </c>
      <c r="D3216" s="13" t="e">
        <f t="shared" si="101"/>
        <v>#VALUE!</v>
      </c>
      <c r="E3216" s="13" t="e" cm="1">
        <f t="array" ref="E3216">_xlfn.UNIQUE(_xlfn.CONCAT(C3216,"-",D3216))</f>
        <v>#VALUE!</v>
      </c>
    </row>
    <row r="3217" spans="3:5" x14ac:dyDescent="0.25">
      <c r="C3217" s="13" t="e">
        <f t="shared" si="100"/>
        <v>#VALUE!</v>
      </c>
      <c r="D3217" s="13" t="e">
        <f t="shared" si="101"/>
        <v>#VALUE!</v>
      </c>
      <c r="E3217" s="13" t="e" cm="1">
        <f t="array" ref="E3217">_xlfn.UNIQUE(_xlfn.CONCAT(C3217,"-",D3217))</f>
        <v>#VALUE!</v>
      </c>
    </row>
    <row r="3218" spans="3:5" x14ac:dyDescent="0.25">
      <c r="C3218" s="13" t="e">
        <f t="shared" si="100"/>
        <v>#VALUE!</v>
      </c>
      <c r="D3218" s="13" t="e">
        <f t="shared" si="101"/>
        <v>#VALUE!</v>
      </c>
      <c r="E3218" s="13" t="e" cm="1">
        <f t="array" ref="E3218">_xlfn.UNIQUE(_xlfn.CONCAT(C3218,"-",D3218))</f>
        <v>#VALUE!</v>
      </c>
    </row>
    <row r="3219" spans="3:5" x14ac:dyDescent="0.25">
      <c r="C3219" s="13" t="e">
        <f t="shared" si="100"/>
        <v>#VALUE!</v>
      </c>
      <c r="D3219" s="13" t="e">
        <f t="shared" si="101"/>
        <v>#VALUE!</v>
      </c>
      <c r="E3219" s="13" t="e" cm="1">
        <f t="array" ref="E3219">_xlfn.UNIQUE(_xlfn.CONCAT(C3219,"-",D3219))</f>
        <v>#VALUE!</v>
      </c>
    </row>
    <row r="3220" spans="3:5" x14ac:dyDescent="0.25">
      <c r="C3220" s="13" t="e">
        <f t="shared" si="100"/>
        <v>#VALUE!</v>
      </c>
      <c r="D3220" s="13" t="e">
        <f t="shared" si="101"/>
        <v>#VALUE!</v>
      </c>
      <c r="E3220" s="13" t="e" cm="1">
        <f t="array" ref="E3220">_xlfn.UNIQUE(_xlfn.CONCAT(C3220,"-",D3220))</f>
        <v>#VALUE!</v>
      </c>
    </row>
    <row r="3221" spans="3:5" x14ac:dyDescent="0.25">
      <c r="C3221" s="13" t="e">
        <f t="shared" si="100"/>
        <v>#VALUE!</v>
      </c>
      <c r="D3221" s="13" t="e">
        <f t="shared" si="101"/>
        <v>#VALUE!</v>
      </c>
      <c r="E3221" s="13" t="e" cm="1">
        <f t="array" ref="E3221">_xlfn.UNIQUE(_xlfn.CONCAT(C3221,"-",D3221))</f>
        <v>#VALUE!</v>
      </c>
    </row>
    <row r="3222" spans="3:5" x14ac:dyDescent="0.25">
      <c r="C3222" s="13" t="e">
        <f t="shared" si="100"/>
        <v>#VALUE!</v>
      </c>
      <c r="D3222" s="13" t="e">
        <f t="shared" si="101"/>
        <v>#VALUE!</v>
      </c>
      <c r="E3222" s="13" t="e" cm="1">
        <f t="array" ref="E3222">_xlfn.UNIQUE(_xlfn.CONCAT(C3222,"-",D3222))</f>
        <v>#VALUE!</v>
      </c>
    </row>
    <row r="3223" spans="3:5" x14ac:dyDescent="0.25">
      <c r="C3223" s="13" t="e">
        <f t="shared" si="100"/>
        <v>#VALUE!</v>
      </c>
      <c r="D3223" s="13" t="e">
        <f t="shared" si="101"/>
        <v>#VALUE!</v>
      </c>
      <c r="E3223" s="13" t="e" cm="1">
        <f t="array" ref="E3223">_xlfn.UNIQUE(_xlfn.CONCAT(C3223,"-",D3223))</f>
        <v>#VALUE!</v>
      </c>
    </row>
    <row r="3224" spans="3:5" x14ac:dyDescent="0.25">
      <c r="C3224" s="13" t="e">
        <f t="shared" si="100"/>
        <v>#VALUE!</v>
      </c>
      <c r="D3224" s="13" t="e">
        <f t="shared" si="101"/>
        <v>#VALUE!</v>
      </c>
      <c r="E3224" s="13" t="e" cm="1">
        <f t="array" ref="E3224">_xlfn.UNIQUE(_xlfn.CONCAT(C3224,"-",D3224))</f>
        <v>#VALUE!</v>
      </c>
    </row>
    <row r="3225" spans="3:5" x14ac:dyDescent="0.25">
      <c r="C3225" s="13" t="e">
        <f t="shared" si="100"/>
        <v>#VALUE!</v>
      </c>
      <c r="D3225" s="13" t="e">
        <f t="shared" si="101"/>
        <v>#VALUE!</v>
      </c>
      <c r="E3225" s="13" t="e" cm="1">
        <f t="array" ref="E3225">_xlfn.UNIQUE(_xlfn.CONCAT(C3225,"-",D3225))</f>
        <v>#VALUE!</v>
      </c>
    </row>
    <row r="3226" spans="3:5" x14ac:dyDescent="0.25">
      <c r="C3226" s="13" t="e">
        <f t="shared" si="100"/>
        <v>#VALUE!</v>
      </c>
      <c r="D3226" s="13" t="e">
        <f t="shared" si="101"/>
        <v>#VALUE!</v>
      </c>
      <c r="E3226" s="13" t="e" cm="1">
        <f t="array" ref="E3226">_xlfn.UNIQUE(_xlfn.CONCAT(C3226,"-",D3226))</f>
        <v>#VALUE!</v>
      </c>
    </row>
    <row r="3227" spans="3:5" x14ac:dyDescent="0.25">
      <c r="C3227" s="13" t="e">
        <f t="shared" si="100"/>
        <v>#VALUE!</v>
      </c>
      <c r="D3227" s="13" t="e">
        <f t="shared" si="101"/>
        <v>#VALUE!</v>
      </c>
      <c r="E3227" s="13" t="e" cm="1">
        <f t="array" ref="E3227">_xlfn.UNIQUE(_xlfn.CONCAT(C3227,"-",D3227))</f>
        <v>#VALUE!</v>
      </c>
    </row>
    <row r="3228" spans="3:5" x14ac:dyDescent="0.25">
      <c r="C3228" s="13" t="e">
        <f t="shared" si="100"/>
        <v>#VALUE!</v>
      </c>
      <c r="D3228" s="13" t="e">
        <f t="shared" si="101"/>
        <v>#VALUE!</v>
      </c>
      <c r="E3228" s="13" t="e" cm="1">
        <f t="array" ref="E3228">_xlfn.UNIQUE(_xlfn.CONCAT(C3228,"-",D3228))</f>
        <v>#VALUE!</v>
      </c>
    </row>
    <row r="3229" spans="3:5" x14ac:dyDescent="0.25">
      <c r="C3229" s="13" t="e">
        <f t="shared" si="100"/>
        <v>#VALUE!</v>
      </c>
      <c r="D3229" s="13" t="e">
        <f t="shared" si="101"/>
        <v>#VALUE!</v>
      </c>
      <c r="E3229" s="13" t="e" cm="1">
        <f t="array" ref="E3229">_xlfn.UNIQUE(_xlfn.CONCAT(C3229,"-",D3229))</f>
        <v>#VALUE!</v>
      </c>
    </row>
    <row r="3230" spans="3:5" x14ac:dyDescent="0.25">
      <c r="C3230" s="13" t="e">
        <f t="shared" si="100"/>
        <v>#VALUE!</v>
      </c>
      <c r="D3230" s="13" t="e">
        <f t="shared" si="101"/>
        <v>#VALUE!</v>
      </c>
      <c r="E3230" s="13" t="e" cm="1">
        <f t="array" ref="E3230">_xlfn.UNIQUE(_xlfn.CONCAT(C3230,"-",D3230))</f>
        <v>#VALUE!</v>
      </c>
    </row>
    <row r="3231" spans="3:5" x14ac:dyDescent="0.25">
      <c r="C3231" s="13" t="e">
        <f t="shared" si="100"/>
        <v>#VALUE!</v>
      </c>
      <c r="D3231" s="13" t="e">
        <f t="shared" si="101"/>
        <v>#VALUE!</v>
      </c>
      <c r="E3231" s="13" t="e" cm="1">
        <f t="array" ref="E3231">_xlfn.UNIQUE(_xlfn.CONCAT(C3231,"-",D3231))</f>
        <v>#VALUE!</v>
      </c>
    </row>
    <row r="3232" spans="3:5" x14ac:dyDescent="0.25">
      <c r="C3232" s="13" t="e">
        <f t="shared" si="100"/>
        <v>#VALUE!</v>
      </c>
      <c r="D3232" s="13" t="e">
        <f t="shared" si="101"/>
        <v>#VALUE!</v>
      </c>
      <c r="E3232" s="13" t="e" cm="1">
        <f t="array" ref="E3232">_xlfn.UNIQUE(_xlfn.CONCAT(C3232,"-",D3232))</f>
        <v>#VALUE!</v>
      </c>
    </row>
    <row r="3233" spans="3:5" x14ac:dyDescent="0.25">
      <c r="C3233" s="13" t="e">
        <f t="shared" si="100"/>
        <v>#VALUE!</v>
      </c>
      <c r="D3233" s="13" t="e">
        <f t="shared" si="101"/>
        <v>#VALUE!</v>
      </c>
      <c r="E3233" s="13" t="e" cm="1">
        <f t="array" ref="E3233">_xlfn.UNIQUE(_xlfn.CONCAT(C3233,"-",D3233))</f>
        <v>#VALUE!</v>
      </c>
    </row>
    <row r="3234" spans="3:5" x14ac:dyDescent="0.25">
      <c r="C3234" s="13" t="e">
        <f t="shared" si="100"/>
        <v>#VALUE!</v>
      </c>
      <c r="D3234" s="13" t="e">
        <f t="shared" si="101"/>
        <v>#VALUE!</v>
      </c>
      <c r="E3234" s="13" t="e" cm="1">
        <f t="array" ref="E3234">_xlfn.UNIQUE(_xlfn.CONCAT(C3234,"-",D3234))</f>
        <v>#VALUE!</v>
      </c>
    </row>
    <row r="3235" spans="3:5" x14ac:dyDescent="0.25">
      <c r="C3235" s="13" t="e">
        <f t="shared" si="100"/>
        <v>#VALUE!</v>
      </c>
      <c r="D3235" s="13" t="e">
        <f t="shared" si="101"/>
        <v>#VALUE!</v>
      </c>
      <c r="E3235" s="13" t="e" cm="1">
        <f t="array" ref="E3235">_xlfn.UNIQUE(_xlfn.CONCAT(C3235,"-",D3235))</f>
        <v>#VALUE!</v>
      </c>
    </row>
    <row r="3236" spans="3:5" x14ac:dyDescent="0.25">
      <c r="C3236" s="13" t="e">
        <f t="shared" si="100"/>
        <v>#VALUE!</v>
      </c>
      <c r="D3236" s="13" t="e">
        <f t="shared" si="101"/>
        <v>#VALUE!</v>
      </c>
      <c r="E3236" s="13" t="e" cm="1">
        <f t="array" ref="E3236">_xlfn.UNIQUE(_xlfn.CONCAT(C3236,"-",D3236))</f>
        <v>#VALUE!</v>
      </c>
    </row>
    <row r="3237" spans="3:5" x14ac:dyDescent="0.25">
      <c r="C3237" s="13" t="e">
        <f t="shared" si="100"/>
        <v>#VALUE!</v>
      </c>
      <c r="D3237" s="13" t="e">
        <f t="shared" si="101"/>
        <v>#VALUE!</v>
      </c>
      <c r="E3237" s="13" t="e" cm="1">
        <f t="array" ref="E3237">_xlfn.UNIQUE(_xlfn.CONCAT(C3237,"-",D3237))</f>
        <v>#VALUE!</v>
      </c>
    </row>
    <row r="3238" spans="3:5" x14ac:dyDescent="0.25">
      <c r="C3238" s="13" t="e">
        <f t="shared" si="100"/>
        <v>#VALUE!</v>
      </c>
      <c r="D3238" s="13" t="e">
        <f t="shared" si="101"/>
        <v>#VALUE!</v>
      </c>
      <c r="E3238" s="13" t="e" cm="1">
        <f t="array" ref="E3238">_xlfn.UNIQUE(_xlfn.CONCAT(C3238,"-",D3238))</f>
        <v>#VALUE!</v>
      </c>
    </row>
    <row r="3239" spans="3:5" x14ac:dyDescent="0.25">
      <c r="C3239" s="13" t="e">
        <f t="shared" si="100"/>
        <v>#VALUE!</v>
      </c>
      <c r="D3239" s="13" t="e">
        <f t="shared" si="101"/>
        <v>#VALUE!</v>
      </c>
      <c r="E3239" s="13" t="e" cm="1">
        <f t="array" ref="E3239">_xlfn.UNIQUE(_xlfn.CONCAT(C3239,"-",D3239))</f>
        <v>#VALUE!</v>
      </c>
    </row>
    <row r="3240" spans="3:5" x14ac:dyDescent="0.25">
      <c r="C3240" s="13" t="e">
        <f t="shared" si="100"/>
        <v>#VALUE!</v>
      </c>
      <c r="D3240" s="13" t="e">
        <f t="shared" si="101"/>
        <v>#VALUE!</v>
      </c>
      <c r="E3240" s="13" t="e" cm="1">
        <f t="array" ref="E3240">_xlfn.UNIQUE(_xlfn.CONCAT(C3240,"-",D3240))</f>
        <v>#VALUE!</v>
      </c>
    </row>
    <row r="3241" spans="3:5" x14ac:dyDescent="0.25">
      <c r="C3241" s="13" t="e">
        <f t="shared" si="100"/>
        <v>#VALUE!</v>
      </c>
      <c r="D3241" s="13" t="e">
        <f t="shared" si="101"/>
        <v>#VALUE!</v>
      </c>
      <c r="E3241" s="13" t="e" cm="1">
        <f t="array" ref="E3241">_xlfn.UNIQUE(_xlfn.CONCAT(C3241,"-",D3241))</f>
        <v>#VALUE!</v>
      </c>
    </row>
    <row r="3242" spans="3:5" x14ac:dyDescent="0.25">
      <c r="C3242" s="13" t="e">
        <f t="shared" si="100"/>
        <v>#VALUE!</v>
      </c>
      <c r="D3242" s="13" t="e">
        <f t="shared" si="101"/>
        <v>#VALUE!</v>
      </c>
      <c r="E3242" s="13" t="e" cm="1">
        <f t="array" ref="E3242">_xlfn.UNIQUE(_xlfn.CONCAT(C3242,"-",D3242))</f>
        <v>#VALUE!</v>
      </c>
    </row>
    <row r="3243" spans="3:5" x14ac:dyDescent="0.25">
      <c r="C3243" s="13" t="e">
        <f t="shared" si="100"/>
        <v>#VALUE!</v>
      </c>
      <c r="D3243" s="13" t="e">
        <f t="shared" si="101"/>
        <v>#VALUE!</v>
      </c>
      <c r="E3243" s="13" t="e" cm="1">
        <f t="array" ref="E3243">_xlfn.UNIQUE(_xlfn.CONCAT(C3243,"-",D3243))</f>
        <v>#VALUE!</v>
      </c>
    </row>
    <row r="3244" spans="3:5" x14ac:dyDescent="0.25">
      <c r="C3244" s="13" t="e">
        <f t="shared" si="100"/>
        <v>#VALUE!</v>
      </c>
      <c r="D3244" s="13" t="e">
        <f t="shared" si="101"/>
        <v>#VALUE!</v>
      </c>
      <c r="E3244" s="13" t="e" cm="1">
        <f t="array" ref="E3244">_xlfn.UNIQUE(_xlfn.CONCAT(C3244,"-",D3244))</f>
        <v>#VALUE!</v>
      </c>
    </row>
    <row r="3245" spans="3:5" x14ac:dyDescent="0.25">
      <c r="C3245" s="13" t="e">
        <f t="shared" si="100"/>
        <v>#VALUE!</v>
      </c>
      <c r="D3245" s="13" t="e">
        <f t="shared" si="101"/>
        <v>#VALUE!</v>
      </c>
      <c r="E3245" s="13" t="e" cm="1">
        <f t="array" ref="E3245">_xlfn.UNIQUE(_xlfn.CONCAT(C3245,"-",D3245))</f>
        <v>#VALUE!</v>
      </c>
    </row>
    <row r="3246" spans="3:5" x14ac:dyDescent="0.25">
      <c r="C3246" s="13" t="e">
        <f t="shared" si="100"/>
        <v>#VALUE!</v>
      </c>
      <c r="D3246" s="13" t="e">
        <f t="shared" si="101"/>
        <v>#VALUE!</v>
      </c>
      <c r="E3246" s="13" t="e" cm="1">
        <f t="array" ref="E3246">_xlfn.UNIQUE(_xlfn.CONCAT(C3246,"-",D3246))</f>
        <v>#VALUE!</v>
      </c>
    </row>
    <row r="3247" spans="3:5" x14ac:dyDescent="0.25">
      <c r="C3247" s="13" t="e">
        <f t="shared" si="100"/>
        <v>#VALUE!</v>
      </c>
      <c r="D3247" s="13" t="e">
        <f t="shared" si="101"/>
        <v>#VALUE!</v>
      </c>
      <c r="E3247" s="13" t="e" cm="1">
        <f t="array" ref="E3247">_xlfn.UNIQUE(_xlfn.CONCAT(C3247,"-",D3247))</f>
        <v>#VALUE!</v>
      </c>
    </row>
    <row r="3248" spans="3:5" x14ac:dyDescent="0.25">
      <c r="C3248" s="13" t="e">
        <f t="shared" si="100"/>
        <v>#VALUE!</v>
      </c>
      <c r="D3248" s="13" t="e">
        <f t="shared" si="101"/>
        <v>#VALUE!</v>
      </c>
      <c r="E3248" s="13" t="e" cm="1">
        <f t="array" ref="E3248">_xlfn.UNIQUE(_xlfn.CONCAT(C3248,"-",D3248))</f>
        <v>#VALUE!</v>
      </c>
    </row>
    <row r="3249" spans="3:5" x14ac:dyDescent="0.25">
      <c r="C3249" s="13" t="e">
        <f t="shared" si="100"/>
        <v>#VALUE!</v>
      </c>
      <c r="D3249" s="13" t="e">
        <f t="shared" si="101"/>
        <v>#VALUE!</v>
      </c>
      <c r="E3249" s="13" t="e" cm="1">
        <f t="array" ref="E3249">_xlfn.UNIQUE(_xlfn.CONCAT(C3249,"-",D3249))</f>
        <v>#VALUE!</v>
      </c>
    </row>
    <row r="3250" spans="3:5" x14ac:dyDescent="0.25">
      <c r="C3250" s="13" t="e">
        <f t="shared" si="100"/>
        <v>#VALUE!</v>
      </c>
      <c r="D3250" s="13" t="e">
        <f t="shared" si="101"/>
        <v>#VALUE!</v>
      </c>
      <c r="E3250" s="13" t="e" cm="1">
        <f t="array" ref="E3250">_xlfn.UNIQUE(_xlfn.CONCAT(C3250,"-",D3250))</f>
        <v>#VALUE!</v>
      </c>
    </row>
    <row r="3251" spans="3:5" x14ac:dyDescent="0.25">
      <c r="C3251" s="13" t="e">
        <f t="shared" si="100"/>
        <v>#VALUE!</v>
      </c>
      <c r="D3251" s="13" t="e">
        <f t="shared" si="101"/>
        <v>#VALUE!</v>
      </c>
      <c r="E3251" s="13" t="e" cm="1">
        <f t="array" ref="E3251">_xlfn.UNIQUE(_xlfn.CONCAT(C3251,"-",D3251))</f>
        <v>#VALUE!</v>
      </c>
    </row>
    <row r="3252" spans="3:5" x14ac:dyDescent="0.25">
      <c r="C3252" s="13" t="e">
        <f t="shared" si="100"/>
        <v>#VALUE!</v>
      </c>
      <c r="D3252" s="13" t="e">
        <f t="shared" si="101"/>
        <v>#VALUE!</v>
      </c>
      <c r="E3252" s="13" t="e" cm="1">
        <f t="array" ref="E3252">_xlfn.UNIQUE(_xlfn.CONCAT(C3252,"-",D3252))</f>
        <v>#VALUE!</v>
      </c>
    </row>
    <row r="3253" spans="3:5" x14ac:dyDescent="0.25">
      <c r="C3253" s="13" t="e">
        <f t="shared" si="100"/>
        <v>#VALUE!</v>
      </c>
      <c r="D3253" s="13" t="e">
        <f t="shared" si="101"/>
        <v>#VALUE!</v>
      </c>
      <c r="E3253" s="13" t="e" cm="1">
        <f t="array" ref="E3253">_xlfn.UNIQUE(_xlfn.CONCAT(C3253,"-",D3253))</f>
        <v>#VALUE!</v>
      </c>
    </row>
    <row r="3254" spans="3:5" x14ac:dyDescent="0.25">
      <c r="C3254" s="13" t="e">
        <f t="shared" si="100"/>
        <v>#VALUE!</v>
      </c>
      <c r="D3254" s="13" t="e">
        <f t="shared" si="101"/>
        <v>#VALUE!</v>
      </c>
      <c r="E3254" s="13" t="e" cm="1">
        <f t="array" ref="E3254">_xlfn.UNIQUE(_xlfn.CONCAT(C3254,"-",D3254))</f>
        <v>#VALUE!</v>
      </c>
    </row>
    <row r="3255" spans="3:5" x14ac:dyDescent="0.25">
      <c r="C3255" s="13" t="e">
        <f t="shared" si="100"/>
        <v>#VALUE!</v>
      </c>
      <c r="D3255" s="13" t="e">
        <f t="shared" si="101"/>
        <v>#VALUE!</v>
      </c>
      <c r="E3255" s="13" t="e" cm="1">
        <f t="array" ref="E3255">_xlfn.UNIQUE(_xlfn.CONCAT(C3255,"-",D3255))</f>
        <v>#VALUE!</v>
      </c>
    </row>
    <row r="3256" spans="3:5" x14ac:dyDescent="0.25">
      <c r="C3256" s="13" t="e">
        <f t="shared" si="100"/>
        <v>#VALUE!</v>
      </c>
      <c r="D3256" s="13" t="e">
        <f t="shared" si="101"/>
        <v>#VALUE!</v>
      </c>
      <c r="E3256" s="13" t="e" cm="1">
        <f t="array" ref="E3256">_xlfn.UNIQUE(_xlfn.CONCAT(C3256,"-",D3256))</f>
        <v>#VALUE!</v>
      </c>
    </row>
    <row r="3257" spans="3:5" x14ac:dyDescent="0.25">
      <c r="C3257" s="13" t="e">
        <f t="shared" si="100"/>
        <v>#VALUE!</v>
      </c>
      <c r="D3257" s="13" t="e">
        <f t="shared" si="101"/>
        <v>#VALUE!</v>
      </c>
      <c r="E3257" s="13" t="e" cm="1">
        <f t="array" ref="E3257">_xlfn.UNIQUE(_xlfn.CONCAT(C3257,"-",D3257))</f>
        <v>#VALUE!</v>
      </c>
    </row>
    <row r="3258" spans="3:5" x14ac:dyDescent="0.25">
      <c r="C3258" s="13" t="e">
        <f t="shared" si="100"/>
        <v>#VALUE!</v>
      </c>
      <c r="D3258" s="13" t="e">
        <f t="shared" si="101"/>
        <v>#VALUE!</v>
      </c>
      <c r="E3258" s="13" t="e" cm="1">
        <f t="array" ref="E3258">_xlfn.UNIQUE(_xlfn.CONCAT(C3258,"-",D3258))</f>
        <v>#VALUE!</v>
      </c>
    </row>
    <row r="3259" spans="3:5" x14ac:dyDescent="0.25">
      <c r="C3259" s="13" t="e">
        <f t="shared" si="100"/>
        <v>#VALUE!</v>
      </c>
      <c r="D3259" s="13" t="e">
        <f t="shared" si="101"/>
        <v>#VALUE!</v>
      </c>
      <c r="E3259" s="13" t="e" cm="1">
        <f t="array" ref="E3259">_xlfn.UNIQUE(_xlfn.CONCAT(C3259,"-",D3259))</f>
        <v>#VALUE!</v>
      </c>
    </row>
    <row r="3260" spans="3:5" x14ac:dyDescent="0.25">
      <c r="C3260" s="13" t="e">
        <f t="shared" si="100"/>
        <v>#VALUE!</v>
      </c>
      <c r="D3260" s="13" t="e">
        <f t="shared" si="101"/>
        <v>#VALUE!</v>
      </c>
      <c r="E3260" s="13" t="e" cm="1">
        <f t="array" ref="E3260">_xlfn.UNIQUE(_xlfn.CONCAT(C3260,"-",D3260))</f>
        <v>#VALUE!</v>
      </c>
    </row>
    <row r="3261" spans="3:5" x14ac:dyDescent="0.25">
      <c r="C3261" s="13" t="e">
        <f t="shared" si="100"/>
        <v>#VALUE!</v>
      </c>
      <c r="D3261" s="13" t="e">
        <f t="shared" si="101"/>
        <v>#VALUE!</v>
      </c>
      <c r="E3261" s="13" t="e" cm="1">
        <f t="array" ref="E3261">_xlfn.UNIQUE(_xlfn.CONCAT(C3261,"-",D3261))</f>
        <v>#VALUE!</v>
      </c>
    </row>
    <row r="3262" spans="3:5" x14ac:dyDescent="0.25">
      <c r="C3262" s="13" t="e">
        <f t="shared" si="100"/>
        <v>#VALUE!</v>
      </c>
      <c r="D3262" s="13" t="e">
        <f t="shared" si="101"/>
        <v>#VALUE!</v>
      </c>
      <c r="E3262" s="13" t="e" cm="1">
        <f t="array" ref="E3262">_xlfn.UNIQUE(_xlfn.CONCAT(C3262,"-",D3262))</f>
        <v>#VALUE!</v>
      </c>
    </row>
    <row r="3263" spans="3:5" x14ac:dyDescent="0.25">
      <c r="C3263" s="13" t="e">
        <f t="shared" si="100"/>
        <v>#VALUE!</v>
      </c>
      <c r="D3263" s="13" t="e">
        <f t="shared" si="101"/>
        <v>#VALUE!</v>
      </c>
      <c r="E3263" s="13" t="e" cm="1">
        <f t="array" ref="E3263">_xlfn.UNIQUE(_xlfn.CONCAT(C3263,"-",D3263))</f>
        <v>#VALUE!</v>
      </c>
    </row>
    <row r="3264" spans="3:5" x14ac:dyDescent="0.25">
      <c r="C3264" s="13" t="e">
        <f t="shared" si="100"/>
        <v>#VALUE!</v>
      </c>
      <c r="D3264" s="13" t="e">
        <f t="shared" si="101"/>
        <v>#VALUE!</v>
      </c>
      <c r="E3264" s="13" t="e" cm="1">
        <f t="array" ref="E3264">_xlfn.UNIQUE(_xlfn.CONCAT(C3264,"-",D3264))</f>
        <v>#VALUE!</v>
      </c>
    </row>
    <row r="3265" spans="3:5" x14ac:dyDescent="0.25">
      <c r="C3265" s="13" t="e">
        <f t="shared" si="100"/>
        <v>#VALUE!</v>
      </c>
      <c r="D3265" s="13" t="e">
        <f t="shared" si="101"/>
        <v>#VALUE!</v>
      </c>
      <c r="E3265" s="13" t="e" cm="1">
        <f t="array" ref="E3265">_xlfn.UNIQUE(_xlfn.CONCAT(C3265,"-",D3265))</f>
        <v>#VALUE!</v>
      </c>
    </row>
    <row r="3266" spans="3:5" x14ac:dyDescent="0.25">
      <c r="C3266" s="13" t="e">
        <f t="shared" si="100"/>
        <v>#VALUE!</v>
      </c>
      <c r="D3266" s="13" t="e">
        <f t="shared" si="101"/>
        <v>#VALUE!</v>
      </c>
      <c r="E3266" s="13" t="e" cm="1">
        <f t="array" ref="E3266">_xlfn.UNIQUE(_xlfn.CONCAT(C3266,"-",D3266))</f>
        <v>#VALUE!</v>
      </c>
    </row>
    <row r="3267" spans="3:5" x14ac:dyDescent="0.25">
      <c r="C3267" s="13" t="e">
        <f t="shared" si="100"/>
        <v>#VALUE!</v>
      </c>
      <c r="D3267" s="13" t="e">
        <f t="shared" si="101"/>
        <v>#VALUE!</v>
      </c>
      <c r="E3267" s="13" t="e" cm="1">
        <f t="array" ref="E3267">_xlfn.UNIQUE(_xlfn.CONCAT(C3267,"-",D3267))</f>
        <v>#VALUE!</v>
      </c>
    </row>
    <row r="3268" spans="3:5" x14ac:dyDescent="0.25">
      <c r="C3268" s="13" t="e">
        <f t="shared" si="100"/>
        <v>#VALUE!</v>
      </c>
      <c r="D3268" s="13" t="e">
        <f t="shared" si="101"/>
        <v>#VALUE!</v>
      </c>
      <c r="E3268" s="13" t="e" cm="1">
        <f t="array" ref="E3268">_xlfn.UNIQUE(_xlfn.CONCAT(C3268,"-",D3268))</f>
        <v>#VALUE!</v>
      </c>
    </row>
    <row r="3269" spans="3:5" x14ac:dyDescent="0.25">
      <c r="C3269" s="13" t="e">
        <f t="shared" si="100"/>
        <v>#VALUE!</v>
      </c>
      <c r="D3269" s="13" t="e">
        <f t="shared" si="101"/>
        <v>#VALUE!</v>
      </c>
      <c r="E3269" s="13" t="e" cm="1">
        <f t="array" ref="E3269">_xlfn.UNIQUE(_xlfn.CONCAT(C3269,"-",D3269))</f>
        <v>#VALUE!</v>
      </c>
    </row>
    <row r="3270" spans="3:5" x14ac:dyDescent="0.25">
      <c r="C3270" s="13" t="e">
        <f t="shared" ref="C3270:C3333" si="102">MID(B3270,FIND(" FC",B3270,1),7)</f>
        <v>#VALUE!</v>
      </c>
      <c r="D3270" s="13" t="e">
        <f t="shared" ref="D3270:D3333" si="103">LEFT(B3270,FIND(" for developement ",B3270,1)-1)</f>
        <v>#VALUE!</v>
      </c>
      <c r="E3270" s="13" t="e" cm="1">
        <f t="array" ref="E3270">_xlfn.UNIQUE(_xlfn.CONCAT(C3270,"-",D3270))</f>
        <v>#VALUE!</v>
      </c>
    </row>
    <row r="3271" spans="3:5" x14ac:dyDescent="0.25">
      <c r="C3271" s="13" t="e">
        <f t="shared" si="102"/>
        <v>#VALUE!</v>
      </c>
      <c r="D3271" s="13" t="e">
        <f t="shared" si="103"/>
        <v>#VALUE!</v>
      </c>
      <c r="E3271" s="13" t="e" cm="1">
        <f t="array" ref="E3271">_xlfn.UNIQUE(_xlfn.CONCAT(C3271,"-",D3271))</f>
        <v>#VALUE!</v>
      </c>
    </row>
    <row r="3272" spans="3:5" x14ac:dyDescent="0.25">
      <c r="C3272" s="13" t="e">
        <f t="shared" si="102"/>
        <v>#VALUE!</v>
      </c>
      <c r="D3272" s="13" t="e">
        <f t="shared" si="103"/>
        <v>#VALUE!</v>
      </c>
      <c r="E3272" s="13" t="e" cm="1">
        <f t="array" ref="E3272">_xlfn.UNIQUE(_xlfn.CONCAT(C3272,"-",D3272))</f>
        <v>#VALUE!</v>
      </c>
    </row>
    <row r="3273" spans="3:5" x14ac:dyDescent="0.25">
      <c r="C3273" s="13" t="e">
        <f t="shared" si="102"/>
        <v>#VALUE!</v>
      </c>
      <c r="D3273" s="13" t="e">
        <f t="shared" si="103"/>
        <v>#VALUE!</v>
      </c>
      <c r="E3273" s="13" t="e" cm="1">
        <f t="array" ref="E3273">_xlfn.UNIQUE(_xlfn.CONCAT(C3273,"-",D3273))</f>
        <v>#VALUE!</v>
      </c>
    </row>
    <row r="3274" spans="3:5" x14ac:dyDescent="0.25">
      <c r="C3274" s="13" t="e">
        <f t="shared" si="102"/>
        <v>#VALUE!</v>
      </c>
      <c r="D3274" s="13" t="e">
        <f t="shared" si="103"/>
        <v>#VALUE!</v>
      </c>
      <c r="E3274" s="13" t="e" cm="1">
        <f t="array" ref="E3274">_xlfn.UNIQUE(_xlfn.CONCAT(C3274,"-",D3274))</f>
        <v>#VALUE!</v>
      </c>
    </row>
    <row r="3275" spans="3:5" x14ac:dyDescent="0.25">
      <c r="C3275" s="13" t="e">
        <f t="shared" si="102"/>
        <v>#VALUE!</v>
      </c>
      <c r="D3275" s="13" t="e">
        <f t="shared" si="103"/>
        <v>#VALUE!</v>
      </c>
      <c r="E3275" s="13" t="e" cm="1">
        <f t="array" ref="E3275">_xlfn.UNIQUE(_xlfn.CONCAT(C3275,"-",D3275))</f>
        <v>#VALUE!</v>
      </c>
    </row>
    <row r="3276" spans="3:5" x14ac:dyDescent="0.25">
      <c r="C3276" s="13" t="e">
        <f t="shared" si="102"/>
        <v>#VALUE!</v>
      </c>
      <c r="D3276" s="13" t="e">
        <f t="shared" si="103"/>
        <v>#VALUE!</v>
      </c>
      <c r="E3276" s="13" t="e" cm="1">
        <f t="array" ref="E3276">_xlfn.UNIQUE(_xlfn.CONCAT(C3276,"-",D3276))</f>
        <v>#VALUE!</v>
      </c>
    </row>
    <row r="3277" spans="3:5" x14ac:dyDescent="0.25">
      <c r="C3277" s="13" t="e">
        <f t="shared" si="102"/>
        <v>#VALUE!</v>
      </c>
      <c r="D3277" s="13" t="e">
        <f t="shared" si="103"/>
        <v>#VALUE!</v>
      </c>
      <c r="E3277" s="13" t="e" cm="1">
        <f t="array" ref="E3277">_xlfn.UNIQUE(_xlfn.CONCAT(C3277,"-",D3277))</f>
        <v>#VALUE!</v>
      </c>
    </row>
    <row r="3278" spans="3:5" x14ac:dyDescent="0.25">
      <c r="C3278" s="13" t="e">
        <f t="shared" si="102"/>
        <v>#VALUE!</v>
      </c>
      <c r="D3278" s="13" t="e">
        <f t="shared" si="103"/>
        <v>#VALUE!</v>
      </c>
      <c r="E3278" s="13" t="e" cm="1">
        <f t="array" ref="E3278">_xlfn.UNIQUE(_xlfn.CONCAT(C3278,"-",D3278))</f>
        <v>#VALUE!</v>
      </c>
    </row>
    <row r="3279" spans="3:5" x14ac:dyDescent="0.25">
      <c r="C3279" s="13" t="e">
        <f t="shared" si="102"/>
        <v>#VALUE!</v>
      </c>
      <c r="D3279" s="13" t="e">
        <f t="shared" si="103"/>
        <v>#VALUE!</v>
      </c>
      <c r="E3279" s="13" t="e" cm="1">
        <f t="array" ref="E3279">_xlfn.UNIQUE(_xlfn.CONCAT(C3279,"-",D3279))</f>
        <v>#VALUE!</v>
      </c>
    </row>
    <row r="3280" spans="3:5" x14ac:dyDescent="0.25">
      <c r="C3280" s="13" t="e">
        <f t="shared" si="102"/>
        <v>#VALUE!</v>
      </c>
      <c r="D3280" s="13" t="e">
        <f t="shared" si="103"/>
        <v>#VALUE!</v>
      </c>
      <c r="E3280" s="13" t="e" cm="1">
        <f t="array" ref="E3280">_xlfn.UNIQUE(_xlfn.CONCAT(C3280,"-",D3280))</f>
        <v>#VALUE!</v>
      </c>
    </row>
    <row r="3281" spans="3:5" x14ac:dyDescent="0.25">
      <c r="C3281" s="13" t="e">
        <f t="shared" si="102"/>
        <v>#VALUE!</v>
      </c>
      <c r="D3281" s="13" t="e">
        <f t="shared" si="103"/>
        <v>#VALUE!</v>
      </c>
      <c r="E3281" s="13" t="e" cm="1">
        <f t="array" ref="E3281">_xlfn.UNIQUE(_xlfn.CONCAT(C3281,"-",D3281))</f>
        <v>#VALUE!</v>
      </c>
    </row>
    <row r="3282" spans="3:5" x14ac:dyDescent="0.25">
      <c r="C3282" s="13" t="e">
        <f t="shared" si="102"/>
        <v>#VALUE!</v>
      </c>
      <c r="D3282" s="13" t="e">
        <f t="shared" si="103"/>
        <v>#VALUE!</v>
      </c>
      <c r="E3282" s="13" t="e" cm="1">
        <f t="array" ref="E3282">_xlfn.UNIQUE(_xlfn.CONCAT(C3282,"-",D3282))</f>
        <v>#VALUE!</v>
      </c>
    </row>
    <row r="3283" spans="3:5" x14ac:dyDescent="0.25">
      <c r="C3283" s="13" t="e">
        <f t="shared" si="102"/>
        <v>#VALUE!</v>
      </c>
      <c r="D3283" s="13" t="e">
        <f t="shared" si="103"/>
        <v>#VALUE!</v>
      </c>
      <c r="E3283" s="13" t="e" cm="1">
        <f t="array" ref="E3283">_xlfn.UNIQUE(_xlfn.CONCAT(C3283,"-",D3283))</f>
        <v>#VALUE!</v>
      </c>
    </row>
    <row r="3284" spans="3:5" x14ac:dyDescent="0.25">
      <c r="C3284" s="13" t="e">
        <f t="shared" si="102"/>
        <v>#VALUE!</v>
      </c>
      <c r="D3284" s="13" t="e">
        <f t="shared" si="103"/>
        <v>#VALUE!</v>
      </c>
      <c r="E3284" s="13" t="e" cm="1">
        <f t="array" ref="E3284">_xlfn.UNIQUE(_xlfn.CONCAT(C3284,"-",D3284))</f>
        <v>#VALUE!</v>
      </c>
    </row>
    <row r="3285" spans="3:5" x14ac:dyDescent="0.25">
      <c r="C3285" s="13" t="e">
        <f t="shared" si="102"/>
        <v>#VALUE!</v>
      </c>
      <c r="D3285" s="13" t="e">
        <f t="shared" si="103"/>
        <v>#VALUE!</v>
      </c>
      <c r="E3285" s="13" t="e" cm="1">
        <f t="array" ref="E3285">_xlfn.UNIQUE(_xlfn.CONCAT(C3285,"-",D3285))</f>
        <v>#VALUE!</v>
      </c>
    </row>
    <row r="3286" spans="3:5" x14ac:dyDescent="0.25">
      <c r="C3286" s="13" t="e">
        <f t="shared" si="102"/>
        <v>#VALUE!</v>
      </c>
      <c r="D3286" s="13" t="e">
        <f t="shared" si="103"/>
        <v>#VALUE!</v>
      </c>
      <c r="E3286" s="13" t="e" cm="1">
        <f t="array" ref="E3286">_xlfn.UNIQUE(_xlfn.CONCAT(C3286,"-",D3286))</f>
        <v>#VALUE!</v>
      </c>
    </row>
    <row r="3287" spans="3:5" x14ac:dyDescent="0.25">
      <c r="C3287" s="13" t="e">
        <f t="shared" si="102"/>
        <v>#VALUE!</v>
      </c>
      <c r="D3287" s="13" t="e">
        <f t="shared" si="103"/>
        <v>#VALUE!</v>
      </c>
      <c r="E3287" s="13" t="e" cm="1">
        <f t="array" ref="E3287">_xlfn.UNIQUE(_xlfn.CONCAT(C3287,"-",D3287))</f>
        <v>#VALUE!</v>
      </c>
    </row>
    <row r="3288" spans="3:5" x14ac:dyDescent="0.25">
      <c r="C3288" s="13" t="e">
        <f t="shared" si="102"/>
        <v>#VALUE!</v>
      </c>
      <c r="D3288" s="13" t="e">
        <f t="shared" si="103"/>
        <v>#VALUE!</v>
      </c>
      <c r="E3288" s="13" t="e" cm="1">
        <f t="array" ref="E3288">_xlfn.UNIQUE(_xlfn.CONCAT(C3288,"-",D3288))</f>
        <v>#VALUE!</v>
      </c>
    </row>
    <row r="3289" spans="3:5" x14ac:dyDescent="0.25">
      <c r="C3289" s="13" t="e">
        <f t="shared" si="102"/>
        <v>#VALUE!</v>
      </c>
      <c r="D3289" s="13" t="e">
        <f t="shared" si="103"/>
        <v>#VALUE!</v>
      </c>
      <c r="E3289" s="13" t="e" cm="1">
        <f t="array" ref="E3289">_xlfn.UNIQUE(_xlfn.CONCAT(C3289,"-",D3289))</f>
        <v>#VALUE!</v>
      </c>
    </row>
    <row r="3290" spans="3:5" x14ac:dyDescent="0.25">
      <c r="C3290" s="13" t="e">
        <f t="shared" si="102"/>
        <v>#VALUE!</v>
      </c>
      <c r="D3290" s="13" t="e">
        <f t="shared" si="103"/>
        <v>#VALUE!</v>
      </c>
      <c r="E3290" s="13" t="e" cm="1">
        <f t="array" ref="E3290">_xlfn.UNIQUE(_xlfn.CONCAT(C3290,"-",D3290))</f>
        <v>#VALUE!</v>
      </c>
    </row>
    <row r="3291" spans="3:5" x14ac:dyDescent="0.25">
      <c r="C3291" s="13" t="e">
        <f t="shared" si="102"/>
        <v>#VALUE!</v>
      </c>
      <c r="D3291" s="13" t="e">
        <f t="shared" si="103"/>
        <v>#VALUE!</v>
      </c>
      <c r="E3291" s="13" t="e" cm="1">
        <f t="array" ref="E3291">_xlfn.UNIQUE(_xlfn.CONCAT(C3291,"-",D3291))</f>
        <v>#VALUE!</v>
      </c>
    </row>
    <row r="3292" spans="3:5" x14ac:dyDescent="0.25">
      <c r="C3292" s="13" t="e">
        <f t="shared" si="102"/>
        <v>#VALUE!</v>
      </c>
      <c r="D3292" s="13" t="e">
        <f t="shared" si="103"/>
        <v>#VALUE!</v>
      </c>
      <c r="E3292" s="13" t="e" cm="1">
        <f t="array" ref="E3292">_xlfn.UNIQUE(_xlfn.CONCAT(C3292,"-",D3292))</f>
        <v>#VALUE!</v>
      </c>
    </row>
    <row r="3293" spans="3:5" x14ac:dyDescent="0.25">
      <c r="C3293" s="13" t="e">
        <f t="shared" si="102"/>
        <v>#VALUE!</v>
      </c>
      <c r="D3293" s="13" t="e">
        <f t="shared" si="103"/>
        <v>#VALUE!</v>
      </c>
      <c r="E3293" s="13" t="e" cm="1">
        <f t="array" ref="E3293">_xlfn.UNIQUE(_xlfn.CONCAT(C3293,"-",D3293))</f>
        <v>#VALUE!</v>
      </c>
    </row>
    <row r="3294" spans="3:5" x14ac:dyDescent="0.25">
      <c r="C3294" s="13" t="e">
        <f t="shared" si="102"/>
        <v>#VALUE!</v>
      </c>
      <c r="D3294" s="13" t="e">
        <f t="shared" si="103"/>
        <v>#VALUE!</v>
      </c>
      <c r="E3294" s="13" t="e" cm="1">
        <f t="array" ref="E3294">_xlfn.UNIQUE(_xlfn.CONCAT(C3294,"-",D3294))</f>
        <v>#VALUE!</v>
      </c>
    </row>
    <row r="3295" spans="3:5" x14ac:dyDescent="0.25">
      <c r="C3295" s="13" t="e">
        <f t="shared" si="102"/>
        <v>#VALUE!</v>
      </c>
      <c r="D3295" s="13" t="e">
        <f t="shared" si="103"/>
        <v>#VALUE!</v>
      </c>
      <c r="E3295" s="13" t="e" cm="1">
        <f t="array" ref="E3295">_xlfn.UNIQUE(_xlfn.CONCAT(C3295,"-",D3295))</f>
        <v>#VALUE!</v>
      </c>
    </row>
    <row r="3296" spans="3:5" x14ac:dyDescent="0.25">
      <c r="C3296" s="13" t="e">
        <f t="shared" si="102"/>
        <v>#VALUE!</v>
      </c>
      <c r="D3296" s="13" t="e">
        <f t="shared" si="103"/>
        <v>#VALUE!</v>
      </c>
      <c r="E3296" s="13" t="e" cm="1">
        <f t="array" ref="E3296">_xlfn.UNIQUE(_xlfn.CONCAT(C3296,"-",D3296))</f>
        <v>#VALUE!</v>
      </c>
    </row>
    <row r="3297" spans="3:5" x14ac:dyDescent="0.25">
      <c r="C3297" s="13" t="e">
        <f t="shared" si="102"/>
        <v>#VALUE!</v>
      </c>
      <c r="D3297" s="13" t="e">
        <f t="shared" si="103"/>
        <v>#VALUE!</v>
      </c>
      <c r="E3297" s="13" t="e" cm="1">
        <f t="array" ref="E3297">_xlfn.UNIQUE(_xlfn.CONCAT(C3297,"-",D3297))</f>
        <v>#VALUE!</v>
      </c>
    </row>
    <row r="3298" spans="3:5" x14ac:dyDescent="0.25">
      <c r="C3298" s="13" t="e">
        <f t="shared" si="102"/>
        <v>#VALUE!</v>
      </c>
      <c r="D3298" s="13" t="e">
        <f t="shared" si="103"/>
        <v>#VALUE!</v>
      </c>
      <c r="E3298" s="13" t="e" cm="1">
        <f t="array" ref="E3298">_xlfn.UNIQUE(_xlfn.CONCAT(C3298,"-",D3298))</f>
        <v>#VALUE!</v>
      </c>
    </row>
    <row r="3299" spans="3:5" x14ac:dyDescent="0.25">
      <c r="C3299" s="13" t="e">
        <f t="shared" si="102"/>
        <v>#VALUE!</v>
      </c>
      <c r="D3299" s="13" t="e">
        <f t="shared" si="103"/>
        <v>#VALUE!</v>
      </c>
      <c r="E3299" s="13" t="e" cm="1">
        <f t="array" ref="E3299">_xlfn.UNIQUE(_xlfn.CONCAT(C3299,"-",D3299))</f>
        <v>#VALUE!</v>
      </c>
    </row>
    <row r="3300" spans="3:5" x14ac:dyDescent="0.25">
      <c r="C3300" s="13" t="e">
        <f t="shared" si="102"/>
        <v>#VALUE!</v>
      </c>
      <c r="D3300" s="13" t="e">
        <f t="shared" si="103"/>
        <v>#VALUE!</v>
      </c>
      <c r="E3300" s="13" t="e" cm="1">
        <f t="array" ref="E3300">_xlfn.UNIQUE(_xlfn.CONCAT(C3300,"-",D3300))</f>
        <v>#VALUE!</v>
      </c>
    </row>
    <row r="3301" spans="3:5" x14ac:dyDescent="0.25">
      <c r="C3301" s="13" t="e">
        <f t="shared" si="102"/>
        <v>#VALUE!</v>
      </c>
      <c r="D3301" s="13" t="e">
        <f t="shared" si="103"/>
        <v>#VALUE!</v>
      </c>
      <c r="E3301" s="13" t="e" cm="1">
        <f t="array" ref="E3301">_xlfn.UNIQUE(_xlfn.CONCAT(C3301,"-",D3301))</f>
        <v>#VALUE!</v>
      </c>
    </row>
    <row r="3302" spans="3:5" x14ac:dyDescent="0.25">
      <c r="C3302" s="13" t="e">
        <f t="shared" si="102"/>
        <v>#VALUE!</v>
      </c>
      <c r="D3302" s="13" t="e">
        <f t="shared" si="103"/>
        <v>#VALUE!</v>
      </c>
      <c r="E3302" s="13" t="e" cm="1">
        <f t="array" ref="E3302">_xlfn.UNIQUE(_xlfn.CONCAT(C3302,"-",D3302))</f>
        <v>#VALUE!</v>
      </c>
    </row>
    <row r="3303" spans="3:5" x14ac:dyDescent="0.25">
      <c r="C3303" s="13" t="e">
        <f t="shared" si="102"/>
        <v>#VALUE!</v>
      </c>
      <c r="D3303" s="13" t="e">
        <f t="shared" si="103"/>
        <v>#VALUE!</v>
      </c>
      <c r="E3303" s="13" t="e" cm="1">
        <f t="array" ref="E3303">_xlfn.UNIQUE(_xlfn.CONCAT(C3303,"-",D3303))</f>
        <v>#VALUE!</v>
      </c>
    </row>
    <row r="3304" spans="3:5" x14ac:dyDescent="0.25">
      <c r="C3304" s="13" t="e">
        <f t="shared" si="102"/>
        <v>#VALUE!</v>
      </c>
      <c r="D3304" s="13" t="e">
        <f t="shared" si="103"/>
        <v>#VALUE!</v>
      </c>
      <c r="E3304" s="13" t="e" cm="1">
        <f t="array" ref="E3304">_xlfn.UNIQUE(_xlfn.CONCAT(C3304,"-",D3304))</f>
        <v>#VALUE!</v>
      </c>
    </row>
    <row r="3305" spans="3:5" x14ac:dyDescent="0.25">
      <c r="C3305" s="13" t="e">
        <f t="shared" si="102"/>
        <v>#VALUE!</v>
      </c>
      <c r="D3305" s="13" t="e">
        <f t="shared" si="103"/>
        <v>#VALUE!</v>
      </c>
      <c r="E3305" s="13" t="e" cm="1">
        <f t="array" ref="E3305">_xlfn.UNIQUE(_xlfn.CONCAT(C3305,"-",D3305))</f>
        <v>#VALUE!</v>
      </c>
    </row>
    <row r="3306" spans="3:5" x14ac:dyDescent="0.25">
      <c r="C3306" s="13" t="e">
        <f t="shared" si="102"/>
        <v>#VALUE!</v>
      </c>
      <c r="D3306" s="13" t="e">
        <f t="shared" si="103"/>
        <v>#VALUE!</v>
      </c>
      <c r="E3306" s="13" t="e" cm="1">
        <f t="array" ref="E3306">_xlfn.UNIQUE(_xlfn.CONCAT(C3306,"-",D3306))</f>
        <v>#VALUE!</v>
      </c>
    </row>
    <row r="3307" spans="3:5" x14ac:dyDescent="0.25">
      <c r="C3307" s="13" t="e">
        <f t="shared" si="102"/>
        <v>#VALUE!</v>
      </c>
      <c r="D3307" s="13" t="e">
        <f t="shared" si="103"/>
        <v>#VALUE!</v>
      </c>
      <c r="E3307" s="13" t="e" cm="1">
        <f t="array" ref="E3307">_xlfn.UNIQUE(_xlfn.CONCAT(C3307,"-",D3307))</f>
        <v>#VALUE!</v>
      </c>
    </row>
    <row r="3308" spans="3:5" x14ac:dyDescent="0.25">
      <c r="C3308" s="13" t="e">
        <f t="shared" si="102"/>
        <v>#VALUE!</v>
      </c>
      <c r="D3308" s="13" t="e">
        <f t="shared" si="103"/>
        <v>#VALUE!</v>
      </c>
      <c r="E3308" s="13" t="e" cm="1">
        <f t="array" ref="E3308">_xlfn.UNIQUE(_xlfn.CONCAT(C3308,"-",D3308))</f>
        <v>#VALUE!</v>
      </c>
    </row>
    <row r="3309" spans="3:5" x14ac:dyDescent="0.25">
      <c r="C3309" s="13" t="e">
        <f t="shared" si="102"/>
        <v>#VALUE!</v>
      </c>
      <c r="D3309" s="13" t="e">
        <f t="shared" si="103"/>
        <v>#VALUE!</v>
      </c>
      <c r="E3309" s="13" t="e" cm="1">
        <f t="array" ref="E3309">_xlfn.UNIQUE(_xlfn.CONCAT(C3309,"-",D3309))</f>
        <v>#VALUE!</v>
      </c>
    </row>
    <row r="3310" spans="3:5" x14ac:dyDescent="0.25">
      <c r="C3310" s="13" t="e">
        <f t="shared" si="102"/>
        <v>#VALUE!</v>
      </c>
      <c r="D3310" s="13" t="e">
        <f t="shared" si="103"/>
        <v>#VALUE!</v>
      </c>
      <c r="E3310" s="13" t="e" cm="1">
        <f t="array" ref="E3310">_xlfn.UNIQUE(_xlfn.CONCAT(C3310,"-",D3310))</f>
        <v>#VALUE!</v>
      </c>
    </row>
    <row r="3311" spans="3:5" x14ac:dyDescent="0.25">
      <c r="C3311" s="13" t="e">
        <f t="shared" si="102"/>
        <v>#VALUE!</v>
      </c>
      <c r="D3311" s="13" t="e">
        <f t="shared" si="103"/>
        <v>#VALUE!</v>
      </c>
      <c r="E3311" s="13" t="e" cm="1">
        <f t="array" ref="E3311">_xlfn.UNIQUE(_xlfn.CONCAT(C3311,"-",D3311))</f>
        <v>#VALUE!</v>
      </c>
    </row>
    <row r="3312" spans="3:5" x14ac:dyDescent="0.25">
      <c r="C3312" s="13" t="e">
        <f t="shared" si="102"/>
        <v>#VALUE!</v>
      </c>
      <c r="D3312" s="13" t="e">
        <f t="shared" si="103"/>
        <v>#VALUE!</v>
      </c>
      <c r="E3312" s="13" t="e" cm="1">
        <f t="array" ref="E3312">_xlfn.UNIQUE(_xlfn.CONCAT(C3312,"-",D3312))</f>
        <v>#VALUE!</v>
      </c>
    </row>
    <row r="3313" spans="3:5" x14ac:dyDescent="0.25">
      <c r="C3313" s="13" t="e">
        <f t="shared" si="102"/>
        <v>#VALUE!</v>
      </c>
      <c r="D3313" s="13" t="e">
        <f t="shared" si="103"/>
        <v>#VALUE!</v>
      </c>
      <c r="E3313" s="13" t="e" cm="1">
        <f t="array" ref="E3313">_xlfn.UNIQUE(_xlfn.CONCAT(C3313,"-",D3313))</f>
        <v>#VALUE!</v>
      </c>
    </row>
    <row r="3314" spans="3:5" x14ac:dyDescent="0.25">
      <c r="C3314" s="13" t="e">
        <f t="shared" si="102"/>
        <v>#VALUE!</v>
      </c>
      <c r="D3314" s="13" t="e">
        <f t="shared" si="103"/>
        <v>#VALUE!</v>
      </c>
      <c r="E3314" s="13" t="e" cm="1">
        <f t="array" ref="E3314">_xlfn.UNIQUE(_xlfn.CONCAT(C3314,"-",D3314))</f>
        <v>#VALUE!</v>
      </c>
    </row>
    <row r="3315" spans="3:5" x14ac:dyDescent="0.25">
      <c r="C3315" s="13" t="e">
        <f t="shared" si="102"/>
        <v>#VALUE!</v>
      </c>
      <c r="D3315" s="13" t="e">
        <f t="shared" si="103"/>
        <v>#VALUE!</v>
      </c>
      <c r="E3315" s="13" t="e" cm="1">
        <f t="array" ref="E3315">_xlfn.UNIQUE(_xlfn.CONCAT(C3315,"-",D3315))</f>
        <v>#VALUE!</v>
      </c>
    </row>
    <row r="3316" spans="3:5" x14ac:dyDescent="0.25">
      <c r="C3316" s="13" t="e">
        <f t="shared" si="102"/>
        <v>#VALUE!</v>
      </c>
      <c r="D3316" s="13" t="e">
        <f t="shared" si="103"/>
        <v>#VALUE!</v>
      </c>
      <c r="E3316" s="13" t="e" cm="1">
        <f t="array" ref="E3316">_xlfn.UNIQUE(_xlfn.CONCAT(C3316,"-",D3316))</f>
        <v>#VALUE!</v>
      </c>
    </row>
    <row r="3317" spans="3:5" x14ac:dyDescent="0.25">
      <c r="C3317" s="13" t="e">
        <f t="shared" si="102"/>
        <v>#VALUE!</v>
      </c>
      <c r="D3317" s="13" t="e">
        <f t="shared" si="103"/>
        <v>#VALUE!</v>
      </c>
      <c r="E3317" s="13" t="e" cm="1">
        <f t="array" ref="E3317">_xlfn.UNIQUE(_xlfn.CONCAT(C3317,"-",D3317))</f>
        <v>#VALUE!</v>
      </c>
    </row>
    <row r="3318" spans="3:5" x14ac:dyDescent="0.25">
      <c r="C3318" s="13" t="e">
        <f t="shared" si="102"/>
        <v>#VALUE!</v>
      </c>
      <c r="D3318" s="13" t="e">
        <f t="shared" si="103"/>
        <v>#VALUE!</v>
      </c>
      <c r="E3318" s="13" t="e" cm="1">
        <f t="array" ref="E3318">_xlfn.UNIQUE(_xlfn.CONCAT(C3318,"-",D3318))</f>
        <v>#VALUE!</v>
      </c>
    </row>
    <row r="3319" spans="3:5" x14ac:dyDescent="0.25">
      <c r="C3319" s="13" t="e">
        <f t="shared" si="102"/>
        <v>#VALUE!</v>
      </c>
      <c r="D3319" s="13" t="e">
        <f t="shared" si="103"/>
        <v>#VALUE!</v>
      </c>
      <c r="E3319" s="13" t="e" cm="1">
        <f t="array" ref="E3319">_xlfn.UNIQUE(_xlfn.CONCAT(C3319,"-",D3319))</f>
        <v>#VALUE!</v>
      </c>
    </row>
    <row r="3320" spans="3:5" x14ac:dyDescent="0.25">
      <c r="C3320" s="13" t="e">
        <f t="shared" si="102"/>
        <v>#VALUE!</v>
      </c>
      <c r="D3320" s="13" t="e">
        <f t="shared" si="103"/>
        <v>#VALUE!</v>
      </c>
      <c r="E3320" s="13" t="e" cm="1">
        <f t="array" ref="E3320">_xlfn.UNIQUE(_xlfn.CONCAT(C3320,"-",D3320))</f>
        <v>#VALUE!</v>
      </c>
    </row>
    <row r="3321" spans="3:5" x14ac:dyDescent="0.25">
      <c r="C3321" s="13" t="e">
        <f t="shared" si="102"/>
        <v>#VALUE!</v>
      </c>
      <c r="D3321" s="13" t="e">
        <f t="shared" si="103"/>
        <v>#VALUE!</v>
      </c>
      <c r="E3321" s="13" t="e" cm="1">
        <f t="array" ref="E3321">_xlfn.UNIQUE(_xlfn.CONCAT(C3321,"-",D3321))</f>
        <v>#VALUE!</v>
      </c>
    </row>
    <row r="3322" spans="3:5" x14ac:dyDescent="0.25">
      <c r="C3322" s="13" t="e">
        <f t="shared" si="102"/>
        <v>#VALUE!</v>
      </c>
      <c r="D3322" s="13" t="e">
        <f t="shared" si="103"/>
        <v>#VALUE!</v>
      </c>
      <c r="E3322" s="13" t="e" cm="1">
        <f t="array" ref="E3322">_xlfn.UNIQUE(_xlfn.CONCAT(C3322,"-",D3322))</f>
        <v>#VALUE!</v>
      </c>
    </row>
    <row r="3323" spans="3:5" x14ac:dyDescent="0.25">
      <c r="C3323" s="13" t="e">
        <f t="shared" si="102"/>
        <v>#VALUE!</v>
      </c>
      <c r="D3323" s="13" t="e">
        <f t="shared" si="103"/>
        <v>#VALUE!</v>
      </c>
      <c r="E3323" s="13" t="e" cm="1">
        <f t="array" ref="E3323">_xlfn.UNIQUE(_xlfn.CONCAT(C3323,"-",D3323))</f>
        <v>#VALUE!</v>
      </c>
    </row>
    <row r="3324" spans="3:5" x14ac:dyDescent="0.25">
      <c r="C3324" s="13" t="e">
        <f t="shared" si="102"/>
        <v>#VALUE!</v>
      </c>
      <c r="D3324" s="13" t="e">
        <f t="shared" si="103"/>
        <v>#VALUE!</v>
      </c>
      <c r="E3324" s="13" t="e" cm="1">
        <f t="array" ref="E3324">_xlfn.UNIQUE(_xlfn.CONCAT(C3324,"-",D3324))</f>
        <v>#VALUE!</v>
      </c>
    </row>
    <row r="3325" spans="3:5" x14ac:dyDescent="0.25">
      <c r="C3325" s="13" t="e">
        <f t="shared" si="102"/>
        <v>#VALUE!</v>
      </c>
      <c r="D3325" s="13" t="e">
        <f t="shared" si="103"/>
        <v>#VALUE!</v>
      </c>
      <c r="E3325" s="13" t="e" cm="1">
        <f t="array" ref="E3325">_xlfn.UNIQUE(_xlfn.CONCAT(C3325,"-",D3325))</f>
        <v>#VALUE!</v>
      </c>
    </row>
    <row r="3326" spans="3:5" x14ac:dyDescent="0.25">
      <c r="C3326" s="13" t="e">
        <f t="shared" si="102"/>
        <v>#VALUE!</v>
      </c>
      <c r="D3326" s="13" t="e">
        <f t="shared" si="103"/>
        <v>#VALUE!</v>
      </c>
      <c r="E3326" s="13" t="e" cm="1">
        <f t="array" ref="E3326">_xlfn.UNIQUE(_xlfn.CONCAT(C3326,"-",D3326))</f>
        <v>#VALUE!</v>
      </c>
    </row>
    <row r="3327" spans="3:5" x14ac:dyDescent="0.25">
      <c r="C3327" s="13" t="e">
        <f t="shared" si="102"/>
        <v>#VALUE!</v>
      </c>
      <c r="D3327" s="13" t="e">
        <f t="shared" si="103"/>
        <v>#VALUE!</v>
      </c>
      <c r="E3327" s="13" t="e" cm="1">
        <f t="array" ref="E3327">_xlfn.UNIQUE(_xlfn.CONCAT(C3327,"-",D3327))</f>
        <v>#VALUE!</v>
      </c>
    </row>
    <row r="3328" spans="3:5" x14ac:dyDescent="0.25">
      <c r="C3328" s="13" t="e">
        <f t="shared" si="102"/>
        <v>#VALUE!</v>
      </c>
      <c r="D3328" s="13" t="e">
        <f t="shared" si="103"/>
        <v>#VALUE!</v>
      </c>
      <c r="E3328" s="13" t="e" cm="1">
        <f t="array" ref="E3328">_xlfn.UNIQUE(_xlfn.CONCAT(C3328,"-",D3328))</f>
        <v>#VALUE!</v>
      </c>
    </row>
    <row r="3329" spans="3:5" x14ac:dyDescent="0.25">
      <c r="C3329" s="13" t="e">
        <f t="shared" si="102"/>
        <v>#VALUE!</v>
      </c>
      <c r="D3329" s="13" t="e">
        <f t="shared" si="103"/>
        <v>#VALUE!</v>
      </c>
      <c r="E3329" s="13" t="e" cm="1">
        <f t="array" ref="E3329">_xlfn.UNIQUE(_xlfn.CONCAT(C3329,"-",D3329))</f>
        <v>#VALUE!</v>
      </c>
    </row>
    <row r="3330" spans="3:5" x14ac:dyDescent="0.25">
      <c r="C3330" s="13" t="e">
        <f t="shared" si="102"/>
        <v>#VALUE!</v>
      </c>
      <c r="D3330" s="13" t="e">
        <f t="shared" si="103"/>
        <v>#VALUE!</v>
      </c>
      <c r="E3330" s="13" t="e" cm="1">
        <f t="array" ref="E3330">_xlfn.UNIQUE(_xlfn.CONCAT(C3330,"-",D3330))</f>
        <v>#VALUE!</v>
      </c>
    </row>
    <row r="3331" spans="3:5" x14ac:dyDescent="0.25">
      <c r="C3331" s="13" t="e">
        <f t="shared" si="102"/>
        <v>#VALUE!</v>
      </c>
      <c r="D3331" s="13" t="e">
        <f t="shared" si="103"/>
        <v>#VALUE!</v>
      </c>
      <c r="E3331" s="13" t="e" cm="1">
        <f t="array" ref="E3331">_xlfn.UNIQUE(_xlfn.CONCAT(C3331,"-",D3331))</f>
        <v>#VALUE!</v>
      </c>
    </row>
    <row r="3332" spans="3:5" x14ac:dyDescent="0.25">
      <c r="C3332" s="13" t="e">
        <f t="shared" si="102"/>
        <v>#VALUE!</v>
      </c>
      <c r="D3332" s="13" t="e">
        <f t="shared" si="103"/>
        <v>#VALUE!</v>
      </c>
      <c r="E3332" s="13" t="e" cm="1">
        <f t="array" ref="E3332">_xlfn.UNIQUE(_xlfn.CONCAT(C3332,"-",D3332))</f>
        <v>#VALUE!</v>
      </c>
    </row>
    <row r="3333" spans="3:5" x14ac:dyDescent="0.25">
      <c r="C3333" s="13" t="e">
        <f t="shared" si="102"/>
        <v>#VALUE!</v>
      </c>
      <c r="D3333" s="13" t="e">
        <f t="shared" si="103"/>
        <v>#VALUE!</v>
      </c>
      <c r="E3333" s="13" t="e" cm="1">
        <f t="array" ref="E3333">_xlfn.UNIQUE(_xlfn.CONCAT(C3333,"-",D3333))</f>
        <v>#VALUE!</v>
      </c>
    </row>
    <row r="3334" spans="3:5" x14ac:dyDescent="0.25">
      <c r="C3334" s="13" t="e">
        <f t="shared" ref="C3334:C3397" si="104">MID(B3334,FIND(" FC",B3334,1),7)</f>
        <v>#VALUE!</v>
      </c>
      <c r="D3334" s="13" t="e">
        <f t="shared" ref="D3334:D3397" si="105">LEFT(B3334,FIND(" for developement ",B3334,1)-1)</f>
        <v>#VALUE!</v>
      </c>
      <c r="E3334" s="13" t="e" cm="1">
        <f t="array" ref="E3334">_xlfn.UNIQUE(_xlfn.CONCAT(C3334,"-",D3334))</f>
        <v>#VALUE!</v>
      </c>
    </row>
    <row r="3335" spans="3:5" x14ac:dyDescent="0.25">
      <c r="C3335" s="13" t="e">
        <f t="shared" si="104"/>
        <v>#VALUE!</v>
      </c>
      <c r="D3335" s="13" t="e">
        <f t="shared" si="105"/>
        <v>#VALUE!</v>
      </c>
      <c r="E3335" s="13" t="e" cm="1">
        <f t="array" ref="E3335">_xlfn.UNIQUE(_xlfn.CONCAT(C3335,"-",D3335))</f>
        <v>#VALUE!</v>
      </c>
    </row>
    <row r="3336" spans="3:5" x14ac:dyDescent="0.25">
      <c r="C3336" s="13" t="e">
        <f t="shared" si="104"/>
        <v>#VALUE!</v>
      </c>
      <c r="D3336" s="13" t="e">
        <f t="shared" si="105"/>
        <v>#VALUE!</v>
      </c>
      <c r="E3336" s="13" t="e" cm="1">
        <f t="array" ref="E3336">_xlfn.UNIQUE(_xlfn.CONCAT(C3336,"-",D3336))</f>
        <v>#VALUE!</v>
      </c>
    </row>
    <row r="3337" spans="3:5" x14ac:dyDescent="0.25">
      <c r="C3337" s="13" t="e">
        <f t="shared" si="104"/>
        <v>#VALUE!</v>
      </c>
      <c r="D3337" s="13" t="e">
        <f t="shared" si="105"/>
        <v>#VALUE!</v>
      </c>
      <c r="E3337" s="13" t="e" cm="1">
        <f t="array" ref="E3337">_xlfn.UNIQUE(_xlfn.CONCAT(C3337,"-",D3337))</f>
        <v>#VALUE!</v>
      </c>
    </row>
    <row r="3338" spans="3:5" x14ac:dyDescent="0.25">
      <c r="C3338" s="13" t="e">
        <f t="shared" si="104"/>
        <v>#VALUE!</v>
      </c>
      <c r="D3338" s="13" t="e">
        <f t="shared" si="105"/>
        <v>#VALUE!</v>
      </c>
      <c r="E3338" s="13" t="e" cm="1">
        <f t="array" ref="E3338">_xlfn.UNIQUE(_xlfn.CONCAT(C3338,"-",D3338))</f>
        <v>#VALUE!</v>
      </c>
    </row>
    <row r="3339" spans="3:5" x14ac:dyDescent="0.25">
      <c r="C3339" s="13" t="e">
        <f t="shared" si="104"/>
        <v>#VALUE!</v>
      </c>
      <c r="D3339" s="13" t="e">
        <f t="shared" si="105"/>
        <v>#VALUE!</v>
      </c>
      <c r="E3339" s="13" t="e" cm="1">
        <f t="array" ref="E3339">_xlfn.UNIQUE(_xlfn.CONCAT(C3339,"-",D3339))</f>
        <v>#VALUE!</v>
      </c>
    </row>
    <row r="3340" spans="3:5" x14ac:dyDescent="0.25">
      <c r="C3340" s="13" t="e">
        <f t="shared" si="104"/>
        <v>#VALUE!</v>
      </c>
      <c r="D3340" s="13" t="e">
        <f t="shared" si="105"/>
        <v>#VALUE!</v>
      </c>
      <c r="E3340" s="13" t="e" cm="1">
        <f t="array" ref="E3340">_xlfn.UNIQUE(_xlfn.CONCAT(C3340,"-",D3340))</f>
        <v>#VALUE!</v>
      </c>
    </row>
    <row r="3341" spans="3:5" x14ac:dyDescent="0.25">
      <c r="C3341" s="13" t="e">
        <f t="shared" si="104"/>
        <v>#VALUE!</v>
      </c>
      <c r="D3341" s="13" t="e">
        <f t="shared" si="105"/>
        <v>#VALUE!</v>
      </c>
      <c r="E3341" s="13" t="e" cm="1">
        <f t="array" ref="E3341">_xlfn.UNIQUE(_xlfn.CONCAT(C3341,"-",D3341))</f>
        <v>#VALUE!</v>
      </c>
    </row>
    <row r="3342" spans="3:5" x14ac:dyDescent="0.25">
      <c r="C3342" s="13" t="e">
        <f t="shared" si="104"/>
        <v>#VALUE!</v>
      </c>
      <c r="D3342" s="13" t="e">
        <f t="shared" si="105"/>
        <v>#VALUE!</v>
      </c>
      <c r="E3342" s="13" t="e" cm="1">
        <f t="array" ref="E3342">_xlfn.UNIQUE(_xlfn.CONCAT(C3342,"-",D3342))</f>
        <v>#VALUE!</v>
      </c>
    </row>
    <row r="3343" spans="3:5" x14ac:dyDescent="0.25">
      <c r="C3343" s="13" t="e">
        <f t="shared" si="104"/>
        <v>#VALUE!</v>
      </c>
      <c r="D3343" s="13" t="e">
        <f t="shared" si="105"/>
        <v>#VALUE!</v>
      </c>
      <c r="E3343" s="13" t="e" cm="1">
        <f t="array" ref="E3343">_xlfn.UNIQUE(_xlfn.CONCAT(C3343,"-",D3343))</f>
        <v>#VALUE!</v>
      </c>
    </row>
    <row r="3344" spans="3:5" x14ac:dyDescent="0.25">
      <c r="C3344" s="13" t="e">
        <f t="shared" si="104"/>
        <v>#VALUE!</v>
      </c>
      <c r="D3344" s="13" t="e">
        <f t="shared" si="105"/>
        <v>#VALUE!</v>
      </c>
      <c r="E3344" s="13" t="e" cm="1">
        <f t="array" ref="E3344">_xlfn.UNIQUE(_xlfn.CONCAT(C3344,"-",D3344))</f>
        <v>#VALUE!</v>
      </c>
    </row>
    <row r="3345" spans="3:5" x14ac:dyDescent="0.25">
      <c r="C3345" s="13" t="e">
        <f t="shared" si="104"/>
        <v>#VALUE!</v>
      </c>
      <c r="D3345" s="13" t="e">
        <f t="shared" si="105"/>
        <v>#VALUE!</v>
      </c>
      <c r="E3345" s="13" t="e" cm="1">
        <f t="array" ref="E3345">_xlfn.UNIQUE(_xlfn.CONCAT(C3345,"-",D3345))</f>
        <v>#VALUE!</v>
      </c>
    </row>
    <row r="3346" spans="3:5" x14ac:dyDescent="0.25">
      <c r="C3346" s="13" t="e">
        <f t="shared" si="104"/>
        <v>#VALUE!</v>
      </c>
      <c r="D3346" s="13" t="e">
        <f t="shared" si="105"/>
        <v>#VALUE!</v>
      </c>
      <c r="E3346" s="13" t="e" cm="1">
        <f t="array" ref="E3346">_xlfn.UNIQUE(_xlfn.CONCAT(C3346,"-",D3346))</f>
        <v>#VALUE!</v>
      </c>
    </row>
    <row r="3347" spans="3:5" x14ac:dyDescent="0.25">
      <c r="C3347" s="13" t="e">
        <f t="shared" si="104"/>
        <v>#VALUE!</v>
      </c>
      <c r="D3347" s="13" t="e">
        <f t="shared" si="105"/>
        <v>#VALUE!</v>
      </c>
      <c r="E3347" s="13" t="e" cm="1">
        <f t="array" ref="E3347">_xlfn.UNIQUE(_xlfn.CONCAT(C3347,"-",D3347))</f>
        <v>#VALUE!</v>
      </c>
    </row>
    <row r="3348" spans="3:5" x14ac:dyDescent="0.25">
      <c r="C3348" s="13" t="e">
        <f t="shared" si="104"/>
        <v>#VALUE!</v>
      </c>
      <c r="D3348" s="13" t="e">
        <f t="shared" si="105"/>
        <v>#VALUE!</v>
      </c>
      <c r="E3348" s="13" t="e" cm="1">
        <f t="array" ref="E3348">_xlfn.UNIQUE(_xlfn.CONCAT(C3348,"-",D3348))</f>
        <v>#VALUE!</v>
      </c>
    </row>
    <row r="3349" spans="3:5" x14ac:dyDescent="0.25">
      <c r="C3349" s="13" t="e">
        <f t="shared" si="104"/>
        <v>#VALUE!</v>
      </c>
      <c r="D3349" s="13" t="e">
        <f t="shared" si="105"/>
        <v>#VALUE!</v>
      </c>
      <c r="E3349" s="13" t="e" cm="1">
        <f t="array" ref="E3349">_xlfn.UNIQUE(_xlfn.CONCAT(C3349,"-",D3349))</f>
        <v>#VALUE!</v>
      </c>
    </row>
    <row r="3350" spans="3:5" x14ac:dyDescent="0.25">
      <c r="C3350" s="13" t="e">
        <f t="shared" si="104"/>
        <v>#VALUE!</v>
      </c>
      <c r="D3350" s="13" t="e">
        <f t="shared" si="105"/>
        <v>#VALUE!</v>
      </c>
      <c r="E3350" s="13" t="e" cm="1">
        <f t="array" ref="E3350">_xlfn.UNIQUE(_xlfn.CONCAT(C3350,"-",D3350))</f>
        <v>#VALUE!</v>
      </c>
    </row>
    <row r="3351" spans="3:5" x14ac:dyDescent="0.25">
      <c r="C3351" s="13" t="e">
        <f t="shared" si="104"/>
        <v>#VALUE!</v>
      </c>
      <c r="D3351" s="13" t="e">
        <f t="shared" si="105"/>
        <v>#VALUE!</v>
      </c>
      <c r="E3351" s="13" t="e" cm="1">
        <f t="array" ref="E3351">_xlfn.UNIQUE(_xlfn.CONCAT(C3351,"-",D3351))</f>
        <v>#VALUE!</v>
      </c>
    </row>
    <row r="3352" spans="3:5" x14ac:dyDescent="0.25">
      <c r="C3352" s="13" t="e">
        <f t="shared" si="104"/>
        <v>#VALUE!</v>
      </c>
      <c r="D3352" s="13" t="e">
        <f t="shared" si="105"/>
        <v>#VALUE!</v>
      </c>
      <c r="E3352" s="13" t="e" cm="1">
        <f t="array" ref="E3352">_xlfn.UNIQUE(_xlfn.CONCAT(C3352,"-",D3352))</f>
        <v>#VALUE!</v>
      </c>
    </row>
    <row r="3353" spans="3:5" x14ac:dyDescent="0.25">
      <c r="C3353" s="13" t="e">
        <f t="shared" si="104"/>
        <v>#VALUE!</v>
      </c>
      <c r="D3353" s="13" t="e">
        <f t="shared" si="105"/>
        <v>#VALUE!</v>
      </c>
      <c r="E3353" s="13" t="e" cm="1">
        <f t="array" ref="E3353">_xlfn.UNIQUE(_xlfn.CONCAT(C3353,"-",D3353))</f>
        <v>#VALUE!</v>
      </c>
    </row>
    <row r="3354" spans="3:5" x14ac:dyDescent="0.25">
      <c r="C3354" s="13" t="e">
        <f t="shared" si="104"/>
        <v>#VALUE!</v>
      </c>
      <c r="D3354" s="13" t="e">
        <f t="shared" si="105"/>
        <v>#VALUE!</v>
      </c>
      <c r="E3354" s="13" t="e" cm="1">
        <f t="array" ref="E3354">_xlfn.UNIQUE(_xlfn.CONCAT(C3354,"-",D3354))</f>
        <v>#VALUE!</v>
      </c>
    </row>
    <row r="3355" spans="3:5" x14ac:dyDescent="0.25">
      <c r="C3355" s="13" t="e">
        <f t="shared" si="104"/>
        <v>#VALUE!</v>
      </c>
      <c r="D3355" s="13" t="e">
        <f t="shared" si="105"/>
        <v>#VALUE!</v>
      </c>
      <c r="E3355" s="13" t="e" cm="1">
        <f t="array" ref="E3355">_xlfn.UNIQUE(_xlfn.CONCAT(C3355,"-",D3355))</f>
        <v>#VALUE!</v>
      </c>
    </row>
    <row r="3356" spans="3:5" x14ac:dyDescent="0.25">
      <c r="C3356" s="13" t="e">
        <f t="shared" si="104"/>
        <v>#VALUE!</v>
      </c>
      <c r="D3356" s="13" t="e">
        <f t="shared" si="105"/>
        <v>#VALUE!</v>
      </c>
      <c r="E3356" s="13" t="e" cm="1">
        <f t="array" ref="E3356">_xlfn.UNIQUE(_xlfn.CONCAT(C3356,"-",D3356))</f>
        <v>#VALUE!</v>
      </c>
    </row>
    <row r="3357" spans="3:5" x14ac:dyDescent="0.25">
      <c r="C3357" s="13" t="e">
        <f t="shared" si="104"/>
        <v>#VALUE!</v>
      </c>
      <c r="D3357" s="13" t="e">
        <f t="shared" si="105"/>
        <v>#VALUE!</v>
      </c>
      <c r="E3357" s="13" t="e" cm="1">
        <f t="array" ref="E3357">_xlfn.UNIQUE(_xlfn.CONCAT(C3357,"-",D3357))</f>
        <v>#VALUE!</v>
      </c>
    </row>
    <row r="3358" spans="3:5" x14ac:dyDescent="0.25">
      <c r="C3358" s="13" t="e">
        <f t="shared" si="104"/>
        <v>#VALUE!</v>
      </c>
      <c r="D3358" s="13" t="e">
        <f t="shared" si="105"/>
        <v>#VALUE!</v>
      </c>
      <c r="E3358" s="13" t="e" cm="1">
        <f t="array" ref="E3358">_xlfn.UNIQUE(_xlfn.CONCAT(C3358,"-",D3358))</f>
        <v>#VALUE!</v>
      </c>
    </row>
    <row r="3359" spans="3:5" x14ac:dyDescent="0.25">
      <c r="C3359" s="13" t="e">
        <f t="shared" si="104"/>
        <v>#VALUE!</v>
      </c>
      <c r="D3359" s="13" t="e">
        <f t="shared" si="105"/>
        <v>#VALUE!</v>
      </c>
      <c r="E3359" s="13" t="e" cm="1">
        <f t="array" ref="E3359">_xlfn.UNIQUE(_xlfn.CONCAT(C3359,"-",D3359))</f>
        <v>#VALUE!</v>
      </c>
    </row>
    <row r="3360" spans="3:5" x14ac:dyDescent="0.25">
      <c r="C3360" s="13" t="e">
        <f t="shared" si="104"/>
        <v>#VALUE!</v>
      </c>
      <c r="D3360" s="13" t="e">
        <f t="shared" si="105"/>
        <v>#VALUE!</v>
      </c>
      <c r="E3360" s="13" t="e" cm="1">
        <f t="array" ref="E3360">_xlfn.UNIQUE(_xlfn.CONCAT(C3360,"-",D3360))</f>
        <v>#VALUE!</v>
      </c>
    </row>
    <row r="3361" spans="3:5" x14ac:dyDescent="0.25">
      <c r="C3361" s="13" t="e">
        <f t="shared" si="104"/>
        <v>#VALUE!</v>
      </c>
      <c r="D3361" s="13" t="e">
        <f t="shared" si="105"/>
        <v>#VALUE!</v>
      </c>
      <c r="E3361" s="13" t="e" cm="1">
        <f t="array" ref="E3361">_xlfn.UNIQUE(_xlfn.CONCAT(C3361,"-",D3361))</f>
        <v>#VALUE!</v>
      </c>
    </row>
    <row r="3362" spans="3:5" x14ac:dyDescent="0.25">
      <c r="C3362" s="13" t="e">
        <f t="shared" si="104"/>
        <v>#VALUE!</v>
      </c>
      <c r="D3362" s="13" t="e">
        <f t="shared" si="105"/>
        <v>#VALUE!</v>
      </c>
      <c r="E3362" s="13" t="e" cm="1">
        <f t="array" ref="E3362">_xlfn.UNIQUE(_xlfn.CONCAT(C3362,"-",D3362))</f>
        <v>#VALUE!</v>
      </c>
    </row>
    <row r="3363" spans="3:5" x14ac:dyDescent="0.25">
      <c r="C3363" s="13" t="e">
        <f t="shared" si="104"/>
        <v>#VALUE!</v>
      </c>
      <c r="D3363" s="13" t="e">
        <f t="shared" si="105"/>
        <v>#VALUE!</v>
      </c>
      <c r="E3363" s="13" t="e" cm="1">
        <f t="array" ref="E3363">_xlfn.UNIQUE(_xlfn.CONCAT(C3363,"-",D3363))</f>
        <v>#VALUE!</v>
      </c>
    </row>
    <row r="3364" spans="3:5" x14ac:dyDescent="0.25">
      <c r="C3364" s="13" t="e">
        <f t="shared" si="104"/>
        <v>#VALUE!</v>
      </c>
      <c r="D3364" s="13" t="e">
        <f t="shared" si="105"/>
        <v>#VALUE!</v>
      </c>
      <c r="E3364" s="13" t="e" cm="1">
        <f t="array" ref="E3364">_xlfn.UNIQUE(_xlfn.CONCAT(C3364,"-",D3364))</f>
        <v>#VALUE!</v>
      </c>
    </row>
    <row r="3365" spans="3:5" x14ac:dyDescent="0.25">
      <c r="C3365" s="13" t="e">
        <f t="shared" si="104"/>
        <v>#VALUE!</v>
      </c>
      <c r="D3365" s="13" t="e">
        <f t="shared" si="105"/>
        <v>#VALUE!</v>
      </c>
      <c r="E3365" s="13" t="e" cm="1">
        <f t="array" ref="E3365">_xlfn.UNIQUE(_xlfn.CONCAT(C3365,"-",D3365))</f>
        <v>#VALUE!</v>
      </c>
    </row>
    <row r="3366" spans="3:5" x14ac:dyDescent="0.25">
      <c r="C3366" s="13" t="e">
        <f t="shared" si="104"/>
        <v>#VALUE!</v>
      </c>
      <c r="D3366" s="13" t="e">
        <f t="shared" si="105"/>
        <v>#VALUE!</v>
      </c>
      <c r="E3366" s="13" t="e" cm="1">
        <f t="array" ref="E3366">_xlfn.UNIQUE(_xlfn.CONCAT(C3366,"-",D3366))</f>
        <v>#VALUE!</v>
      </c>
    </row>
    <row r="3367" spans="3:5" x14ac:dyDescent="0.25">
      <c r="C3367" s="13" t="e">
        <f t="shared" si="104"/>
        <v>#VALUE!</v>
      </c>
      <c r="D3367" s="13" t="e">
        <f t="shared" si="105"/>
        <v>#VALUE!</v>
      </c>
      <c r="E3367" s="13" t="e" cm="1">
        <f t="array" ref="E3367">_xlfn.UNIQUE(_xlfn.CONCAT(C3367,"-",D3367))</f>
        <v>#VALUE!</v>
      </c>
    </row>
    <row r="3368" spans="3:5" x14ac:dyDescent="0.25">
      <c r="C3368" s="13" t="e">
        <f t="shared" si="104"/>
        <v>#VALUE!</v>
      </c>
      <c r="D3368" s="13" t="e">
        <f t="shared" si="105"/>
        <v>#VALUE!</v>
      </c>
      <c r="E3368" s="13" t="e" cm="1">
        <f t="array" ref="E3368">_xlfn.UNIQUE(_xlfn.CONCAT(C3368,"-",D3368))</f>
        <v>#VALUE!</v>
      </c>
    </row>
    <row r="3369" spans="3:5" x14ac:dyDescent="0.25">
      <c r="C3369" s="13" t="e">
        <f t="shared" si="104"/>
        <v>#VALUE!</v>
      </c>
      <c r="D3369" s="13" t="e">
        <f t="shared" si="105"/>
        <v>#VALUE!</v>
      </c>
      <c r="E3369" s="13" t="e" cm="1">
        <f t="array" ref="E3369">_xlfn.UNIQUE(_xlfn.CONCAT(C3369,"-",D3369))</f>
        <v>#VALUE!</v>
      </c>
    </row>
    <row r="3370" spans="3:5" x14ac:dyDescent="0.25">
      <c r="C3370" s="13" t="e">
        <f t="shared" si="104"/>
        <v>#VALUE!</v>
      </c>
      <c r="D3370" s="13" t="e">
        <f t="shared" si="105"/>
        <v>#VALUE!</v>
      </c>
      <c r="E3370" s="13" t="e" cm="1">
        <f t="array" ref="E3370">_xlfn.UNIQUE(_xlfn.CONCAT(C3370,"-",D3370))</f>
        <v>#VALUE!</v>
      </c>
    </row>
    <row r="3371" spans="3:5" x14ac:dyDescent="0.25">
      <c r="C3371" s="13" t="e">
        <f t="shared" si="104"/>
        <v>#VALUE!</v>
      </c>
      <c r="D3371" s="13" t="e">
        <f t="shared" si="105"/>
        <v>#VALUE!</v>
      </c>
      <c r="E3371" s="13" t="e" cm="1">
        <f t="array" ref="E3371">_xlfn.UNIQUE(_xlfn.CONCAT(C3371,"-",D3371))</f>
        <v>#VALUE!</v>
      </c>
    </row>
    <row r="3372" spans="3:5" x14ac:dyDescent="0.25">
      <c r="C3372" s="13" t="e">
        <f t="shared" si="104"/>
        <v>#VALUE!</v>
      </c>
      <c r="D3372" s="13" t="e">
        <f t="shared" si="105"/>
        <v>#VALUE!</v>
      </c>
      <c r="E3372" s="13" t="e" cm="1">
        <f t="array" ref="E3372">_xlfn.UNIQUE(_xlfn.CONCAT(C3372,"-",D3372))</f>
        <v>#VALUE!</v>
      </c>
    </row>
    <row r="3373" spans="3:5" x14ac:dyDescent="0.25">
      <c r="C3373" s="13" t="e">
        <f t="shared" si="104"/>
        <v>#VALUE!</v>
      </c>
      <c r="D3373" s="13" t="e">
        <f t="shared" si="105"/>
        <v>#VALUE!</v>
      </c>
      <c r="E3373" s="13" t="e" cm="1">
        <f t="array" ref="E3373">_xlfn.UNIQUE(_xlfn.CONCAT(C3373,"-",D3373))</f>
        <v>#VALUE!</v>
      </c>
    </row>
    <row r="3374" spans="3:5" x14ac:dyDescent="0.25">
      <c r="C3374" s="13" t="e">
        <f t="shared" si="104"/>
        <v>#VALUE!</v>
      </c>
      <c r="D3374" s="13" t="e">
        <f t="shared" si="105"/>
        <v>#VALUE!</v>
      </c>
      <c r="E3374" s="13" t="e" cm="1">
        <f t="array" ref="E3374">_xlfn.UNIQUE(_xlfn.CONCAT(C3374,"-",D3374))</f>
        <v>#VALUE!</v>
      </c>
    </row>
    <row r="3375" spans="3:5" x14ac:dyDescent="0.25">
      <c r="C3375" s="13" t="e">
        <f t="shared" si="104"/>
        <v>#VALUE!</v>
      </c>
      <c r="D3375" s="13" t="e">
        <f t="shared" si="105"/>
        <v>#VALUE!</v>
      </c>
      <c r="E3375" s="13" t="e" cm="1">
        <f t="array" ref="E3375">_xlfn.UNIQUE(_xlfn.CONCAT(C3375,"-",D3375))</f>
        <v>#VALUE!</v>
      </c>
    </row>
    <row r="3376" spans="3:5" x14ac:dyDescent="0.25">
      <c r="C3376" s="13" t="e">
        <f t="shared" si="104"/>
        <v>#VALUE!</v>
      </c>
      <c r="D3376" s="13" t="e">
        <f t="shared" si="105"/>
        <v>#VALUE!</v>
      </c>
      <c r="E3376" s="13" t="e" cm="1">
        <f t="array" ref="E3376">_xlfn.UNIQUE(_xlfn.CONCAT(C3376,"-",D3376))</f>
        <v>#VALUE!</v>
      </c>
    </row>
    <row r="3377" spans="3:5" x14ac:dyDescent="0.25">
      <c r="C3377" s="13" t="e">
        <f t="shared" si="104"/>
        <v>#VALUE!</v>
      </c>
      <c r="D3377" s="13" t="e">
        <f t="shared" si="105"/>
        <v>#VALUE!</v>
      </c>
      <c r="E3377" s="13" t="e" cm="1">
        <f t="array" ref="E3377">_xlfn.UNIQUE(_xlfn.CONCAT(C3377,"-",D3377))</f>
        <v>#VALUE!</v>
      </c>
    </row>
    <row r="3378" spans="3:5" x14ac:dyDescent="0.25">
      <c r="C3378" s="13" t="e">
        <f t="shared" si="104"/>
        <v>#VALUE!</v>
      </c>
      <c r="D3378" s="13" t="e">
        <f t="shared" si="105"/>
        <v>#VALUE!</v>
      </c>
      <c r="E3378" s="13" t="e" cm="1">
        <f t="array" ref="E3378">_xlfn.UNIQUE(_xlfn.CONCAT(C3378,"-",D3378))</f>
        <v>#VALUE!</v>
      </c>
    </row>
    <row r="3379" spans="3:5" x14ac:dyDescent="0.25">
      <c r="C3379" s="13" t="e">
        <f t="shared" si="104"/>
        <v>#VALUE!</v>
      </c>
      <c r="D3379" s="13" t="e">
        <f t="shared" si="105"/>
        <v>#VALUE!</v>
      </c>
      <c r="E3379" s="13" t="e" cm="1">
        <f t="array" ref="E3379">_xlfn.UNIQUE(_xlfn.CONCAT(C3379,"-",D3379))</f>
        <v>#VALUE!</v>
      </c>
    </row>
    <row r="3380" spans="3:5" x14ac:dyDescent="0.25">
      <c r="C3380" s="13" t="e">
        <f t="shared" si="104"/>
        <v>#VALUE!</v>
      </c>
      <c r="D3380" s="13" t="e">
        <f t="shared" si="105"/>
        <v>#VALUE!</v>
      </c>
      <c r="E3380" s="13" t="e" cm="1">
        <f t="array" ref="E3380">_xlfn.UNIQUE(_xlfn.CONCAT(C3380,"-",D3380))</f>
        <v>#VALUE!</v>
      </c>
    </row>
    <row r="3381" spans="3:5" x14ac:dyDescent="0.25">
      <c r="C3381" s="13" t="e">
        <f t="shared" si="104"/>
        <v>#VALUE!</v>
      </c>
      <c r="D3381" s="13" t="e">
        <f t="shared" si="105"/>
        <v>#VALUE!</v>
      </c>
      <c r="E3381" s="13" t="e" cm="1">
        <f t="array" ref="E3381">_xlfn.UNIQUE(_xlfn.CONCAT(C3381,"-",D3381))</f>
        <v>#VALUE!</v>
      </c>
    </row>
    <row r="3382" spans="3:5" x14ac:dyDescent="0.25">
      <c r="C3382" s="13" t="e">
        <f t="shared" si="104"/>
        <v>#VALUE!</v>
      </c>
      <c r="D3382" s="13" t="e">
        <f t="shared" si="105"/>
        <v>#VALUE!</v>
      </c>
      <c r="E3382" s="13" t="e" cm="1">
        <f t="array" ref="E3382">_xlfn.UNIQUE(_xlfn.CONCAT(C3382,"-",D3382))</f>
        <v>#VALUE!</v>
      </c>
    </row>
    <row r="3383" spans="3:5" x14ac:dyDescent="0.25">
      <c r="C3383" s="13" t="e">
        <f t="shared" si="104"/>
        <v>#VALUE!</v>
      </c>
      <c r="D3383" s="13" t="e">
        <f t="shared" si="105"/>
        <v>#VALUE!</v>
      </c>
      <c r="E3383" s="13" t="e" cm="1">
        <f t="array" ref="E3383">_xlfn.UNIQUE(_xlfn.CONCAT(C3383,"-",D3383))</f>
        <v>#VALUE!</v>
      </c>
    </row>
    <row r="3384" spans="3:5" x14ac:dyDescent="0.25">
      <c r="C3384" s="13" t="e">
        <f t="shared" si="104"/>
        <v>#VALUE!</v>
      </c>
      <c r="D3384" s="13" t="e">
        <f t="shared" si="105"/>
        <v>#VALUE!</v>
      </c>
      <c r="E3384" s="13" t="e" cm="1">
        <f t="array" ref="E3384">_xlfn.UNIQUE(_xlfn.CONCAT(C3384,"-",D3384))</f>
        <v>#VALUE!</v>
      </c>
    </row>
    <row r="3385" spans="3:5" x14ac:dyDescent="0.25">
      <c r="C3385" s="13" t="e">
        <f t="shared" si="104"/>
        <v>#VALUE!</v>
      </c>
      <c r="D3385" s="13" t="e">
        <f t="shared" si="105"/>
        <v>#VALUE!</v>
      </c>
      <c r="E3385" s="13" t="e" cm="1">
        <f t="array" ref="E3385">_xlfn.UNIQUE(_xlfn.CONCAT(C3385,"-",D3385))</f>
        <v>#VALUE!</v>
      </c>
    </row>
    <row r="3386" spans="3:5" x14ac:dyDescent="0.25">
      <c r="C3386" s="13" t="e">
        <f t="shared" si="104"/>
        <v>#VALUE!</v>
      </c>
      <c r="D3386" s="13" t="e">
        <f t="shared" si="105"/>
        <v>#VALUE!</v>
      </c>
      <c r="E3386" s="13" t="e" cm="1">
        <f t="array" ref="E3386">_xlfn.UNIQUE(_xlfn.CONCAT(C3386,"-",D3386))</f>
        <v>#VALUE!</v>
      </c>
    </row>
    <row r="3387" spans="3:5" x14ac:dyDescent="0.25">
      <c r="C3387" s="13" t="e">
        <f t="shared" si="104"/>
        <v>#VALUE!</v>
      </c>
      <c r="D3387" s="13" t="e">
        <f t="shared" si="105"/>
        <v>#VALUE!</v>
      </c>
      <c r="E3387" s="13" t="e" cm="1">
        <f t="array" ref="E3387">_xlfn.UNIQUE(_xlfn.CONCAT(C3387,"-",D3387))</f>
        <v>#VALUE!</v>
      </c>
    </row>
    <row r="3388" spans="3:5" x14ac:dyDescent="0.25">
      <c r="C3388" s="13" t="e">
        <f t="shared" si="104"/>
        <v>#VALUE!</v>
      </c>
      <c r="D3388" s="13" t="e">
        <f t="shared" si="105"/>
        <v>#VALUE!</v>
      </c>
      <c r="E3388" s="13" t="e" cm="1">
        <f t="array" ref="E3388">_xlfn.UNIQUE(_xlfn.CONCAT(C3388,"-",D3388))</f>
        <v>#VALUE!</v>
      </c>
    </row>
    <row r="3389" spans="3:5" x14ac:dyDescent="0.25">
      <c r="C3389" s="13" t="e">
        <f t="shared" si="104"/>
        <v>#VALUE!</v>
      </c>
      <c r="D3389" s="13" t="e">
        <f t="shared" si="105"/>
        <v>#VALUE!</v>
      </c>
      <c r="E3389" s="13" t="e" cm="1">
        <f t="array" ref="E3389">_xlfn.UNIQUE(_xlfn.CONCAT(C3389,"-",D3389))</f>
        <v>#VALUE!</v>
      </c>
    </row>
    <row r="3390" spans="3:5" x14ac:dyDescent="0.25">
      <c r="C3390" s="13" t="e">
        <f t="shared" si="104"/>
        <v>#VALUE!</v>
      </c>
      <c r="D3390" s="13" t="e">
        <f t="shared" si="105"/>
        <v>#VALUE!</v>
      </c>
      <c r="E3390" s="13" t="e" cm="1">
        <f t="array" ref="E3390">_xlfn.UNIQUE(_xlfn.CONCAT(C3390,"-",D3390))</f>
        <v>#VALUE!</v>
      </c>
    </row>
    <row r="3391" spans="3:5" x14ac:dyDescent="0.25">
      <c r="C3391" s="13" t="e">
        <f t="shared" si="104"/>
        <v>#VALUE!</v>
      </c>
      <c r="D3391" s="13" t="e">
        <f t="shared" si="105"/>
        <v>#VALUE!</v>
      </c>
      <c r="E3391" s="13" t="e" cm="1">
        <f t="array" ref="E3391">_xlfn.UNIQUE(_xlfn.CONCAT(C3391,"-",D3391))</f>
        <v>#VALUE!</v>
      </c>
    </row>
    <row r="3392" spans="3:5" x14ac:dyDescent="0.25">
      <c r="C3392" s="13" t="e">
        <f t="shared" si="104"/>
        <v>#VALUE!</v>
      </c>
      <c r="D3392" s="13" t="e">
        <f t="shared" si="105"/>
        <v>#VALUE!</v>
      </c>
      <c r="E3392" s="13" t="e" cm="1">
        <f t="array" ref="E3392">_xlfn.UNIQUE(_xlfn.CONCAT(C3392,"-",D3392))</f>
        <v>#VALUE!</v>
      </c>
    </row>
    <row r="3393" spans="3:5" x14ac:dyDescent="0.25">
      <c r="C3393" s="13" t="e">
        <f t="shared" si="104"/>
        <v>#VALUE!</v>
      </c>
      <c r="D3393" s="13" t="e">
        <f t="shared" si="105"/>
        <v>#VALUE!</v>
      </c>
      <c r="E3393" s="13" t="e" cm="1">
        <f t="array" ref="E3393">_xlfn.UNIQUE(_xlfn.CONCAT(C3393,"-",D3393))</f>
        <v>#VALUE!</v>
      </c>
    </row>
    <row r="3394" spans="3:5" x14ac:dyDescent="0.25">
      <c r="C3394" s="13" t="e">
        <f t="shared" si="104"/>
        <v>#VALUE!</v>
      </c>
      <c r="D3394" s="13" t="e">
        <f t="shared" si="105"/>
        <v>#VALUE!</v>
      </c>
      <c r="E3394" s="13" t="e" cm="1">
        <f t="array" ref="E3394">_xlfn.UNIQUE(_xlfn.CONCAT(C3394,"-",D3394))</f>
        <v>#VALUE!</v>
      </c>
    </row>
    <row r="3395" spans="3:5" x14ac:dyDescent="0.25">
      <c r="C3395" s="13" t="e">
        <f t="shared" si="104"/>
        <v>#VALUE!</v>
      </c>
      <c r="D3395" s="13" t="e">
        <f t="shared" si="105"/>
        <v>#VALUE!</v>
      </c>
      <c r="E3395" s="13" t="e" cm="1">
        <f t="array" ref="E3395">_xlfn.UNIQUE(_xlfn.CONCAT(C3395,"-",D3395))</f>
        <v>#VALUE!</v>
      </c>
    </row>
    <row r="3396" spans="3:5" x14ac:dyDescent="0.25">
      <c r="C3396" s="13" t="e">
        <f t="shared" si="104"/>
        <v>#VALUE!</v>
      </c>
      <c r="D3396" s="13" t="e">
        <f t="shared" si="105"/>
        <v>#VALUE!</v>
      </c>
      <c r="E3396" s="13" t="e" cm="1">
        <f t="array" ref="E3396">_xlfn.UNIQUE(_xlfn.CONCAT(C3396,"-",D3396))</f>
        <v>#VALUE!</v>
      </c>
    </row>
    <row r="3397" spans="3:5" x14ac:dyDescent="0.25">
      <c r="C3397" s="13" t="e">
        <f t="shared" si="104"/>
        <v>#VALUE!</v>
      </c>
      <c r="D3397" s="13" t="e">
        <f t="shared" si="105"/>
        <v>#VALUE!</v>
      </c>
      <c r="E3397" s="13" t="e" cm="1">
        <f t="array" ref="E3397">_xlfn.UNIQUE(_xlfn.CONCAT(C3397,"-",D3397))</f>
        <v>#VALUE!</v>
      </c>
    </row>
    <row r="3398" spans="3:5" x14ac:dyDescent="0.25">
      <c r="C3398" s="13" t="e">
        <f t="shared" ref="C3398:C3461" si="106">MID(B3398,FIND(" FC",B3398,1),7)</f>
        <v>#VALUE!</v>
      </c>
      <c r="D3398" s="13" t="e">
        <f t="shared" ref="D3398:D3461" si="107">LEFT(B3398,FIND(" for developement ",B3398,1)-1)</f>
        <v>#VALUE!</v>
      </c>
      <c r="E3398" s="13" t="e" cm="1">
        <f t="array" ref="E3398">_xlfn.UNIQUE(_xlfn.CONCAT(C3398,"-",D3398))</f>
        <v>#VALUE!</v>
      </c>
    </row>
    <row r="3399" spans="3:5" x14ac:dyDescent="0.25">
      <c r="C3399" s="13" t="e">
        <f t="shared" si="106"/>
        <v>#VALUE!</v>
      </c>
      <c r="D3399" s="13" t="e">
        <f t="shared" si="107"/>
        <v>#VALUE!</v>
      </c>
      <c r="E3399" s="13" t="e" cm="1">
        <f t="array" ref="E3399">_xlfn.UNIQUE(_xlfn.CONCAT(C3399,"-",D3399))</f>
        <v>#VALUE!</v>
      </c>
    </row>
    <row r="3400" spans="3:5" x14ac:dyDescent="0.25">
      <c r="C3400" s="13" t="e">
        <f t="shared" si="106"/>
        <v>#VALUE!</v>
      </c>
      <c r="D3400" s="13" t="e">
        <f t="shared" si="107"/>
        <v>#VALUE!</v>
      </c>
      <c r="E3400" s="13" t="e" cm="1">
        <f t="array" ref="E3400">_xlfn.UNIQUE(_xlfn.CONCAT(C3400,"-",D3400))</f>
        <v>#VALUE!</v>
      </c>
    </row>
    <row r="3401" spans="3:5" x14ac:dyDescent="0.25">
      <c r="C3401" s="13" t="e">
        <f t="shared" si="106"/>
        <v>#VALUE!</v>
      </c>
      <c r="D3401" s="13" t="e">
        <f t="shared" si="107"/>
        <v>#VALUE!</v>
      </c>
      <c r="E3401" s="13" t="e" cm="1">
        <f t="array" ref="E3401">_xlfn.UNIQUE(_xlfn.CONCAT(C3401,"-",D3401))</f>
        <v>#VALUE!</v>
      </c>
    </row>
    <row r="3402" spans="3:5" x14ac:dyDescent="0.25">
      <c r="C3402" s="13" t="e">
        <f t="shared" si="106"/>
        <v>#VALUE!</v>
      </c>
      <c r="D3402" s="13" t="e">
        <f t="shared" si="107"/>
        <v>#VALUE!</v>
      </c>
      <c r="E3402" s="13" t="e" cm="1">
        <f t="array" ref="E3402">_xlfn.UNIQUE(_xlfn.CONCAT(C3402,"-",D3402))</f>
        <v>#VALUE!</v>
      </c>
    </row>
    <row r="3403" spans="3:5" x14ac:dyDescent="0.25">
      <c r="C3403" s="13" t="e">
        <f t="shared" si="106"/>
        <v>#VALUE!</v>
      </c>
      <c r="D3403" s="13" t="e">
        <f t="shared" si="107"/>
        <v>#VALUE!</v>
      </c>
      <c r="E3403" s="13" t="e" cm="1">
        <f t="array" ref="E3403">_xlfn.UNIQUE(_xlfn.CONCAT(C3403,"-",D3403))</f>
        <v>#VALUE!</v>
      </c>
    </row>
    <row r="3404" spans="3:5" x14ac:dyDescent="0.25">
      <c r="C3404" s="13" t="e">
        <f t="shared" si="106"/>
        <v>#VALUE!</v>
      </c>
      <c r="D3404" s="13" t="e">
        <f t="shared" si="107"/>
        <v>#VALUE!</v>
      </c>
      <c r="E3404" s="13" t="e" cm="1">
        <f t="array" ref="E3404">_xlfn.UNIQUE(_xlfn.CONCAT(C3404,"-",D3404))</f>
        <v>#VALUE!</v>
      </c>
    </row>
    <row r="3405" spans="3:5" x14ac:dyDescent="0.25">
      <c r="C3405" s="13" t="e">
        <f t="shared" si="106"/>
        <v>#VALUE!</v>
      </c>
      <c r="D3405" s="13" t="e">
        <f t="shared" si="107"/>
        <v>#VALUE!</v>
      </c>
      <c r="E3405" s="13" t="e" cm="1">
        <f t="array" ref="E3405">_xlfn.UNIQUE(_xlfn.CONCAT(C3405,"-",D3405))</f>
        <v>#VALUE!</v>
      </c>
    </row>
    <row r="3406" spans="3:5" x14ac:dyDescent="0.25">
      <c r="C3406" s="13" t="e">
        <f t="shared" si="106"/>
        <v>#VALUE!</v>
      </c>
      <c r="D3406" s="13" t="e">
        <f t="shared" si="107"/>
        <v>#VALUE!</v>
      </c>
      <c r="E3406" s="13" t="e" cm="1">
        <f t="array" ref="E3406">_xlfn.UNIQUE(_xlfn.CONCAT(C3406,"-",D3406))</f>
        <v>#VALUE!</v>
      </c>
    </row>
    <row r="3407" spans="3:5" x14ac:dyDescent="0.25">
      <c r="C3407" s="13" t="e">
        <f t="shared" si="106"/>
        <v>#VALUE!</v>
      </c>
      <c r="D3407" s="13" t="e">
        <f t="shared" si="107"/>
        <v>#VALUE!</v>
      </c>
      <c r="E3407" s="13" t="e" cm="1">
        <f t="array" ref="E3407">_xlfn.UNIQUE(_xlfn.CONCAT(C3407,"-",D3407))</f>
        <v>#VALUE!</v>
      </c>
    </row>
    <row r="3408" spans="3:5" x14ac:dyDescent="0.25">
      <c r="C3408" s="13" t="e">
        <f t="shared" si="106"/>
        <v>#VALUE!</v>
      </c>
      <c r="D3408" s="13" t="e">
        <f t="shared" si="107"/>
        <v>#VALUE!</v>
      </c>
      <c r="E3408" s="13" t="e" cm="1">
        <f t="array" ref="E3408">_xlfn.UNIQUE(_xlfn.CONCAT(C3408,"-",D3408))</f>
        <v>#VALUE!</v>
      </c>
    </row>
    <row r="3409" spans="3:5" x14ac:dyDescent="0.25">
      <c r="C3409" s="13" t="e">
        <f t="shared" si="106"/>
        <v>#VALUE!</v>
      </c>
      <c r="D3409" s="13" t="e">
        <f t="shared" si="107"/>
        <v>#VALUE!</v>
      </c>
      <c r="E3409" s="13" t="e" cm="1">
        <f t="array" ref="E3409">_xlfn.UNIQUE(_xlfn.CONCAT(C3409,"-",D3409))</f>
        <v>#VALUE!</v>
      </c>
    </row>
    <row r="3410" spans="3:5" x14ac:dyDescent="0.25">
      <c r="C3410" s="13" t="e">
        <f t="shared" si="106"/>
        <v>#VALUE!</v>
      </c>
      <c r="D3410" s="13" t="e">
        <f t="shared" si="107"/>
        <v>#VALUE!</v>
      </c>
      <c r="E3410" s="13" t="e" cm="1">
        <f t="array" ref="E3410">_xlfn.UNIQUE(_xlfn.CONCAT(C3410,"-",D3410))</f>
        <v>#VALUE!</v>
      </c>
    </row>
    <row r="3411" spans="3:5" x14ac:dyDescent="0.25">
      <c r="C3411" s="13" t="e">
        <f t="shared" si="106"/>
        <v>#VALUE!</v>
      </c>
      <c r="D3411" s="13" t="e">
        <f t="shared" si="107"/>
        <v>#VALUE!</v>
      </c>
      <c r="E3411" s="13" t="e" cm="1">
        <f t="array" ref="E3411">_xlfn.UNIQUE(_xlfn.CONCAT(C3411,"-",D3411))</f>
        <v>#VALUE!</v>
      </c>
    </row>
    <row r="3412" spans="3:5" x14ac:dyDescent="0.25">
      <c r="C3412" s="13" t="e">
        <f t="shared" si="106"/>
        <v>#VALUE!</v>
      </c>
      <c r="D3412" s="13" t="e">
        <f t="shared" si="107"/>
        <v>#VALUE!</v>
      </c>
      <c r="E3412" s="13" t="e" cm="1">
        <f t="array" ref="E3412">_xlfn.UNIQUE(_xlfn.CONCAT(C3412,"-",D3412))</f>
        <v>#VALUE!</v>
      </c>
    </row>
    <row r="3413" spans="3:5" x14ac:dyDescent="0.25">
      <c r="C3413" s="13" t="e">
        <f t="shared" si="106"/>
        <v>#VALUE!</v>
      </c>
      <c r="D3413" s="13" t="e">
        <f t="shared" si="107"/>
        <v>#VALUE!</v>
      </c>
      <c r="E3413" s="13" t="e" cm="1">
        <f t="array" ref="E3413">_xlfn.UNIQUE(_xlfn.CONCAT(C3413,"-",D3413))</f>
        <v>#VALUE!</v>
      </c>
    </row>
    <row r="3414" spans="3:5" x14ac:dyDescent="0.25">
      <c r="C3414" s="13" t="e">
        <f t="shared" si="106"/>
        <v>#VALUE!</v>
      </c>
      <c r="D3414" s="13" t="e">
        <f t="shared" si="107"/>
        <v>#VALUE!</v>
      </c>
      <c r="E3414" s="13" t="e" cm="1">
        <f t="array" ref="E3414">_xlfn.UNIQUE(_xlfn.CONCAT(C3414,"-",D3414))</f>
        <v>#VALUE!</v>
      </c>
    </row>
    <row r="3415" spans="3:5" x14ac:dyDescent="0.25">
      <c r="C3415" s="13" t="e">
        <f t="shared" si="106"/>
        <v>#VALUE!</v>
      </c>
      <c r="D3415" s="13" t="e">
        <f t="shared" si="107"/>
        <v>#VALUE!</v>
      </c>
      <c r="E3415" s="13" t="e" cm="1">
        <f t="array" ref="E3415">_xlfn.UNIQUE(_xlfn.CONCAT(C3415,"-",D3415))</f>
        <v>#VALUE!</v>
      </c>
    </row>
    <row r="3416" spans="3:5" x14ac:dyDescent="0.25">
      <c r="C3416" s="13" t="e">
        <f t="shared" si="106"/>
        <v>#VALUE!</v>
      </c>
      <c r="D3416" s="13" t="e">
        <f t="shared" si="107"/>
        <v>#VALUE!</v>
      </c>
      <c r="E3416" s="13" t="e" cm="1">
        <f t="array" ref="E3416">_xlfn.UNIQUE(_xlfn.CONCAT(C3416,"-",D3416))</f>
        <v>#VALUE!</v>
      </c>
    </row>
    <row r="3417" spans="3:5" x14ac:dyDescent="0.25">
      <c r="C3417" s="13" t="e">
        <f t="shared" si="106"/>
        <v>#VALUE!</v>
      </c>
      <c r="D3417" s="13" t="e">
        <f t="shared" si="107"/>
        <v>#VALUE!</v>
      </c>
      <c r="E3417" s="13" t="e" cm="1">
        <f t="array" ref="E3417">_xlfn.UNIQUE(_xlfn.CONCAT(C3417,"-",D3417))</f>
        <v>#VALUE!</v>
      </c>
    </row>
    <row r="3418" spans="3:5" x14ac:dyDescent="0.25">
      <c r="C3418" s="13" t="e">
        <f t="shared" si="106"/>
        <v>#VALUE!</v>
      </c>
      <c r="D3418" s="13" t="e">
        <f t="shared" si="107"/>
        <v>#VALUE!</v>
      </c>
      <c r="E3418" s="13" t="e" cm="1">
        <f t="array" ref="E3418">_xlfn.UNIQUE(_xlfn.CONCAT(C3418,"-",D3418))</f>
        <v>#VALUE!</v>
      </c>
    </row>
    <row r="3419" spans="3:5" x14ac:dyDescent="0.25">
      <c r="C3419" s="13" t="e">
        <f t="shared" si="106"/>
        <v>#VALUE!</v>
      </c>
      <c r="D3419" s="13" t="e">
        <f t="shared" si="107"/>
        <v>#VALUE!</v>
      </c>
      <c r="E3419" s="13" t="e" cm="1">
        <f t="array" ref="E3419">_xlfn.UNIQUE(_xlfn.CONCAT(C3419,"-",D3419))</f>
        <v>#VALUE!</v>
      </c>
    </row>
    <row r="3420" spans="3:5" x14ac:dyDescent="0.25">
      <c r="C3420" s="13" t="e">
        <f t="shared" si="106"/>
        <v>#VALUE!</v>
      </c>
      <c r="D3420" s="13" t="e">
        <f t="shared" si="107"/>
        <v>#VALUE!</v>
      </c>
      <c r="E3420" s="13" t="e" cm="1">
        <f t="array" ref="E3420">_xlfn.UNIQUE(_xlfn.CONCAT(C3420,"-",D3420))</f>
        <v>#VALUE!</v>
      </c>
    </row>
    <row r="3421" spans="3:5" x14ac:dyDescent="0.25">
      <c r="C3421" s="13" t="e">
        <f t="shared" si="106"/>
        <v>#VALUE!</v>
      </c>
      <c r="D3421" s="13" t="e">
        <f t="shared" si="107"/>
        <v>#VALUE!</v>
      </c>
      <c r="E3421" s="13" t="e" cm="1">
        <f t="array" ref="E3421">_xlfn.UNIQUE(_xlfn.CONCAT(C3421,"-",D3421))</f>
        <v>#VALUE!</v>
      </c>
    </row>
    <row r="3422" spans="3:5" x14ac:dyDescent="0.25">
      <c r="C3422" s="13" t="e">
        <f t="shared" si="106"/>
        <v>#VALUE!</v>
      </c>
      <c r="D3422" s="13" t="e">
        <f t="shared" si="107"/>
        <v>#VALUE!</v>
      </c>
      <c r="E3422" s="13" t="e" cm="1">
        <f t="array" ref="E3422">_xlfn.UNIQUE(_xlfn.CONCAT(C3422,"-",D3422))</f>
        <v>#VALUE!</v>
      </c>
    </row>
    <row r="3423" spans="3:5" x14ac:dyDescent="0.25">
      <c r="C3423" s="13" t="e">
        <f t="shared" si="106"/>
        <v>#VALUE!</v>
      </c>
      <c r="D3423" s="13" t="e">
        <f t="shared" si="107"/>
        <v>#VALUE!</v>
      </c>
      <c r="E3423" s="13" t="e" cm="1">
        <f t="array" ref="E3423">_xlfn.UNIQUE(_xlfn.CONCAT(C3423,"-",D3423))</f>
        <v>#VALUE!</v>
      </c>
    </row>
    <row r="3424" spans="3:5" x14ac:dyDescent="0.25">
      <c r="C3424" s="13" t="e">
        <f t="shared" si="106"/>
        <v>#VALUE!</v>
      </c>
      <c r="D3424" s="13" t="e">
        <f t="shared" si="107"/>
        <v>#VALUE!</v>
      </c>
      <c r="E3424" s="13" t="e" cm="1">
        <f t="array" ref="E3424">_xlfn.UNIQUE(_xlfn.CONCAT(C3424,"-",D3424))</f>
        <v>#VALUE!</v>
      </c>
    </row>
    <row r="3425" spans="3:5" x14ac:dyDescent="0.25">
      <c r="C3425" s="13" t="e">
        <f t="shared" si="106"/>
        <v>#VALUE!</v>
      </c>
      <c r="D3425" s="13" t="e">
        <f t="shared" si="107"/>
        <v>#VALUE!</v>
      </c>
      <c r="E3425" s="13" t="e" cm="1">
        <f t="array" ref="E3425">_xlfn.UNIQUE(_xlfn.CONCAT(C3425,"-",D3425))</f>
        <v>#VALUE!</v>
      </c>
    </row>
    <row r="3426" spans="3:5" x14ac:dyDescent="0.25">
      <c r="C3426" s="13" t="e">
        <f t="shared" si="106"/>
        <v>#VALUE!</v>
      </c>
      <c r="D3426" s="13" t="e">
        <f t="shared" si="107"/>
        <v>#VALUE!</v>
      </c>
      <c r="E3426" s="13" t="e" cm="1">
        <f t="array" ref="E3426">_xlfn.UNIQUE(_xlfn.CONCAT(C3426,"-",D3426))</f>
        <v>#VALUE!</v>
      </c>
    </row>
    <row r="3427" spans="3:5" x14ac:dyDescent="0.25">
      <c r="C3427" s="13" t="e">
        <f t="shared" si="106"/>
        <v>#VALUE!</v>
      </c>
      <c r="D3427" s="13" t="e">
        <f t="shared" si="107"/>
        <v>#VALUE!</v>
      </c>
      <c r="E3427" s="13" t="e" cm="1">
        <f t="array" ref="E3427">_xlfn.UNIQUE(_xlfn.CONCAT(C3427,"-",D3427))</f>
        <v>#VALUE!</v>
      </c>
    </row>
    <row r="3428" spans="3:5" x14ac:dyDescent="0.25">
      <c r="C3428" s="13" t="e">
        <f t="shared" si="106"/>
        <v>#VALUE!</v>
      </c>
      <c r="D3428" s="13" t="e">
        <f t="shared" si="107"/>
        <v>#VALUE!</v>
      </c>
      <c r="E3428" s="13" t="e" cm="1">
        <f t="array" ref="E3428">_xlfn.UNIQUE(_xlfn.CONCAT(C3428,"-",D3428))</f>
        <v>#VALUE!</v>
      </c>
    </row>
    <row r="3429" spans="3:5" x14ac:dyDescent="0.25">
      <c r="C3429" s="13" t="e">
        <f t="shared" si="106"/>
        <v>#VALUE!</v>
      </c>
      <c r="D3429" s="13" t="e">
        <f t="shared" si="107"/>
        <v>#VALUE!</v>
      </c>
      <c r="E3429" s="13" t="e" cm="1">
        <f t="array" ref="E3429">_xlfn.UNIQUE(_xlfn.CONCAT(C3429,"-",D3429))</f>
        <v>#VALUE!</v>
      </c>
    </row>
    <row r="3430" spans="3:5" x14ac:dyDescent="0.25">
      <c r="C3430" s="13" t="e">
        <f t="shared" si="106"/>
        <v>#VALUE!</v>
      </c>
      <c r="D3430" s="13" t="e">
        <f t="shared" si="107"/>
        <v>#VALUE!</v>
      </c>
      <c r="E3430" s="13" t="e" cm="1">
        <f t="array" ref="E3430">_xlfn.UNIQUE(_xlfn.CONCAT(C3430,"-",D3430))</f>
        <v>#VALUE!</v>
      </c>
    </row>
    <row r="3431" spans="3:5" x14ac:dyDescent="0.25">
      <c r="C3431" s="13" t="e">
        <f t="shared" si="106"/>
        <v>#VALUE!</v>
      </c>
      <c r="D3431" s="13" t="e">
        <f t="shared" si="107"/>
        <v>#VALUE!</v>
      </c>
      <c r="E3431" s="13" t="e" cm="1">
        <f t="array" ref="E3431">_xlfn.UNIQUE(_xlfn.CONCAT(C3431,"-",D3431))</f>
        <v>#VALUE!</v>
      </c>
    </row>
    <row r="3432" spans="3:5" x14ac:dyDescent="0.25">
      <c r="C3432" s="13" t="e">
        <f t="shared" si="106"/>
        <v>#VALUE!</v>
      </c>
      <c r="D3432" s="13" t="e">
        <f t="shared" si="107"/>
        <v>#VALUE!</v>
      </c>
      <c r="E3432" s="13" t="e" cm="1">
        <f t="array" ref="E3432">_xlfn.UNIQUE(_xlfn.CONCAT(C3432,"-",D3432))</f>
        <v>#VALUE!</v>
      </c>
    </row>
    <row r="3433" spans="3:5" x14ac:dyDescent="0.25">
      <c r="C3433" s="13" t="e">
        <f t="shared" si="106"/>
        <v>#VALUE!</v>
      </c>
      <c r="D3433" s="13" t="e">
        <f t="shared" si="107"/>
        <v>#VALUE!</v>
      </c>
      <c r="E3433" s="13" t="e" cm="1">
        <f t="array" ref="E3433">_xlfn.UNIQUE(_xlfn.CONCAT(C3433,"-",D3433))</f>
        <v>#VALUE!</v>
      </c>
    </row>
    <row r="3434" spans="3:5" x14ac:dyDescent="0.25">
      <c r="C3434" s="13" t="e">
        <f t="shared" si="106"/>
        <v>#VALUE!</v>
      </c>
      <c r="D3434" s="13" t="e">
        <f t="shared" si="107"/>
        <v>#VALUE!</v>
      </c>
      <c r="E3434" s="13" t="e" cm="1">
        <f t="array" ref="E3434">_xlfn.UNIQUE(_xlfn.CONCAT(C3434,"-",D3434))</f>
        <v>#VALUE!</v>
      </c>
    </row>
    <row r="3435" spans="3:5" x14ac:dyDescent="0.25">
      <c r="C3435" s="13" t="e">
        <f t="shared" si="106"/>
        <v>#VALUE!</v>
      </c>
      <c r="D3435" s="13" t="e">
        <f t="shared" si="107"/>
        <v>#VALUE!</v>
      </c>
      <c r="E3435" s="13" t="e" cm="1">
        <f t="array" ref="E3435">_xlfn.UNIQUE(_xlfn.CONCAT(C3435,"-",D3435))</f>
        <v>#VALUE!</v>
      </c>
    </row>
    <row r="3436" spans="3:5" x14ac:dyDescent="0.25">
      <c r="C3436" s="13" t="e">
        <f t="shared" si="106"/>
        <v>#VALUE!</v>
      </c>
      <c r="D3436" s="13" t="e">
        <f t="shared" si="107"/>
        <v>#VALUE!</v>
      </c>
      <c r="E3436" s="13" t="e" cm="1">
        <f t="array" ref="E3436">_xlfn.UNIQUE(_xlfn.CONCAT(C3436,"-",D3436))</f>
        <v>#VALUE!</v>
      </c>
    </row>
    <row r="3437" spans="3:5" x14ac:dyDescent="0.25">
      <c r="C3437" s="13" t="e">
        <f t="shared" si="106"/>
        <v>#VALUE!</v>
      </c>
      <c r="D3437" s="13" t="e">
        <f t="shared" si="107"/>
        <v>#VALUE!</v>
      </c>
      <c r="E3437" s="13" t="e" cm="1">
        <f t="array" ref="E3437">_xlfn.UNIQUE(_xlfn.CONCAT(C3437,"-",D3437))</f>
        <v>#VALUE!</v>
      </c>
    </row>
    <row r="3438" spans="3:5" x14ac:dyDescent="0.25">
      <c r="C3438" s="13" t="e">
        <f t="shared" si="106"/>
        <v>#VALUE!</v>
      </c>
      <c r="D3438" s="13" t="e">
        <f t="shared" si="107"/>
        <v>#VALUE!</v>
      </c>
      <c r="E3438" s="13" t="e" cm="1">
        <f t="array" ref="E3438">_xlfn.UNIQUE(_xlfn.CONCAT(C3438,"-",D3438))</f>
        <v>#VALUE!</v>
      </c>
    </row>
    <row r="3439" spans="3:5" x14ac:dyDescent="0.25">
      <c r="C3439" s="13" t="e">
        <f t="shared" si="106"/>
        <v>#VALUE!</v>
      </c>
      <c r="D3439" s="13" t="e">
        <f t="shared" si="107"/>
        <v>#VALUE!</v>
      </c>
      <c r="E3439" s="13" t="e" cm="1">
        <f t="array" ref="E3439">_xlfn.UNIQUE(_xlfn.CONCAT(C3439,"-",D3439))</f>
        <v>#VALUE!</v>
      </c>
    </row>
    <row r="3440" spans="3:5" x14ac:dyDescent="0.25">
      <c r="C3440" s="13" t="e">
        <f t="shared" si="106"/>
        <v>#VALUE!</v>
      </c>
      <c r="D3440" s="13" t="e">
        <f t="shared" si="107"/>
        <v>#VALUE!</v>
      </c>
      <c r="E3440" s="13" t="e" cm="1">
        <f t="array" ref="E3440">_xlfn.UNIQUE(_xlfn.CONCAT(C3440,"-",D3440))</f>
        <v>#VALUE!</v>
      </c>
    </row>
    <row r="3441" spans="3:5" x14ac:dyDescent="0.25">
      <c r="C3441" s="13" t="e">
        <f t="shared" si="106"/>
        <v>#VALUE!</v>
      </c>
      <c r="D3441" s="13" t="e">
        <f t="shared" si="107"/>
        <v>#VALUE!</v>
      </c>
      <c r="E3441" s="13" t="e" cm="1">
        <f t="array" ref="E3441">_xlfn.UNIQUE(_xlfn.CONCAT(C3441,"-",D3441))</f>
        <v>#VALUE!</v>
      </c>
    </row>
    <row r="3442" spans="3:5" x14ac:dyDescent="0.25">
      <c r="C3442" s="13" t="e">
        <f t="shared" si="106"/>
        <v>#VALUE!</v>
      </c>
      <c r="D3442" s="13" t="e">
        <f t="shared" si="107"/>
        <v>#VALUE!</v>
      </c>
      <c r="E3442" s="13" t="e" cm="1">
        <f t="array" ref="E3442">_xlfn.UNIQUE(_xlfn.CONCAT(C3442,"-",D3442))</f>
        <v>#VALUE!</v>
      </c>
    </row>
    <row r="3443" spans="3:5" x14ac:dyDescent="0.25">
      <c r="C3443" s="13" t="e">
        <f t="shared" si="106"/>
        <v>#VALUE!</v>
      </c>
      <c r="D3443" s="13" t="e">
        <f t="shared" si="107"/>
        <v>#VALUE!</v>
      </c>
      <c r="E3443" s="13" t="e" cm="1">
        <f t="array" ref="E3443">_xlfn.UNIQUE(_xlfn.CONCAT(C3443,"-",D3443))</f>
        <v>#VALUE!</v>
      </c>
    </row>
    <row r="3444" spans="3:5" x14ac:dyDescent="0.25">
      <c r="C3444" s="13" t="e">
        <f t="shared" si="106"/>
        <v>#VALUE!</v>
      </c>
      <c r="D3444" s="13" t="e">
        <f t="shared" si="107"/>
        <v>#VALUE!</v>
      </c>
      <c r="E3444" s="13" t="e" cm="1">
        <f t="array" ref="E3444">_xlfn.UNIQUE(_xlfn.CONCAT(C3444,"-",D3444))</f>
        <v>#VALUE!</v>
      </c>
    </row>
    <row r="3445" spans="3:5" x14ac:dyDescent="0.25">
      <c r="C3445" s="13" t="e">
        <f t="shared" si="106"/>
        <v>#VALUE!</v>
      </c>
      <c r="D3445" s="13" t="e">
        <f t="shared" si="107"/>
        <v>#VALUE!</v>
      </c>
      <c r="E3445" s="13" t="e" cm="1">
        <f t="array" ref="E3445">_xlfn.UNIQUE(_xlfn.CONCAT(C3445,"-",D3445))</f>
        <v>#VALUE!</v>
      </c>
    </row>
    <row r="3446" spans="3:5" x14ac:dyDescent="0.25">
      <c r="C3446" s="13" t="e">
        <f t="shared" si="106"/>
        <v>#VALUE!</v>
      </c>
      <c r="D3446" s="13" t="e">
        <f t="shared" si="107"/>
        <v>#VALUE!</v>
      </c>
      <c r="E3446" s="13" t="e" cm="1">
        <f t="array" ref="E3446">_xlfn.UNIQUE(_xlfn.CONCAT(C3446,"-",D3446))</f>
        <v>#VALUE!</v>
      </c>
    </row>
    <row r="3447" spans="3:5" x14ac:dyDescent="0.25">
      <c r="C3447" s="13" t="e">
        <f t="shared" si="106"/>
        <v>#VALUE!</v>
      </c>
      <c r="D3447" s="13" t="e">
        <f t="shared" si="107"/>
        <v>#VALUE!</v>
      </c>
      <c r="E3447" s="13" t="e" cm="1">
        <f t="array" ref="E3447">_xlfn.UNIQUE(_xlfn.CONCAT(C3447,"-",D3447))</f>
        <v>#VALUE!</v>
      </c>
    </row>
    <row r="3448" spans="3:5" x14ac:dyDescent="0.25">
      <c r="C3448" s="13" t="e">
        <f t="shared" si="106"/>
        <v>#VALUE!</v>
      </c>
      <c r="D3448" s="13" t="e">
        <f t="shared" si="107"/>
        <v>#VALUE!</v>
      </c>
      <c r="E3448" s="13" t="e" cm="1">
        <f t="array" ref="E3448">_xlfn.UNIQUE(_xlfn.CONCAT(C3448,"-",D3448))</f>
        <v>#VALUE!</v>
      </c>
    </row>
    <row r="3449" spans="3:5" x14ac:dyDescent="0.25">
      <c r="C3449" s="13" t="e">
        <f t="shared" si="106"/>
        <v>#VALUE!</v>
      </c>
      <c r="D3449" s="13" t="e">
        <f t="shared" si="107"/>
        <v>#VALUE!</v>
      </c>
      <c r="E3449" s="13" t="e" cm="1">
        <f t="array" ref="E3449">_xlfn.UNIQUE(_xlfn.CONCAT(C3449,"-",D3449))</f>
        <v>#VALUE!</v>
      </c>
    </row>
    <row r="3450" spans="3:5" x14ac:dyDescent="0.25">
      <c r="C3450" s="13" t="e">
        <f t="shared" si="106"/>
        <v>#VALUE!</v>
      </c>
      <c r="D3450" s="13" t="e">
        <f t="shared" si="107"/>
        <v>#VALUE!</v>
      </c>
      <c r="E3450" s="13" t="e" cm="1">
        <f t="array" ref="E3450">_xlfn.UNIQUE(_xlfn.CONCAT(C3450,"-",D3450))</f>
        <v>#VALUE!</v>
      </c>
    </row>
    <row r="3451" spans="3:5" x14ac:dyDescent="0.25">
      <c r="C3451" s="13" t="e">
        <f t="shared" si="106"/>
        <v>#VALUE!</v>
      </c>
      <c r="D3451" s="13" t="e">
        <f t="shared" si="107"/>
        <v>#VALUE!</v>
      </c>
      <c r="E3451" s="13" t="e" cm="1">
        <f t="array" ref="E3451">_xlfn.UNIQUE(_xlfn.CONCAT(C3451,"-",D3451))</f>
        <v>#VALUE!</v>
      </c>
    </row>
    <row r="3452" spans="3:5" x14ac:dyDescent="0.25">
      <c r="C3452" s="13" t="e">
        <f t="shared" si="106"/>
        <v>#VALUE!</v>
      </c>
      <c r="D3452" s="13" t="e">
        <f t="shared" si="107"/>
        <v>#VALUE!</v>
      </c>
      <c r="E3452" s="13" t="e" cm="1">
        <f t="array" ref="E3452">_xlfn.UNIQUE(_xlfn.CONCAT(C3452,"-",D3452))</f>
        <v>#VALUE!</v>
      </c>
    </row>
    <row r="3453" spans="3:5" x14ac:dyDescent="0.25">
      <c r="C3453" s="13" t="e">
        <f t="shared" si="106"/>
        <v>#VALUE!</v>
      </c>
      <c r="D3453" s="13" t="e">
        <f t="shared" si="107"/>
        <v>#VALUE!</v>
      </c>
      <c r="E3453" s="13" t="e" cm="1">
        <f t="array" ref="E3453">_xlfn.UNIQUE(_xlfn.CONCAT(C3453,"-",D3453))</f>
        <v>#VALUE!</v>
      </c>
    </row>
    <row r="3454" spans="3:5" x14ac:dyDescent="0.25">
      <c r="C3454" s="13" t="e">
        <f t="shared" si="106"/>
        <v>#VALUE!</v>
      </c>
      <c r="D3454" s="13" t="e">
        <f t="shared" si="107"/>
        <v>#VALUE!</v>
      </c>
      <c r="E3454" s="13" t="e" cm="1">
        <f t="array" ref="E3454">_xlfn.UNIQUE(_xlfn.CONCAT(C3454,"-",D3454))</f>
        <v>#VALUE!</v>
      </c>
    </row>
    <row r="3455" spans="3:5" x14ac:dyDescent="0.25">
      <c r="C3455" s="13" t="e">
        <f t="shared" si="106"/>
        <v>#VALUE!</v>
      </c>
      <c r="D3455" s="13" t="e">
        <f t="shared" si="107"/>
        <v>#VALUE!</v>
      </c>
      <c r="E3455" s="13" t="e" cm="1">
        <f t="array" ref="E3455">_xlfn.UNIQUE(_xlfn.CONCAT(C3455,"-",D3455))</f>
        <v>#VALUE!</v>
      </c>
    </row>
    <row r="3456" spans="3:5" x14ac:dyDescent="0.25">
      <c r="C3456" s="13" t="e">
        <f t="shared" si="106"/>
        <v>#VALUE!</v>
      </c>
      <c r="D3456" s="13" t="e">
        <f t="shared" si="107"/>
        <v>#VALUE!</v>
      </c>
      <c r="E3456" s="13" t="e" cm="1">
        <f t="array" ref="E3456">_xlfn.UNIQUE(_xlfn.CONCAT(C3456,"-",D3456))</f>
        <v>#VALUE!</v>
      </c>
    </row>
    <row r="3457" spans="3:5" x14ac:dyDescent="0.25">
      <c r="C3457" s="13" t="e">
        <f t="shared" si="106"/>
        <v>#VALUE!</v>
      </c>
      <c r="D3457" s="13" t="e">
        <f t="shared" si="107"/>
        <v>#VALUE!</v>
      </c>
      <c r="E3457" s="13" t="e" cm="1">
        <f t="array" ref="E3457">_xlfn.UNIQUE(_xlfn.CONCAT(C3457,"-",D3457))</f>
        <v>#VALUE!</v>
      </c>
    </row>
    <row r="3458" spans="3:5" x14ac:dyDescent="0.25">
      <c r="C3458" s="13" t="e">
        <f t="shared" si="106"/>
        <v>#VALUE!</v>
      </c>
      <c r="D3458" s="13" t="e">
        <f t="shared" si="107"/>
        <v>#VALUE!</v>
      </c>
      <c r="E3458" s="13" t="e" cm="1">
        <f t="array" ref="E3458">_xlfn.UNIQUE(_xlfn.CONCAT(C3458,"-",D3458))</f>
        <v>#VALUE!</v>
      </c>
    </row>
    <row r="3459" spans="3:5" x14ac:dyDescent="0.25">
      <c r="C3459" s="13" t="e">
        <f t="shared" si="106"/>
        <v>#VALUE!</v>
      </c>
      <c r="D3459" s="13" t="e">
        <f t="shared" si="107"/>
        <v>#VALUE!</v>
      </c>
      <c r="E3459" s="13" t="e" cm="1">
        <f t="array" ref="E3459">_xlfn.UNIQUE(_xlfn.CONCAT(C3459,"-",D3459))</f>
        <v>#VALUE!</v>
      </c>
    </row>
    <row r="3460" spans="3:5" x14ac:dyDescent="0.25">
      <c r="C3460" s="13" t="e">
        <f t="shared" si="106"/>
        <v>#VALUE!</v>
      </c>
      <c r="D3460" s="13" t="e">
        <f t="shared" si="107"/>
        <v>#VALUE!</v>
      </c>
      <c r="E3460" s="13" t="e" cm="1">
        <f t="array" ref="E3460">_xlfn.UNIQUE(_xlfn.CONCAT(C3460,"-",D3460))</f>
        <v>#VALUE!</v>
      </c>
    </row>
    <row r="3461" spans="3:5" x14ac:dyDescent="0.25">
      <c r="C3461" s="13" t="e">
        <f t="shared" si="106"/>
        <v>#VALUE!</v>
      </c>
      <c r="D3461" s="13" t="e">
        <f t="shared" si="107"/>
        <v>#VALUE!</v>
      </c>
      <c r="E3461" s="13" t="e" cm="1">
        <f t="array" ref="E3461">_xlfn.UNIQUE(_xlfn.CONCAT(C3461,"-",D3461))</f>
        <v>#VALUE!</v>
      </c>
    </row>
    <row r="3462" spans="3:5" x14ac:dyDescent="0.25">
      <c r="C3462" s="13" t="e">
        <f t="shared" ref="C3462:C3525" si="108">MID(B3462,FIND(" FC",B3462,1),7)</f>
        <v>#VALUE!</v>
      </c>
      <c r="D3462" s="13" t="e">
        <f t="shared" ref="D3462:D3525" si="109">LEFT(B3462,FIND(" for developement ",B3462,1)-1)</f>
        <v>#VALUE!</v>
      </c>
      <c r="E3462" s="13" t="e" cm="1">
        <f t="array" ref="E3462">_xlfn.UNIQUE(_xlfn.CONCAT(C3462,"-",D3462))</f>
        <v>#VALUE!</v>
      </c>
    </row>
    <row r="3463" spans="3:5" x14ac:dyDescent="0.25">
      <c r="C3463" s="13" t="e">
        <f t="shared" si="108"/>
        <v>#VALUE!</v>
      </c>
      <c r="D3463" s="13" t="e">
        <f t="shared" si="109"/>
        <v>#VALUE!</v>
      </c>
      <c r="E3463" s="13" t="e" cm="1">
        <f t="array" ref="E3463">_xlfn.UNIQUE(_xlfn.CONCAT(C3463,"-",D3463))</f>
        <v>#VALUE!</v>
      </c>
    </row>
    <row r="3464" spans="3:5" x14ac:dyDescent="0.25">
      <c r="C3464" s="13" t="e">
        <f t="shared" si="108"/>
        <v>#VALUE!</v>
      </c>
      <c r="D3464" s="13" t="e">
        <f t="shared" si="109"/>
        <v>#VALUE!</v>
      </c>
      <c r="E3464" s="13" t="e" cm="1">
        <f t="array" ref="E3464">_xlfn.UNIQUE(_xlfn.CONCAT(C3464,"-",D3464))</f>
        <v>#VALUE!</v>
      </c>
    </row>
    <row r="3465" spans="3:5" x14ac:dyDescent="0.25">
      <c r="C3465" s="13" t="e">
        <f t="shared" si="108"/>
        <v>#VALUE!</v>
      </c>
      <c r="D3465" s="13" t="e">
        <f t="shared" si="109"/>
        <v>#VALUE!</v>
      </c>
      <c r="E3465" s="13" t="e" cm="1">
        <f t="array" ref="E3465">_xlfn.UNIQUE(_xlfn.CONCAT(C3465,"-",D3465))</f>
        <v>#VALUE!</v>
      </c>
    </row>
    <row r="3466" spans="3:5" x14ac:dyDescent="0.25">
      <c r="C3466" s="13" t="e">
        <f t="shared" si="108"/>
        <v>#VALUE!</v>
      </c>
      <c r="D3466" s="13" t="e">
        <f t="shared" si="109"/>
        <v>#VALUE!</v>
      </c>
      <c r="E3466" s="13" t="e" cm="1">
        <f t="array" ref="E3466">_xlfn.UNIQUE(_xlfn.CONCAT(C3466,"-",D3466))</f>
        <v>#VALUE!</v>
      </c>
    </row>
    <row r="3467" spans="3:5" x14ac:dyDescent="0.25">
      <c r="C3467" s="13" t="e">
        <f t="shared" si="108"/>
        <v>#VALUE!</v>
      </c>
      <c r="D3467" s="13" t="e">
        <f t="shared" si="109"/>
        <v>#VALUE!</v>
      </c>
      <c r="E3467" s="13" t="e" cm="1">
        <f t="array" ref="E3467">_xlfn.UNIQUE(_xlfn.CONCAT(C3467,"-",D3467))</f>
        <v>#VALUE!</v>
      </c>
    </row>
    <row r="3468" spans="3:5" x14ac:dyDescent="0.25">
      <c r="C3468" s="13" t="e">
        <f t="shared" si="108"/>
        <v>#VALUE!</v>
      </c>
      <c r="D3468" s="13" t="e">
        <f t="shared" si="109"/>
        <v>#VALUE!</v>
      </c>
      <c r="E3468" s="13" t="e" cm="1">
        <f t="array" ref="E3468">_xlfn.UNIQUE(_xlfn.CONCAT(C3468,"-",D3468))</f>
        <v>#VALUE!</v>
      </c>
    </row>
    <row r="3469" spans="3:5" x14ac:dyDescent="0.25">
      <c r="C3469" s="13" t="e">
        <f t="shared" si="108"/>
        <v>#VALUE!</v>
      </c>
      <c r="D3469" s="13" t="e">
        <f t="shared" si="109"/>
        <v>#VALUE!</v>
      </c>
      <c r="E3469" s="13" t="e" cm="1">
        <f t="array" ref="E3469">_xlfn.UNIQUE(_xlfn.CONCAT(C3469,"-",D3469))</f>
        <v>#VALUE!</v>
      </c>
    </row>
    <row r="3470" spans="3:5" x14ac:dyDescent="0.25">
      <c r="C3470" s="13" t="e">
        <f t="shared" si="108"/>
        <v>#VALUE!</v>
      </c>
      <c r="D3470" s="13" t="e">
        <f t="shared" si="109"/>
        <v>#VALUE!</v>
      </c>
      <c r="E3470" s="13" t="e" cm="1">
        <f t="array" ref="E3470">_xlfn.UNIQUE(_xlfn.CONCAT(C3470,"-",D3470))</f>
        <v>#VALUE!</v>
      </c>
    </row>
    <row r="3471" spans="3:5" x14ac:dyDescent="0.25">
      <c r="C3471" s="13" t="e">
        <f t="shared" si="108"/>
        <v>#VALUE!</v>
      </c>
      <c r="D3471" s="13" t="e">
        <f t="shared" si="109"/>
        <v>#VALUE!</v>
      </c>
      <c r="E3471" s="13" t="e" cm="1">
        <f t="array" ref="E3471">_xlfn.UNIQUE(_xlfn.CONCAT(C3471,"-",D3471))</f>
        <v>#VALUE!</v>
      </c>
    </row>
    <row r="3472" spans="3:5" x14ac:dyDescent="0.25">
      <c r="C3472" s="13" t="e">
        <f t="shared" si="108"/>
        <v>#VALUE!</v>
      </c>
      <c r="D3472" s="13" t="e">
        <f t="shared" si="109"/>
        <v>#VALUE!</v>
      </c>
      <c r="E3472" s="13" t="e" cm="1">
        <f t="array" ref="E3472">_xlfn.UNIQUE(_xlfn.CONCAT(C3472,"-",D3472))</f>
        <v>#VALUE!</v>
      </c>
    </row>
    <row r="3473" spans="3:5" x14ac:dyDescent="0.25">
      <c r="C3473" s="13" t="e">
        <f t="shared" si="108"/>
        <v>#VALUE!</v>
      </c>
      <c r="D3473" s="13" t="e">
        <f t="shared" si="109"/>
        <v>#VALUE!</v>
      </c>
      <c r="E3473" s="13" t="e" cm="1">
        <f t="array" ref="E3473">_xlfn.UNIQUE(_xlfn.CONCAT(C3473,"-",D3473))</f>
        <v>#VALUE!</v>
      </c>
    </row>
    <row r="3474" spans="3:5" x14ac:dyDescent="0.25">
      <c r="C3474" s="13" t="e">
        <f t="shared" si="108"/>
        <v>#VALUE!</v>
      </c>
      <c r="D3474" s="13" t="e">
        <f t="shared" si="109"/>
        <v>#VALUE!</v>
      </c>
      <c r="E3474" s="13" t="e" cm="1">
        <f t="array" ref="E3474">_xlfn.UNIQUE(_xlfn.CONCAT(C3474,"-",D3474))</f>
        <v>#VALUE!</v>
      </c>
    </row>
    <row r="3475" spans="3:5" x14ac:dyDescent="0.25">
      <c r="C3475" s="13" t="e">
        <f t="shared" si="108"/>
        <v>#VALUE!</v>
      </c>
      <c r="D3475" s="13" t="e">
        <f t="shared" si="109"/>
        <v>#VALUE!</v>
      </c>
      <c r="E3475" s="13" t="e" cm="1">
        <f t="array" ref="E3475">_xlfn.UNIQUE(_xlfn.CONCAT(C3475,"-",D3475))</f>
        <v>#VALUE!</v>
      </c>
    </row>
    <row r="3476" spans="3:5" x14ac:dyDescent="0.25">
      <c r="C3476" s="13" t="e">
        <f t="shared" si="108"/>
        <v>#VALUE!</v>
      </c>
      <c r="D3476" s="13" t="e">
        <f t="shared" si="109"/>
        <v>#VALUE!</v>
      </c>
      <c r="E3476" s="13" t="e" cm="1">
        <f t="array" ref="E3476">_xlfn.UNIQUE(_xlfn.CONCAT(C3476,"-",D3476))</f>
        <v>#VALUE!</v>
      </c>
    </row>
    <row r="3477" spans="3:5" x14ac:dyDescent="0.25">
      <c r="C3477" s="13" t="e">
        <f t="shared" si="108"/>
        <v>#VALUE!</v>
      </c>
      <c r="D3477" s="13" t="e">
        <f t="shared" si="109"/>
        <v>#VALUE!</v>
      </c>
      <c r="E3477" s="13" t="e" cm="1">
        <f t="array" ref="E3477">_xlfn.UNIQUE(_xlfn.CONCAT(C3477,"-",D3477))</f>
        <v>#VALUE!</v>
      </c>
    </row>
    <row r="3478" spans="3:5" x14ac:dyDescent="0.25">
      <c r="C3478" s="13" t="e">
        <f t="shared" si="108"/>
        <v>#VALUE!</v>
      </c>
      <c r="D3478" s="13" t="e">
        <f t="shared" si="109"/>
        <v>#VALUE!</v>
      </c>
      <c r="E3478" s="13" t="e" cm="1">
        <f t="array" ref="E3478">_xlfn.UNIQUE(_xlfn.CONCAT(C3478,"-",D3478))</f>
        <v>#VALUE!</v>
      </c>
    </row>
    <row r="3479" spans="3:5" x14ac:dyDescent="0.25">
      <c r="C3479" s="13" t="e">
        <f t="shared" si="108"/>
        <v>#VALUE!</v>
      </c>
      <c r="D3479" s="13" t="e">
        <f t="shared" si="109"/>
        <v>#VALUE!</v>
      </c>
      <c r="E3479" s="13" t="e" cm="1">
        <f t="array" ref="E3479">_xlfn.UNIQUE(_xlfn.CONCAT(C3479,"-",D3479))</f>
        <v>#VALUE!</v>
      </c>
    </row>
    <row r="3480" spans="3:5" x14ac:dyDescent="0.25">
      <c r="C3480" s="13" t="e">
        <f t="shared" si="108"/>
        <v>#VALUE!</v>
      </c>
      <c r="D3480" s="13" t="e">
        <f t="shared" si="109"/>
        <v>#VALUE!</v>
      </c>
      <c r="E3480" s="13" t="e" cm="1">
        <f t="array" ref="E3480">_xlfn.UNIQUE(_xlfn.CONCAT(C3480,"-",D3480))</f>
        <v>#VALUE!</v>
      </c>
    </row>
    <row r="3481" spans="3:5" x14ac:dyDescent="0.25">
      <c r="C3481" s="13" t="e">
        <f t="shared" si="108"/>
        <v>#VALUE!</v>
      </c>
      <c r="D3481" s="13" t="e">
        <f t="shared" si="109"/>
        <v>#VALUE!</v>
      </c>
      <c r="E3481" s="13" t="e" cm="1">
        <f t="array" ref="E3481">_xlfn.UNIQUE(_xlfn.CONCAT(C3481,"-",D3481))</f>
        <v>#VALUE!</v>
      </c>
    </row>
    <row r="3482" spans="3:5" x14ac:dyDescent="0.25">
      <c r="C3482" s="13" t="e">
        <f t="shared" si="108"/>
        <v>#VALUE!</v>
      </c>
      <c r="D3482" s="13" t="e">
        <f t="shared" si="109"/>
        <v>#VALUE!</v>
      </c>
      <c r="E3482" s="13" t="e" cm="1">
        <f t="array" ref="E3482">_xlfn.UNIQUE(_xlfn.CONCAT(C3482,"-",D3482))</f>
        <v>#VALUE!</v>
      </c>
    </row>
    <row r="3483" spans="3:5" x14ac:dyDescent="0.25">
      <c r="C3483" s="13" t="e">
        <f t="shared" si="108"/>
        <v>#VALUE!</v>
      </c>
      <c r="D3483" s="13" t="e">
        <f t="shared" si="109"/>
        <v>#VALUE!</v>
      </c>
      <c r="E3483" s="13" t="e" cm="1">
        <f t="array" ref="E3483">_xlfn.UNIQUE(_xlfn.CONCAT(C3483,"-",D3483))</f>
        <v>#VALUE!</v>
      </c>
    </row>
    <row r="3484" spans="3:5" x14ac:dyDescent="0.25">
      <c r="C3484" s="13" t="e">
        <f t="shared" si="108"/>
        <v>#VALUE!</v>
      </c>
      <c r="D3484" s="13" t="e">
        <f t="shared" si="109"/>
        <v>#VALUE!</v>
      </c>
      <c r="E3484" s="13" t="e" cm="1">
        <f t="array" ref="E3484">_xlfn.UNIQUE(_xlfn.CONCAT(C3484,"-",D3484))</f>
        <v>#VALUE!</v>
      </c>
    </row>
    <row r="3485" spans="3:5" x14ac:dyDescent="0.25">
      <c r="C3485" s="13" t="e">
        <f t="shared" si="108"/>
        <v>#VALUE!</v>
      </c>
      <c r="D3485" s="13" t="e">
        <f t="shared" si="109"/>
        <v>#VALUE!</v>
      </c>
      <c r="E3485" s="13" t="e" cm="1">
        <f t="array" ref="E3485">_xlfn.UNIQUE(_xlfn.CONCAT(C3485,"-",D3485))</f>
        <v>#VALUE!</v>
      </c>
    </row>
    <row r="3486" spans="3:5" x14ac:dyDescent="0.25">
      <c r="C3486" s="13" t="e">
        <f t="shared" si="108"/>
        <v>#VALUE!</v>
      </c>
      <c r="D3486" s="13" t="e">
        <f t="shared" si="109"/>
        <v>#VALUE!</v>
      </c>
      <c r="E3486" s="13" t="e" cm="1">
        <f t="array" ref="E3486">_xlfn.UNIQUE(_xlfn.CONCAT(C3486,"-",D3486))</f>
        <v>#VALUE!</v>
      </c>
    </row>
    <row r="3487" spans="3:5" x14ac:dyDescent="0.25">
      <c r="C3487" s="13" t="e">
        <f t="shared" si="108"/>
        <v>#VALUE!</v>
      </c>
      <c r="D3487" s="13" t="e">
        <f t="shared" si="109"/>
        <v>#VALUE!</v>
      </c>
      <c r="E3487" s="13" t="e" cm="1">
        <f t="array" ref="E3487">_xlfn.UNIQUE(_xlfn.CONCAT(C3487,"-",D3487))</f>
        <v>#VALUE!</v>
      </c>
    </row>
    <row r="3488" spans="3:5" x14ac:dyDescent="0.25">
      <c r="C3488" s="13" t="e">
        <f t="shared" si="108"/>
        <v>#VALUE!</v>
      </c>
      <c r="D3488" s="13" t="e">
        <f t="shared" si="109"/>
        <v>#VALUE!</v>
      </c>
      <c r="E3488" s="13" t="e" cm="1">
        <f t="array" ref="E3488">_xlfn.UNIQUE(_xlfn.CONCAT(C3488,"-",D3488))</f>
        <v>#VALUE!</v>
      </c>
    </row>
    <row r="3489" spans="3:5" x14ac:dyDescent="0.25">
      <c r="C3489" s="13" t="e">
        <f t="shared" si="108"/>
        <v>#VALUE!</v>
      </c>
      <c r="D3489" s="13" t="e">
        <f t="shared" si="109"/>
        <v>#VALUE!</v>
      </c>
      <c r="E3489" s="13" t="e" cm="1">
        <f t="array" ref="E3489">_xlfn.UNIQUE(_xlfn.CONCAT(C3489,"-",D3489))</f>
        <v>#VALUE!</v>
      </c>
    </row>
    <row r="3490" spans="3:5" x14ac:dyDescent="0.25">
      <c r="C3490" s="13" t="e">
        <f t="shared" si="108"/>
        <v>#VALUE!</v>
      </c>
      <c r="D3490" s="13" t="e">
        <f t="shared" si="109"/>
        <v>#VALUE!</v>
      </c>
      <c r="E3490" s="13" t="e" cm="1">
        <f t="array" ref="E3490">_xlfn.UNIQUE(_xlfn.CONCAT(C3490,"-",D3490))</f>
        <v>#VALUE!</v>
      </c>
    </row>
    <row r="3491" spans="3:5" x14ac:dyDescent="0.25">
      <c r="C3491" s="13" t="e">
        <f t="shared" si="108"/>
        <v>#VALUE!</v>
      </c>
      <c r="D3491" s="13" t="e">
        <f t="shared" si="109"/>
        <v>#VALUE!</v>
      </c>
      <c r="E3491" s="13" t="e" cm="1">
        <f t="array" ref="E3491">_xlfn.UNIQUE(_xlfn.CONCAT(C3491,"-",D3491))</f>
        <v>#VALUE!</v>
      </c>
    </row>
    <row r="3492" spans="3:5" x14ac:dyDescent="0.25">
      <c r="C3492" s="13" t="e">
        <f t="shared" si="108"/>
        <v>#VALUE!</v>
      </c>
      <c r="D3492" s="13" t="e">
        <f t="shared" si="109"/>
        <v>#VALUE!</v>
      </c>
      <c r="E3492" s="13" t="e" cm="1">
        <f t="array" ref="E3492">_xlfn.UNIQUE(_xlfn.CONCAT(C3492,"-",D3492))</f>
        <v>#VALUE!</v>
      </c>
    </row>
    <row r="3493" spans="3:5" x14ac:dyDescent="0.25">
      <c r="C3493" s="13" t="e">
        <f t="shared" si="108"/>
        <v>#VALUE!</v>
      </c>
      <c r="D3493" s="13" t="e">
        <f t="shared" si="109"/>
        <v>#VALUE!</v>
      </c>
      <c r="E3493" s="13" t="e" cm="1">
        <f t="array" ref="E3493">_xlfn.UNIQUE(_xlfn.CONCAT(C3493,"-",D3493))</f>
        <v>#VALUE!</v>
      </c>
    </row>
    <row r="3494" spans="3:5" x14ac:dyDescent="0.25">
      <c r="C3494" s="13" t="e">
        <f t="shared" si="108"/>
        <v>#VALUE!</v>
      </c>
      <c r="D3494" s="13" t="e">
        <f t="shared" si="109"/>
        <v>#VALUE!</v>
      </c>
      <c r="E3494" s="13" t="e" cm="1">
        <f t="array" ref="E3494">_xlfn.UNIQUE(_xlfn.CONCAT(C3494,"-",D3494))</f>
        <v>#VALUE!</v>
      </c>
    </row>
    <row r="3495" spans="3:5" x14ac:dyDescent="0.25">
      <c r="C3495" s="13" t="e">
        <f t="shared" si="108"/>
        <v>#VALUE!</v>
      </c>
      <c r="D3495" s="13" t="e">
        <f t="shared" si="109"/>
        <v>#VALUE!</v>
      </c>
      <c r="E3495" s="13" t="e" cm="1">
        <f t="array" ref="E3495">_xlfn.UNIQUE(_xlfn.CONCAT(C3495,"-",D3495))</f>
        <v>#VALUE!</v>
      </c>
    </row>
    <row r="3496" spans="3:5" x14ac:dyDescent="0.25">
      <c r="C3496" s="13" t="e">
        <f t="shared" si="108"/>
        <v>#VALUE!</v>
      </c>
      <c r="D3496" s="13" t="e">
        <f t="shared" si="109"/>
        <v>#VALUE!</v>
      </c>
      <c r="E3496" s="13" t="e" cm="1">
        <f t="array" ref="E3496">_xlfn.UNIQUE(_xlfn.CONCAT(C3496,"-",D3496))</f>
        <v>#VALUE!</v>
      </c>
    </row>
    <row r="3497" spans="3:5" x14ac:dyDescent="0.25">
      <c r="C3497" s="13" t="e">
        <f t="shared" si="108"/>
        <v>#VALUE!</v>
      </c>
      <c r="D3497" s="13" t="e">
        <f t="shared" si="109"/>
        <v>#VALUE!</v>
      </c>
      <c r="E3497" s="13" t="e" cm="1">
        <f t="array" ref="E3497">_xlfn.UNIQUE(_xlfn.CONCAT(C3497,"-",D3497))</f>
        <v>#VALUE!</v>
      </c>
    </row>
    <row r="3498" spans="3:5" x14ac:dyDescent="0.25">
      <c r="C3498" s="13" t="e">
        <f t="shared" si="108"/>
        <v>#VALUE!</v>
      </c>
      <c r="D3498" s="13" t="e">
        <f t="shared" si="109"/>
        <v>#VALUE!</v>
      </c>
      <c r="E3498" s="13" t="e" cm="1">
        <f t="array" ref="E3498">_xlfn.UNIQUE(_xlfn.CONCAT(C3498,"-",D3498))</f>
        <v>#VALUE!</v>
      </c>
    </row>
    <row r="3499" spans="3:5" x14ac:dyDescent="0.25">
      <c r="C3499" s="13" t="e">
        <f t="shared" si="108"/>
        <v>#VALUE!</v>
      </c>
      <c r="D3499" s="13" t="e">
        <f t="shared" si="109"/>
        <v>#VALUE!</v>
      </c>
      <c r="E3499" s="13" t="e" cm="1">
        <f t="array" ref="E3499">_xlfn.UNIQUE(_xlfn.CONCAT(C3499,"-",D3499))</f>
        <v>#VALUE!</v>
      </c>
    </row>
    <row r="3500" spans="3:5" x14ac:dyDescent="0.25">
      <c r="C3500" s="13" t="e">
        <f t="shared" si="108"/>
        <v>#VALUE!</v>
      </c>
      <c r="D3500" s="13" t="e">
        <f t="shared" si="109"/>
        <v>#VALUE!</v>
      </c>
      <c r="E3500" s="13" t="e" cm="1">
        <f t="array" ref="E3500">_xlfn.UNIQUE(_xlfn.CONCAT(C3500,"-",D3500))</f>
        <v>#VALUE!</v>
      </c>
    </row>
    <row r="3501" spans="3:5" x14ac:dyDescent="0.25">
      <c r="C3501" s="13" t="e">
        <f t="shared" si="108"/>
        <v>#VALUE!</v>
      </c>
      <c r="D3501" s="13" t="e">
        <f t="shared" si="109"/>
        <v>#VALUE!</v>
      </c>
      <c r="E3501" s="13" t="e" cm="1">
        <f t="array" ref="E3501">_xlfn.UNIQUE(_xlfn.CONCAT(C3501,"-",D3501))</f>
        <v>#VALUE!</v>
      </c>
    </row>
    <row r="3502" spans="3:5" x14ac:dyDescent="0.25">
      <c r="C3502" s="13" t="e">
        <f t="shared" si="108"/>
        <v>#VALUE!</v>
      </c>
      <c r="D3502" s="13" t="e">
        <f t="shared" si="109"/>
        <v>#VALUE!</v>
      </c>
      <c r="E3502" s="13" t="e" cm="1">
        <f t="array" ref="E3502">_xlfn.UNIQUE(_xlfn.CONCAT(C3502,"-",D3502))</f>
        <v>#VALUE!</v>
      </c>
    </row>
    <row r="3503" spans="3:5" x14ac:dyDescent="0.25">
      <c r="C3503" s="13" t="e">
        <f t="shared" si="108"/>
        <v>#VALUE!</v>
      </c>
      <c r="D3503" s="13" t="e">
        <f t="shared" si="109"/>
        <v>#VALUE!</v>
      </c>
      <c r="E3503" s="13" t="e" cm="1">
        <f t="array" ref="E3503">_xlfn.UNIQUE(_xlfn.CONCAT(C3503,"-",D3503))</f>
        <v>#VALUE!</v>
      </c>
    </row>
    <row r="3504" spans="3:5" x14ac:dyDescent="0.25">
      <c r="C3504" s="13" t="e">
        <f t="shared" si="108"/>
        <v>#VALUE!</v>
      </c>
      <c r="D3504" s="13" t="e">
        <f t="shared" si="109"/>
        <v>#VALUE!</v>
      </c>
      <c r="E3504" s="13" t="e" cm="1">
        <f t="array" ref="E3504">_xlfn.UNIQUE(_xlfn.CONCAT(C3504,"-",D3504))</f>
        <v>#VALUE!</v>
      </c>
    </row>
    <row r="3505" spans="3:5" x14ac:dyDescent="0.25">
      <c r="C3505" s="13" t="e">
        <f t="shared" si="108"/>
        <v>#VALUE!</v>
      </c>
      <c r="D3505" s="13" t="e">
        <f t="shared" si="109"/>
        <v>#VALUE!</v>
      </c>
      <c r="E3505" s="13" t="e" cm="1">
        <f t="array" ref="E3505">_xlfn.UNIQUE(_xlfn.CONCAT(C3505,"-",D3505))</f>
        <v>#VALUE!</v>
      </c>
    </row>
    <row r="3506" spans="3:5" x14ac:dyDescent="0.25">
      <c r="C3506" s="13" t="e">
        <f t="shared" si="108"/>
        <v>#VALUE!</v>
      </c>
      <c r="D3506" s="13" t="e">
        <f t="shared" si="109"/>
        <v>#VALUE!</v>
      </c>
      <c r="E3506" s="13" t="e" cm="1">
        <f t="array" ref="E3506">_xlfn.UNIQUE(_xlfn.CONCAT(C3506,"-",D3506))</f>
        <v>#VALUE!</v>
      </c>
    </row>
    <row r="3507" spans="3:5" x14ac:dyDescent="0.25">
      <c r="C3507" s="13" t="e">
        <f t="shared" si="108"/>
        <v>#VALUE!</v>
      </c>
      <c r="D3507" s="13" t="e">
        <f t="shared" si="109"/>
        <v>#VALUE!</v>
      </c>
      <c r="E3507" s="13" t="e" cm="1">
        <f t="array" ref="E3507">_xlfn.UNIQUE(_xlfn.CONCAT(C3507,"-",D3507))</f>
        <v>#VALUE!</v>
      </c>
    </row>
    <row r="3508" spans="3:5" x14ac:dyDescent="0.25">
      <c r="C3508" s="13" t="e">
        <f t="shared" si="108"/>
        <v>#VALUE!</v>
      </c>
      <c r="D3508" s="13" t="e">
        <f t="shared" si="109"/>
        <v>#VALUE!</v>
      </c>
      <c r="E3508" s="13" t="e" cm="1">
        <f t="array" ref="E3508">_xlfn.UNIQUE(_xlfn.CONCAT(C3508,"-",D3508))</f>
        <v>#VALUE!</v>
      </c>
    </row>
    <row r="3509" spans="3:5" x14ac:dyDescent="0.25">
      <c r="C3509" s="13" t="e">
        <f t="shared" si="108"/>
        <v>#VALUE!</v>
      </c>
      <c r="D3509" s="13" t="e">
        <f t="shared" si="109"/>
        <v>#VALUE!</v>
      </c>
      <c r="E3509" s="13" t="e" cm="1">
        <f t="array" ref="E3509">_xlfn.UNIQUE(_xlfn.CONCAT(C3509,"-",D3509))</f>
        <v>#VALUE!</v>
      </c>
    </row>
    <row r="3510" spans="3:5" x14ac:dyDescent="0.25">
      <c r="C3510" s="13" t="e">
        <f t="shared" si="108"/>
        <v>#VALUE!</v>
      </c>
      <c r="D3510" s="13" t="e">
        <f t="shared" si="109"/>
        <v>#VALUE!</v>
      </c>
      <c r="E3510" s="13" t="e" cm="1">
        <f t="array" ref="E3510">_xlfn.UNIQUE(_xlfn.CONCAT(C3510,"-",D3510))</f>
        <v>#VALUE!</v>
      </c>
    </row>
    <row r="3511" spans="3:5" x14ac:dyDescent="0.25">
      <c r="C3511" s="13" t="e">
        <f t="shared" si="108"/>
        <v>#VALUE!</v>
      </c>
      <c r="D3511" s="13" t="e">
        <f t="shared" si="109"/>
        <v>#VALUE!</v>
      </c>
      <c r="E3511" s="13" t="e" cm="1">
        <f t="array" ref="E3511">_xlfn.UNIQUE(_xlfn.CONCAT(C3511,"-",D3511))</f>
        <v>#VALUE!</v>
      </c>
    </row>
    <row r="3512" spans="3:5" x14ac:dyDescent="0.25">
      <c r="C3512" s="13" t="e">
        <f t="shared" si="108"/>
        <v>#VALUE!</v>
      </c>
      <c r="D3512" s="13" t="e">
        <f t="shared" si="109"/>
        <v>#VALUE!</v>
      </c>
      <c r="E3512" s="13" t="e" cm="1">
        <f t="array" ref="E3512">_xlfn.UNIQUE(_xlfn.CONCAT(C3512,"-",D3512))</f>
        <v>#VALUE!</v>
      </c>
    </row>
    <row r="3513" spans="3:5" x14ac:dyDescent="0.25">
      <c r="C3513" s="13" t="e">
        <f t="shared" si="108"/>
        <v>#VALUE!</v>
      </c>
      <c r="D3513" s="13" t="e">
        <f t="shared" si="109"/>
        <v>#VALUE!</v>
      </c>
      <c r="E3513" s="13" t="e" cm="1">
        <f t="array" ref="E3513">_xlfn.UNIQUE(_xlfn.CONCAT(C3513,"-",D3513))</f>
        <v>#VALUE!</v>
      </c>
    </row>
    <row r="3514" spans="3:5" x14ac:dyDescent="0.25">
      <c r="C3514" s="13" t="e">
        <f t="shared" si="108"/>
        <v>#VALUE!</v>
      </c>
      <c r="D3514" s="13" t="e">
        <f t="shared" si="109"/>
        <v>#VALUE!</v>
      </c>
      <c r="E3514" s="13" t="e" cm="1">
        <f t="array" ref="E3514">_xlfn.UNIQUE(_xlfn.CONCAT(C3514,"-",D3514))</f>
        <v>#VALUE!</v>
      </c>
    </row>
    <row r="3515" spans="3:5" x14ac:dyDescent="0.25">
      <c r="C3515" s="13" t="e">
        <f t="shared" si="108"/>
        <v>#VALUE!</v>
      </c>
      <c r="D3515" s="13" t="e">
        <f t="shared" si="109"/>
        <v>#VALUE!</v>
      </c>
      <c r="E3515" s="13" t="e" cm="1">
        <f t="array" ref="E3515">_xlfn.UNIQUE(_xlfn.CONCAT(C3515,"-",D3515))</f>
        <v>#VALUE!</v>
      </c>
    </row>
    <row r="3516" spans="3:5" x14ac:dyDescent="0.25">
      <c r="C3516" s="13" t="e">
        <f t="shared" si="108"/>
        <v>#VALUE!</v>
      </c>
      <c r="D3516" s="13" t="e">
        <f t="shared" si="109"/>
        <v>#VALUE!</v>
      </c>
      <c r="E3516" s="13" t="e" cm="1">
        <f t="array" ref="E3516">_xlfn.UNIQUE(_xlfn.CONCAT(C3516,"-",D3516))</f>
        <v>#VALUE!</v>
      </c>
    </row>
    <row r="3517" spans="3:5" x14ac:dyDescent="0.25">
      <c r="C3517" s="13" t="e">
        <f t="shared" si="108"/>
        <v>#VALUE!</v>
      </c>
      <c r="D3517" s="13" t="e">
        <f t="shared" si="109"/>
        <v>#VALUE!</v>
      </c>
      <c r="E3517" s="13" t="e" cm="1">
        <f t="array" ref="E3517">_xlfn.UNIQUE(_xlfn.CONCAT(C3517,"-",D3517))</f>
        <v>#VALUE!</v>
      </c>
    </row>
    <row r="3518" spans="3:5" x14ac:dyDescent="0.25">
      <c r="C3518" s="13" t="e">
        <f t="shared" si="108"/>
        <v>#VALUE!</v>
      </c>
      <c r="D3518" s="13" t="e">
        <f t="shared" si="109"/>
        <v>#VALUE!</v>
      </c>
      <c r="E3518" s="13" t="e" cm="1">
        <f t="array" ref="E3518">_xlfn.UNIQUE(_xlfn.CONCAT(C3518,"-",D3518))</f>
        <v>#VALUE!</v>
      </c>
    </row>
    <row r="3519" spans="3:5" x14ac:dyDescent="0.25">
      <c r="C3519" s="13" t="e">
        <f t="shared" si="108"/>
        <v>#VALUE!</v>
      </c>
      <c r="D3519" s="13" t="e">
        <f t="shared" si="109"/>
        <v>#VALUE!</v>
      </c>
      <c r="E3519" s="13" t="e" cm="1">
        <f t="array" ref="E3519">_xlfn.UNIQUE(_xlfn.CONCAT(C3519,"-",D3519))</f>
        <v>#VALUE!</v>
      </c>
    </row>
    <row r="3520" spans="3:5" x14ac:dyDescent="0.25">
      <c r="C3520" s="13" t="e">
        <f t="shared" si="108"/>
        <v>#VALUE!</v>
      </c>
      <c r="D3520" s="13" t="e">
        <f t="shared" si="109"/>
        <v>#VALUE!</v>
      </c>
      <c r="E3520" s="13" t="e" cm="1">
        <f t="array" ref="E3520">_xlfn.UNIQUE(_xlfn.CONCAT(C3520,"-",D3520))</f>
        <v>#VALUE!</v>
      </c>
    </row>
    <row r="3521" spans="3:5" x14ac:dyDescent="0.25">
      <c r="C3521" s="13" t="e">
        <f t="shared" si="108"/>
        <v>#VALUE!</v>
      </c>
      <c r="D3521" s="13" t="e">
        <f t="shared" si="109"/>
        <v>#VALUE!</v>
      </c>
      <c r="E3521" s="13" t="e" cm="1">
        <f t="array" ref="E3521">_xlfn.UNIQUE(_xlfn.CONCAT(C3521,"-",D3521))</f>
        <v>#VALUE!</v>
      </c>
    </row>
    <row r="3522" spans="3:5" x14ac:dyDescent="0.25">
      <c r="C3522" s="13" t="e">
        <f t="shared" si="108"/>
        <v>#VALUE!</v>
      </c>
      <c r="D3522" s="13" t="e">
        <f t="shared" si="109"/>
        <v>#VALUE!</v>
      </c>
      <c r="E3522" s="13" t="e" cm="1">
        <f t="array" ref="E3522">_xlfn.UNIQUE(_xlfn.CONCAT(C3522,"-",D3522))</f>
        <v>#VALUE!</v>
      </c>
    </row>
    <row r="3523" spans="3:5" x14ac:dyDescent="0.25">
      <c r="C3523" s="13" t="e">
        <f t="shared" si="108"/>
        <v>#VALUE!</v>
      </c>
      <c r="D3523" s="13" t="e">
        <f t="shared" si="109"/>
        <v>#VALUE!</v>
      </c>
      <c r="E3523" s="13" t="e" cm="1">
        <f t="array" ref="E3523">_xlfn.UNIQUE(_xlfn.CONCAT(C3523,"-",D3523))</f>
        <v>#VALUE!</v>
      </c>
    </row>
    <row r="3524" spans="3:5" x14ac:dyDescent="0.25">
      <c r="C3524" s="13" t="e">
        <f t="shared" si="108"/>
        <v>#VALUE!</v>
      </c>
      <c r="D3524" s="13" t="e">
        <f t="shared" si="109"/>
        <v>#VALUE!</v>
      </c>
      <c r="E3524" s="13" t="e" cm="1">
        <f t="array" ref="E3524">_xlfn.UNIQUE(_xlfn.CONCAT(C3524,"-",D3524))</f>
        <v>#VALUE!</v>
      </c>
    </row>
    <row r="3525" spans="3:5" x14ac:dyDescent="0.25">
      <c r="C3525" s="13" t="e">
        <f t="shared" si="108"/>
        <v>#VALUE!</v>
      </c>
      <c r="D3525" s="13" t="e">
        <f t="shared" si="109"/>
        <v>#VALUE!</v>
      </c>
      <c r="E3525" s="13" t="e" cm="1">
        <f t="array" ref="E3525">_xlfn.UNIQUE(_xlfn.CONCAT(C3525,"-",D3525))</f>
        <v>#VALUE!</v>
      </c>
    </row>
    <row r="3526" spans="3:5" x14ac:dyDescent="0.25">
      <c r="C3526" s="13" t="e">
        <f t="shared" ref="C3526:C3589" si="110">MID(B3526,FIND(" FC",B3526,1),7)</f>
        <v>#VALUE!</v>
      </c>
      <c r="D3526" s="13" t="e">
        <f t="shared" ref="D3526:D3589" si="111">LEFT(B3526,FIND(" for developement ",B3526,1)-1)</f>
        <v>#VALUE!</v>
      </c>
      <c r="E3526" s="13" t="e" cm="1">
        <f t="array" ref="E3526">_xlfn.UNIQUE(_xlfn.CONCAT(C3526,"-",D3526))</f>
        <v>#VALUE!</v>
      </c>
    </row>
    <row r="3527" spans="3:5" x14ac:dyDescent="0.25">
      <c r="C3527" s="13" t="e">
        <f t="shared" si="110"/>
        <v>#VALUE!</v>
      </c>
      <c r="D3527" s="13" t="e">
        <f t="shared" si="111"/>
        <v>#VALUE!</v>
      </c>
      <c r="E3527" s="13" t="e" cm="1">
        <f t="array" ref="E3527">_xlfn.UNIQUE(_xlfn.CONCAT(C3527,"-",D3527))</f>
        <v>#VALUE!</v>
      </c>
    </row>
    <row r="3528" spans="3:5" x14ac:dyDescent="0.25">
      <c r="C3528" s="13" t="e">
        <f t="shared" si="110"/>
        <v>#VALUE!</v>
      </c>
      <c r="D3528" s="13" t="e">
        <f t="shared" si="111"/>
        <v>#VALUE!</v>
      </c>
      <c r="E3528" s="13" t="e" cm="1">
        <f t="array" ref="E3528">_xlfn.UNIQUE(_xlfn.CONCAT(C3528,"-",D3528))</f>
        <v>#VALUE!</v>
      </c>
    </row>
    <row r="3529" spans="3:5" x14ac:dyDescent="0.25">
      <c r="C3529" s="13" t="e">
        <f t="shared" si="110"/>
        <v>#VALUE!</v>
      </c>
      <c r="D3529" s="13" t="e">
        <f t="shared" si="111"/>
        <v>#VALUE!</v>
      </c>
      <c r="E3529" s="13" t="e" cm="1">
        <f t="array" ref="E3529">_xlfn.UNIQUE(_xlfn.CONCAT(C3529,"-",D3529))</f>
        <v>#VALUE!</v>
      </c>
    </row>
    <row r="3530" spans="3:5" x14ac:dyDescent="0.25">
      <c r="C3530" s="13" t="e">
        <f t="shared" si="110"/>
        <v>#VALUE!</v>
      </c>
      <c r="D3530" s="13" t="e">
        <f t="shared" si="111"/>
        <v>#VALUE!</v>
      </c>
      <c r="E3530" s="13" t="e" cm="1">
        <f t="array" ref="E3530">_xlfn.UNIQUE(_xlfn.CONCAT(C3530,"-",D3530))</f>
        <v>#VALUE!</v>
      </c>
    </row>
    <row r="3531" spans="3:5" x14ac:dyDescent="0.25">
      <c r="C3531" s="13" t="e">
        <f t="shared" si="110"/>
        <v>#VALUE!</v>
      </c>
      <c r="D3531" s="13" t="e">
        <f t="shared" si="111"/>
        <v>#VALUE!</v>
      </c>
      <c r="E3531" s="13" t="e" cm="1">
        <f t="array" ref="E3531">_xlfn.UNIQUE(_xlfn.CONCAT(C3531,"-",D3531))</f>
        <v>#VALUE!</v>
      </c>
    </row>
    <row r="3532" spans="3:5" x14ac:dyDescent="0.25">
      <c r="C3532" s="13" t="e">
        <f t="shared" si="110"/>
        <v>#VALUE!</v>
      </c>
      <c r="D3532" s="13" t="e">
        <f t="shared" si="111"/>
        <v>#VALUE!</v>
      </c>
      <c r="E3532" s="13" t="e" cm="1">
        <f t="array" ref="E3532">_xlfn.UNIQUE(_xlfn.CONCAT(C3532,"-",D3532))</f>
        <v>#VALUE!</v>
      </c>
    </row>
    <row r="3533" spans="3:5" x14ac:dyDescent="0.25">
      <c r="C3533" s="13" t="e">
        <f t="shared" si="110"/>
        <v>#VALUE!</v>
      </c>
      <c r="D3533" s="13" t="e">
        <f t="shared" si="111"/>
        <v>#VALUE!</v>
      </c>
      <c r="E3533" s="13" t="e" cm="1">
        <f t="array" ref="E3533">_xlfn.UNIQUE(_xlfn.CONCAT(C3533,"-",D3533))</f>
        <v>#VALUE!</v>
      </c>
    </row>
    <row r="3534" spans="3:5" x14ac:dyDescent="0.25">
      <c r="C3534" s="13" t="e">
        <f t="shared" si="110"/>
        <v>#VALUE!</v>
      </c>
      <c r="D3534" s="13" t="e">
        <f t="shared" si="111"/>
        <v>#VALUE!</v>
      </c>
      <c r="E3534" s="13" t="e" cm="1">
        <f t="array" ref="E3534">_xlfn.UNIQUE(_xlfn.CONCAT(C3534,"-",D3534))</f>
        <v>#VALUE!</v>
      </c>
    </row>
    <row r="3535" spans="3:5" x14ac:dyDescent="0.25">
      <c r="C3535" s="13" t="e">
        <f t="shared" si="110"/>
        <v>#VALUE!</v>
      </c>
      <c r="D3535" s="13" t="e">
        <f t="shared" si="111"/>
        <v>#VALUE!</v>
      </c>
      <c r="E3535" s="13" t="e" cm="1">
        <f t="array" ref="E3535">_xlfn.UNIQUE(_xlfn.CONCAT(C3535,"-",D3535))</f>
        <v>#VALUE!</v>
      </c>
    </row>
    <row r="3536" spans="3:5" x14ac:dyDescent="0.25">
      <c r="C3536" s="13" t="e">
        <f t="shared" si="110"/>
        <v>#VALUE!</v>
      </c>
      <c r="D3536" s="13" t="e">
        <f t="shared" si="111"/>
        <v>#VALUE!</v>
      </c>
      <c r="E3536" s="13" t="e" cm="1">
        <f t="array" ref="E3536">_xlfn.UNIQUE(_xlfn.CONCAT(C3536,"-",D3536))</f>
        <v>#VALUE!</v>
      </c>
    </row>
    <row r="3537" spans="3:5" x14ac:dyDescent="0.25">
      <c r="C3537" s="13" t="e">
        <f t="shared" si="110"/>
        <v>#VALUE!</v>
      </c>
      <c r="D3537" s="13" t="e">
        <f t="shared" si="111"/>
        <v>#VALUE!</v>
      </c>
      <c r="E3537" s="13" t="e" cm="1">
        <f t="array" ref="E3537">_xlfn.UNIQUE(_xlfn.CONCAT(C3537,"-",D3537))</f>
        <v>#VALUE!</v>
      </c>
    </row>
    <row r="3538" spans="3:5" x14ac:dyDescent="0.25">
      <c r="C3538" s="13" t="e">
        <f t="shared" si="110"/>
        <v>#VALUE!</v>
      </c>
      <c r="D3538" s="13" t="e">
        <f t="shared" si="111"/>
        <v>#VALUE!</v>
      </c>
      <c r="E3538" s="13" t="e" cm="1">
        <f t="array" ref="E3538">_xlfn.UNIQUE(_xlfn.CONCAT(C3538,"-",D3538))</f>
        <v>#VALUE!</v>
      </c>
    </row>
    <row r="3539" spans="3:5" x14ac:dyDescent="0.25">
      <c r="C3539" s="13" t="e">
        <f t="shared" si="110"/>
        <v>#VALUE!</v>
      </c>
      <c r="D3539" s="13" t="e">
        <f t="shared" si="111"/>
        <v>#VALUE!</v>
      </c>
      <c r="E3539" s="13" t="e" cm="1">
        <f t="array" ref="E3539">_xlfn.UNIQUE(_xlfn.CONCAT(C3539,"-",D3539))</f>
        <v>#VALUE!</v>
      </c>
    </row>
    <row r="3540" spans="3:5" x14ac:dyDescent="0.25">
      <c r="C3540" s="13" t="e">
        <f t="shared" si="110"/>
        <v>#VALUE!</v>
      </c>
      <c r="D3540" s="13" t="e">
        <f t="shared" si="111"/>
        <v>#VALUE!</v>
      </c>
      <c r="E3540" s="13" t="e" cm="1">
        <f t="array" ref="E3540">_xlfn.UNIQUE(_xlfn.CONCAT(C3540,"-",D3540))</f>
        <v>#VALUE!</v>
      </c>
    </row>
    <row r="3541" spans="3:5" x14ac:dyDescent="0.25">
      <c r="C3541" s="13" t="e">
        <f t="shared" si="110"/>
        <v>#VALUE!</v>
      </c>
      <c r="D3541" s="13" t="e">
        <f t="shared" si="111"/>
        <v>#VALUE!</v>
      </c>
      <c r="E3541" s="13" t="e" cm="1">
        <f t="array" ref="E3541">_xlfn.UNIQUE(_xlfn.CONCAT(C3541,"-",D3541))</f>
        <v>#VALUE!</v>
      </c>
    </row>
    <row r="3542" spans="3:5" x14ac:dyDescent="0.25">
      <c r="C3542" s="13" t="e">
        <f t="shared" si="110"/>
        <v>#VALUE!</v>
      </c>
      <c r="D3542" s="13" t="e">
        <f t="shared" si="111"/>
        <v>#VALUE!</v>
      </c>
      <c r="E3542" s="13" t="e" cm="1">
        <f t="array" ref="E3542">_xlfn.UNIQUE(_xlfn.CONCAT(C3542,"-",D3542))</f>
        <v>#VALUE!</v>
      </c>
    </row>
    <row r="3543" spans="3:5" x14ac:dyDescent="0.25">
      <c r="C3543" s="13" t="e">
        <f t="shared" si="110"/>
        <v>#VALUE!</v>
      </c>
      <c r="D3543" s="13" t="e">
        <f t="shared" si="111"/>
        <v>#VALUE!</v>
      </c>
      <c r="E3543" s="13" t="e" cm="1">
        <f t="array" ref="E3543">_xlfn.UNIQUE(_xlfn.CONCAT(C3543,"-",D3543))</f>
        <v>#VALUE!</v>
      </c>
    </row>
    <row r="3544" spans="3:5" x14ac:dyDescent="0.25">
      <c r="C3544" s="13" t="e">
        <f t="shared" si="110"/>
        <v>#VALUE!</v>
      </c>
      <c r="D3544" s="13" t="e">
        <f t="shared" si="111"/>
        <v>#VALUE!</v>
      </c>
      <c r="E3544" s="13" t="e" cm="1">
        <f t="array" ref="E3544">_xlfn.UNIQUE(_xlfn.CONCAT(C3544,"-",D3544))</f>
        <v>#VALUE!</v>
      </c>
    </row>
    <row r="3545" spans="3:5" x14ac:dyDescent="0.25">
      <c r="C3545" s="13" t="e">
        <f t="shared" si="110"/>
        <v>#VALUE!</v>
      </c>
      <c r="D3545" s="13" t="e">
        <f t="shared" si="111"/>
        <v>#VALUE!</v>
      </c>
      <c r="E3545" s="13" t="e" cm="1">
        <f t="array" ref="E3545">_xlfn.UNIQUE(_xlfn.CONCAT(C3545,"-",D3545))</f>
        <v>#VALUE!</v>
      </c>
    </row>
    <row r="3546" spans="3:5" x14ac:dyDescent="0.25">
      <c r="C3546" s="13" t="e">
        <f t="shared" si="110"/>
        <v>#VALUE!</v>
      </c>
      <c r="D3546" s="13" t="e">
        <f t="shared" si="111"/>
        <v>#VALUE!</v>
      </c>
      <c r="E3546" s="13" t="e" cm="1">
        <f t="array" ref="E3546">_xlfn.UNIQUE(_xlfn.CONCAT(C3546,"-",D3546))</f>
        <v>#VALUE!</v>
      </c>
    </row>
    <row r="3547" spans="3:5" x14ac:dyDescent="0.25">
      <c r="C3547" s="13" t="e">
        <f t="shared" si="110"/>
        <v>#VALUE!</v>
      </c>
      <c r="D3547" s="13" t="e">
        <f t="shared" si="111"/>
        <v>#VALUE!</v>
      </c>
      <c r="E3547" s="13" t="e" cm="1">
        <f t="array" ref="E3547">_xlfn.UNIQUE(_xlfn.CONCAT(C3547,"-",D3547))</f>
        <v>#VALUE!</v>
      </c>
    </row>
    <row r="3548" spans="3:5" x14ac:dyDescent="0.25">
      <c r="C3548" s="13" t="e">
        <f t="shared" si="110"/>
        <v>#VALUE!</v>
      </c>
      <c r="D3548" s="13" t="e">
        <f t="shared" si="111"/>
        <v>#VALUE!</v>
      </c>
      <c r="E3548" s="13" t="e" cm="1">
        <f t="array" ref="E3548">_xlfn.UNIQUE(_xlfn.CONCAT(C3548,"-",D3548))</f>
        <v>#VALUE!</v>
      </c>
    </row>
    <row r="3549" spans="3:5" x14ac:dyDescent="0.25">
      <c r="C3549" s="13" t="e">
        <f t="shared" si="110"/>
        <v>#VALUE!</v>
      </c>
      <c r="D3549" s="13" t="e">
        <f t="shared" si="111"/>
        <v>#VALUE!</v>
      </c>
      <c r="E3549" s="13" t="e" cm="1">
        <f t="array" ref="E3549">_xlfn.UNIQUE(_xlfn.CONCAT(C3549,"-",D3549))</f>
        <v>#VALUE!</v>
      </c>
    </row>
    <row r="3550" spans="3:5" x14ac:dyDescent="0.25">
      <c r="C3550" s="13" t="e">
        <f t="shared" si="110"/>
        <v>#VALUE!</v>
      </c>
      <c r="D3550" s="13" t="e">
        <f t="shared" si="111"/>
        <v>#VALUE!</v>
      </c>
      <c r="E3550" s="13" t="e" cm="1">
        <f t="array" ref="E3550">_xlfn.UNIQUE(_xlfn.CONCAT(C3550,"-",D3550))</f>
        <v>#VALUE!</v>
      </c>
    </row>
    <row r="3551" spans="3:5" x14ac:dyDescent="0.25">
      <c r="C3551" s="13" t="e">
        <f t="shared" si="110"/>
        <v>#VALUE!</v>
      </c>
      <c r="D3551" s="13" t="e">
        <f t="shared" si="111"/>
        <v>#VALUE!</v>
      </c>
      <c r="E3551" s="13" t="e" cm="1">
        <f t="array" ref="E3551">_xlfn.UNIQUE(_xlfn.CONCAT(C3551,"-",D3551))</f>
        <v>#VALUE!</v>
      </c>
    </row>
    <row r="3552" spans="3:5" x14ac:dyDescent="0.25">
      <c r="C3552" s="13" t="e">
        <f t="shared" si="110"/>
        <v>#VALUE!</v>
      </c>
      <c r="D3552" s="13" t="e">
        <f t="shared" si="111"/>
        <v>#VALUE!</v>
      </c>
      <c r="E3552" s="13" t="e" cm="1">
        <f t="array" ref="E3552">_xlfn.UNIQUE(_xlfn.CONCAT(C3552,"-",D3552))</f>
        <v>#VALUE!</v>
      </c>
    </row>
    <row r="3553" spans="3:5" x14ac:dyDescent="0.25">
      <c r="C3553" s="13" t="e">
        <f t="shared" si="110"/>
        <v>#VALUE!</v>
      </c>
      <c r="D3553" s="13" t="e">
        <f t="shared" si="111"/>
        <v>#VALUE!</v>
      </c>
      <c r="E3553" s="13" t="e" cm="1">
        <f t="array" ref="E3553">_xlfn.UNIQUE(_xlfn.CONCAT(C3553,"-",D3553))</f>
        <v>#VALUE!</v>
      </c>
    </row>
    <row r="3554" spans="3:5" x14ac:dyDescent="0.25">
      <c r="C3554" s="13" t="e">
        <f t="shared" si="110"/>
        <v>#VALUE!</v>
      </c>
      <c r="D3554" s="13" t="e">
        <f t="shared" si="111"/>
        <v>#VALUE!</v>
      </c>
      <c r="E3554" s="13" t="e" cm="1">
        <f t="array" ref="E3554">_xlfn.UNIQUE(_xlfn.CONCAT(C3554,"-",D3554))</f>
        <v>#VALUE!</v>
      </c>
    </row>
    <row r="3555" spans="3:5" x14ac:dyDescent="0.25">
      <c r="C3555" s="13" t="e">
        <f t="shared" si="110"/>
        <v>#VALUE!</v>
      </c>
      <c r="D3555" s="13" t="e">
        <f t="shared" si="111"/>
        <v>#VALUE!</v>
      </c>
      <c r="E3555" s="13" t="e" cm="1">
        <f t="array" ref="E3555">_xlfn.UNIQUE(_xlfn.CONCAT(C3555,"-",D3555))</f>
        <v>#VALUE!</v>
      </c>
    </row>
    <row r="3556" spans="3:5" x14ac:dyDescent="0.25">
      <c r="C3556" s="13" t="e">
        <f t="shared" si="110"/>
        <v>#VALUE!</v>
      </c>
      <c r="D3556" s="13" t="e">
        <f t="shared" si="111"/>
        <v>#VALUE!</v>
      </c>
      <c r="E3556" s="13" t="e" cm="1">
        <f t="array" ref="E3556">_xlfn.UNIQUE(_xlfn.CONCAT(C3556,"-",D3556))</f>
        <v>#VALUE!</v>
      </c>
    </row>
    <row r="3557" spans="3:5" x14ac:dyDescent="0.25">
      <c r="C3557" s="13" t="e">
        <f t="shared" si="110"/>
        <v>#VALUE!</v>
      </c>
      <c r="D3557" s="13" t="e">
        <f t="shared" si="111"/>
        <v>#VALUE!</v>
      </c>
      <c r="E3557" s="13" t="e" cm="1">
        <f t="array" ref="E3557">_xlfn.UNIQUE(_xlfn.CONCAT(C3557,"-",D3557))</f>
        <v>#VALUE!</v>
      </c>
    </row>
    <row r="3558" spans="3:5" x14ac:dyDescent="0.25">
      <c r="C3558" s="13" t="e">
        <f t="shared" si="110"/>
        <v>#VALUE!</v>
      </c>
      <c r="D3558" s="13" t="e">
        <f t="shared" si="111"/>
        <v>#VALUE!</v>
      </c>
      <c r="E3558" s="13" t="e" cm="1">
        <f t="array" ref="E3558">_xlfn.UNIQUE(_xlfn.CONCAT(C3558,"-",D3558))</f>
        <v>#VALUE!</v>
      </c>
    </row>
    <row r="3559" spans="3:5" x14ac:dyDescent="0.25">
      <c r="C3559" s="13" t="e">
        <f t="shared" si="110"/>
        <v>#VALUE!</v>
      </c>
      <c r="D3559" s="13" t="e">
        <f t="shared" si="111"/>
        <v>#VALUE!</v>
      </c>
      <c r="E3559" s="13" t="e" cm="1">
        <f t="array" ref="E3559">_xlfn.UNIQUE(_xlfn.CONCAT(C3559,"-",D3559))</f>
        <v>#VALUE!</v>
      </c>
    </row>
    <row r="3560" spans="3:5" x14ac:dyDescent="0.25">
      <c r="C3560" s="13" t="e">
        <f t="shared" si="110"/>
        <v>#VALUE!</v>
      </c>
      <c r="D3560" s="13" t="e">
        <f t="shared" si="111"/>
        <v>#VALUE!</v>
      </c>
      <c r="E3560" s="13" t="e" cm="1">
        <f t="array" ref="E3560">_xlfn.UNIQUE(_xlfn.CONCAT(C3560,"-",D3560))</f>
        <v>#VALUE!</v>
      </c>
    </row>
    <row r="3561" spans="3:5" x14ac:dyDescent="0.25">
      <c r="C3561" s="13" t="e">
        <f t="shared" si="110"/>
        <v>#VALUE!</v>
      </c>
      <c r="D3561" s="13" t="e">
        <f t="shared" si="111"/>
        <v>#VALUE!</v>
      </c>
      <c r="E3561" s="13" t="e" cm="1">
        <f t="array" ref="E3561">_xlfn.UNIQUE(_xlfn.CONCAT(C3561,"-",D3561))</f>
        <v>#VALUE!</v>
      </c>
    </row>
    <row r="3562" spans="3:5" x14ac:dyDescent="0.25">
      <c r="C3562" s="13" t="e">
        <f t="shared" si="110"/>
        <v>#VALUE!</v>
      </c>
      <c r="D3562" s="13" t="e">
        <f t="shared" si="111"/>
        <v>#VALUE!</v>
      </c>
      <c r="E3562" s="13" t="e" cm="1">
        <f t="array" ref="E3562">_xlfn.UNIQUE(_xlfn.CONCAT(C3562,"-",D3562))</f>
        <v>#VALUE!</v>
      </c>
    </row>
    <row r="3563" spans="3:5" x14ac:dyDescent="0.25">
      <c r="C3563" s="13" t="e">
        <f t="shared" si="110"/>
        <v>#VALUE!</v>
      </c>
      <c r="D3563" s="13" t="e">
        <f t="shared" si="111"/>
        <v>#VALUE!</v>
      </c>
      <c r="E3563" s="13" t="e" cm="1">
        <f t="array" ref="E3563">_xlfn.UNIQUE(_xlfn.CONCAT(C3563,"-",D3563))</f>
        <v>#VALUE!</v>
      </c>
    </row>
    <row r="3564" spans="3:5" x14ac:dyDescent="0.25">
      <c r="C3564" s="13" t="e">
        <f t="shared" si="110"/>
        <v>#VALUE!</v>
      </c>
      <c r="D3564" s="13" t="e">
        <f t="shared" si="111"/>
        <v>#VALUE!</v>
      </c>
      <c r="E3564" s="13" t="e" cm="1">
        <f t="array" ref="E3564">_xlfn.UNIQUE(_xlfn.CONCAT(C3564,"-",D3564))</f>
        <v>#VALUE!</v>
      </c>
    </row>
    <row r="3565" spans="3:5" x14ac:dyDescent="0.25">
      <c r="C3565" s="13" t="e">
        <f t="shared" si="110"/>
        <v>#VALUE!</v>
      </c>
      <c r="D3565" s="13" t="e">
        <f t="shared" si="111"/>
        <v>#VALUE!</v>
      </c>
      <c r="E3565" s="13" t="e" cm="1">
        <f t="array" ref="E3565">_xlfn.UNIQUE(_xlfn.CONCAT(C3565,"-",D3565))</f>
        <v>#VALUE!</v>
      </c>
    </row>
    <row r="3566" spans="3:5" x14ac:dyDescent="0.25">
      <c r="C3566" s="13" t="e">
        <f t="shared" si="110"/>
        <v>#VALUE!</v>
      </c>
      <c r="D3566" s="13" t="e">
        <f t="shared" si="111"/>
        <v>#VALUE!</v>
      </c>
      <c r="E3566" s="13" t="e" cm="1">
        <f t="array" ref="E3566">_xlfn.UNIQUE(_xlfn.CONCAT(C3566,"-",D3566))</f>
        <v>#VALUE!</v>
      </c>
    </row>
    <row r="3567" spans="3:5" x14ac:dyDescent="0.25">
      <c r="C3567" s="13" t="e">
        <f t="shared" si="110"/>
        <v>#VALUE!</v>
      </c>
      <c r="D3567" s="13" t="e">
        <f t="shared" si="111"/>
        <v>#VALUE!</v>
      </c>
      <c r="E3567" s="13" t="e" cm="1">
        <f t="array" ref="E3567">_xlfn.UNIQUE(_xlfn.CONCAT(C3567,"-",D3567))</f>
        <v>#VALUE!</v>
      </c>
    </row>
    <row r="3568" spans="3:5" x14ac:dyDescent="0.25">
      <c r="C3568" s="13" t="e">
        <f t="shared" si="110"/>
        <v>#VALUE!</v>
      </c>
      <c r="D3568" s="13" t="e">
        <f t="shared" si="111"/>
        <v>#VALUE!</v>
      </c>
      <c r="E3568" s="13" t="e" cm="1">
        <f t="array" ref="E3568">_xlfn.UNIQUE(_xlfn.CONCAT(C3568,"-",D3568))</f>
        <v>#VALUE!</v>
      </c>
    </row>
    <row r="3569" spans="3:5" x14ac:dyDescent="0.25">
      <c r="C3569" s="13" t="e">
        <f t="shared" si="110"/>
        <v>#VALUE!</v>
      </c>
      <c r="D3569" s="13" t="e">
        <f t="shared" si="111"/>
        <v>#VALUE!</v>
      </c>
      <c r="E3569" s="13" t="e" cm="1">
        <f t="array" ref="E3569">_xlfn.UNIQUE(_xlfn.CONCAT(C3569,"-",D3569))</f>
        <v>#VALUE!</v>
      </c>
    </row>
    <row r="3570" spans="3:5" x14ac:dyDescent="0.25">
      <c r="C3570" s="13" t="e">
        <f t="shared" si="110"/>
        <v>#VALUE!</v>
      </c>
      <c r="D3570" s="13" t="e">
        <f t="shared" si="111"/>
        <v>#VALUE!</v>
      </c>
      <c r="E3570" s="13" t="e" cm="1">
        <f t="array" ref="E3570">_xlfn.UNIQUE(_xlfn.CONCAT(C3570,"-",D3570))</f>
        <v>#VALUE!</v>
      </c>
    </row>
    <row r="3571" spans="3:5" x14ac:dyDescent="0.25">
      <c r="C3571" s="13" t="e">
        <f t="shared" si="110"/>
        <v>#VALUE!</v>
      </c>
      <c r="D3571" s="13" t="e">
        <f t="shared" si="111"/>
        <v>#VALUE!</v>
      </c>
      <c r="E3571" s="13" t="e" cm="1">
        <f t="array" ref="E3571">_xlfn.UNIQUE(_xlfn.CONCAT(C3571,"-",D3571))</f>
        <v>#VALUE!</v>
      </c>
    </row>
    <row r="3572" spans="3:5" x14ac:dyDescent="0.25">
      <c r="C3572" s="13" t="e">
        <f t="shared" si="110"/>
        <v>#VALUE!</v>
      </c>
      <c r="D3572" s="13" t="e">
        <f t="shared" si="111"/>
        <v>#VALUE!</v>
      </c>
      <c r="E3572" s="13" t="e" cm="1">
        <f t="array" ref="E3572">_xlfn.UNIQUE(_xlfn.CONCAT(C3572,"-",D3572))</f>
        <v>#VALUE!</v>
      </c>
    </row>
    <row r="3573" spans="3:5" x14ac:dyDescent="0.25">
      <c r="C3573" s="13" t="e">
        <f t="shared" si="110"/>
        <v>#VALUE!</v>
      </c>
      <c r="D3573" s="13" t="e">
        <f t="shared" si="111"/>
        <v>#VALUE!</v>
      </c>
      <c r="E3573" s="13" t="e" cm="1">
        <f t="array" ref="E3573">_xlfn.UNIQUE(_xlfn.CONCAT(C3573,"-",D3573))</f>
        <v>#VALUE!</v>
      </c>
    </row>
    <row r="3574" spans="3:5" x14ac:dyDescent="0.25">
      <c r="C3574" s="13" t="e">
        <f t="shared" si="110"/>
        <v>#VALUE!</v>
      </c>
      <c r="D3574" s="13" t="e">
        <f t="shared" si="111"/>
        <v>#VALUE!</v>
      </c>
      <c r="E3574" s="13" t="e" cm="1">
        <f t="array" ref="E3574">_xlfn.UNIQUE(_xlfn.CONCAT(C3574,"-",D3574))</f>
        <v>#VALUE!</v>
      </c>
    </row>
    <row r="3575" spans="3:5" x14ac:dyDescent="0.25">
      <c r="C3575" s="13" t="e">
        <f t="shared" si="110"/>
        <v>#VALUE!</v>
      </c>
      <c r="D3575" s="13" t="e">
        <f t="shared" si="111"/>
        <v>#VALUE!</v>
      </c>
      <c r="E3575" s="13" t="e" cm="1">
        <f t="array" ref="E3575">_xlfn.UNIQUE(_xlfn.CONCAT(C3575,"-",D3575))</f>
        <v>#VALUE!</v>
      </c>
    </row>
    <row r="3576" spans="3:5" x14ac:dyDescent="0.25">
      <c r="C3576" s="13" t="e">
        <f t="shared" si="110"/>
        <v>#VALUE!</v>
      </c>
      <c r="D3576" s="13" t="e">
        <f t="shared" si="111"/>
        <v>#VALUE!</v>
      </c>
      <c r="E3576" s="13" t="e" cm="1">
        <f t="array" ref="E3576">_xlfn.UNIQUE(_xlfn.CONCAT(C3576,"-",D3576))</f>
        <v>#VALUE!</v>
      </c>
    </row>
    <row r="3577" spans="3:5" x14ac:dyDescent="0.25">
      <c r="C3577" s="13" t="e">
        <f t="shared" si="110"/>
        <v>#VALUE!</v>
      </c>
      <c r="D3577" s="13" t="e">
        <f t="shared" si="111"/>
        <v>#VALUE!</v>
      </c>
      <c r="E3577" s="13" t="e" cm="1">
        <f t="array" ref="E3577">_xlfn.UNIQUE(_xlfn.CONCAT(C3577,"-",D3577))</f>
        <v>#VALUE!</v>
      </c>
    </row>
    <row r="3578" spans="3:5" x14ac:dyDescent="0.25">
      <c r="C3578" s="13" t="e">
        <f t="shared" si="110"/>
        <v>#VALUE!</v>
      </c>
      <c r="D3578" s="13" t="e">
        <f t="shared" si="111"/>
        <v>#VALUE!</v>
      </c>
      <c r="E3578" s="13" t="e" cm="1">
        <f t="array" ref="E3578">_xlfn.UNIQUE(_xlfn.CONCAT(C3578,"-",D3578))</f>
        <v>#VALUE!</v>
      </c>
    </row>
    <row r="3579" spans="3:5" x14ac:dyDescent="0.25">
      <c r="C3579" s="13" t="e">
        <f t="shared" si="110"/>
        <v>#VALUE!</v>
      </c>
      <c r="D3579" s="13" t="e">
        <f t="shared" si="111"/>
        <v>#VALUE!</v>
      </c>
      <c r="E3579" s="13" t="e" cm="1">
        <f t="array" ref="E3579">_xlfn.UNIQUE(_xlfn.CONCAT(C3579,"-",D3579))</f>
        <v>#VALUE!</v>
      </c>
    </row>
    <row r="3580" spans="3:5" x14ac:dyDescent="0.25">
      <c r="C3580" s="13" t="e">
        <f t="shared" si="110"/>
        <v>#VALUE!</v>
      </c>
      <c r="D3580" s="13" t="e">
        <f t="shared" si="111"/>
        <v>#VALUE!</v>
      </c>
      <c r="E3580" s="13" t="e" cm="1">
        <f t="array" ref="E3580">_xlfn.UNIQUE(_xlfn.CONCAT(C3580,"-",D3580))</f>
        <v>#VALUE!</v>
      </c>
    </row>
    <row r="3581" spans="3:5" x14ac:dyDescent="0.25">
      <c r="C3581" s="13" t="e">
        <f t="shared" si="110"/>
        <v>#VALUE!</v>
      </c>
      <c r="D3581" s="13" t="e">
        <f t="shared" si="111"/>
        <v>#VALUE!</v>
      </c>
      <c r="E3581" s="13" t="e" cm="1">
        <f t="array" ref="E3581">_xlfn.UNIQUE(_xlfn.CONCAT(C3581,"-",D3581))</f>
        <v>#VALUE!</v>
      </c>
    </row>
    <row r="3582" spans="3:5" x14ac:dyDescent="0.25">
      <c r="C3582" s="13" t="e">
        <f t="shared" si="110"/>
        <v>#VALUE!</v>
      </c>
      <c r="D3582" s="13" t="e">
        <f t="shared" si="111"/>
        <v>#VALUE!</v>
      </c>
      <c r="E3582" s="13" t="e" cm="1">
        <f t="array" ref="E3582">_xlfn.UNIQUE(_xlfn.CONCAT(C3582,"-",D3582))</f>
        <v>#VALUE!</v>
      </c>
    </row>
    <row r="3583" spans="3:5" x14ac:dyDescent="0.25">
      <c r="C3583" s="13" t="e">
        <f t="shared" si="110"/>
        <v>#VALUE!</v>
      </c>
      <c r="D3583" s="13" t="e">
        <f t="shared" si="111"/>
        <v>#VALUE!</v>
      </c>
      <c r="E3583" s="13" t="e" cm="1">
        <f t="array" ref="E3583">_xlfn.UNIQUE(_xlfn.CONCAT(C3583,"-",D3583))</f>
        <v>#VALUE!</v>
      </c>
    </row>
    <row r="3584" spans="3:5" x14ac:dyDescent="0.25">
      <c r="C3584" s="13" t="e">
        <f t="shared" si="110"/>
        <v>#VALUE!</v>
      </c>
      <c r="D3584" s="13" t="e">
        <f t="shared" si="111"/>
        <v>#VALUE!</v>
      </c>
      <c r="E3584" s="13" t="e" cm="1">
        <f t="array" ref="E3584">_xlfn.UNIQUE(_xlfn.CONCAT(C3584,"-",D3584))</f>
        <v>#VALUE!</v>
      </c>
    </row>
    <row r="3585" spans="3:5" x14ac:dyDescent="0.25">
      <c r="C3585" s="13" t="e">
        <f t="shared" si="110"/>
        <v>#VALUE!</v>
      </c>
      <c r="D3585" s="13" t="e">
        <f t="shared" si="111"/>
        <v>#VALUE!</v>
      </c>
      <c r="E3585" s="13" t="e" cm="1">
        <f t="array" ref="E3585">_xlfn.UNIQUE(_xlfn.CONCAT(C3585,"-",D3585))</f>
        <v>#VALUE!</v>
      </c>
    </row>
    <row r="3586" spans="3:5" x14ac:dyDescent="0.25">
      <c r="C3586" s="13" t="e">
        <f t="shared" si="110"/>
        <v>#VALUE!</v>
      </c>
      <c r="D3586" s="13" t="e">
        <f t="shared" si="111"/>
        <v>#VALUE!</v>
      </c>
      <c r="E3586" s="13" t="e" cm="1">
        <f t="array" ref="E3586">_xlfn.UNIQUE(_xlfn.CONCAT(C3586,"-",D3586))</f>
        <v>#VALUE!</v>
      </c>
    </row>
    <row r="3587" spans="3:5" x14ac:dyDescent="0.25">
      <c r="C3587" s="13" t="e">
        <f t="shared" si="110"/>
        <v>#VALUE!</v>
      </c>
      <c r="D3587" s="13" t="e">
        <f t="shared" si="111"/>
        <v>#VALUE!</v>
      </c>
      <c r="E3587" s="13" t="e" cm="1">
        <f t="array" ref="E3587">_xlfn.UNIQUE(_xlfn.CONCAT(C3587,"-",D3587))</f>
        <v>#VALUE!</v>
      </c>
    </row>
    <row r="3588" spans="3:5" x14ac:dyDescent="0.25">
      <c r="C3588" s="13" t="e">
        <f t="shared" si="110"/>
        <v>#VALUE!</v>
      </c>
      <c r="D3588" s="13" t="e">
        <f t="shared" si="111"/>
        <v>#VALUE!</v>
      </c>
      <c r="E3588" s="13" t="e" cm="1">
        <f t="array" ref="E3588">_xlfn.UNIQUE(_xlfn.CONCAT(C3588,"-",D3588))</f>
        <v>#VALUE!</v>
      </c>
    </row>
    <row r="3589" spans="3:5" x14ac:dyDescent="0.25">
      <c r="C3589" s="13" t="e">
        <f t="shared" si="110"/>
        <v>#VALUE!</v>
      </c>
      <c r="D3589" s="13" t="e">
        <f t="shared" si="111"/>
        <v>#VALUE!</v>
      </c>
      <c r="E3589" s="13" t="e" cm="1">
        <f t="array" ref="E3589">_xlfn.UNIQUE(_xlfn.CONCAT(C3589,"-",D3589))</f>
        <v>#VALUE!</v>
      </c>
    </row>
    <row r="3590" spans="3:5" x14ac:dyDescent="0.25">
      <c r="C3590" s="13" t="e">
        <f t="shared" ref="C3590:C3653" si="112">MID(B3590,FIND(" FC",B3590,1),7)</f>
        <v>#VALUE!</v>
      </c>
      <c r="D3590" s="13" t="e">
        <f t="shared" ref="D3590:D3653" si="113">LEFT(B3590,FIND(" for developement ",B3590,1)-1)</f>
        <v>#VALUE!</v>
      </c>
      <c r="E3590" s="13" t="e" cm="1">
        <f t="array" ref="E3590">_xlfn.UNIQUE(_xlfn.CONCAT(C3590,"-",D3590))</f>
        <v>#VALUE!</v>
      </c>
    </row>
    <row r="3591" spans="3:5" x14ac:dyDescent="0.25">
      <c r="C3591" s="13" t="e">
        <f t="shared" si="112"/>
        <v>#VALUE!</v>
      </c>
      <c r="D3591" s="13" t="e">
        <f t="shared" si="113"/>
        <v>#VALUE!</v>
      </c>
      <c r="E3591" s="13" t="e" cm="1">
        <f t="array" ref="E3591">_xlfn.UNIQUE(_xlfn.CONCAT(C3591,"-",D3591))</f>
        <v>#VALUE!</v>
      </c>
    </row>
    <row r="3592" spans="3:5" x14ac:dyDescent="0.25">
      <c r="C3592" s="13" t="e">
        <f t="shared" si="112"/>
        <v>#VALUE!</v>
      </c>
      <c r="D3592" s="13" t="e">
        <f t="shared" si="113"/>
        <v>#VALUE!</v>
      </c>
      <c r="E3592" s="13" t="e" cm="1">
        <f t="array" ref="E3592">_xlfn.UNIQUE(_xlfn.CONCAT(C3592,"-",D3592))</f>
        <v>#VALUE!</v>
      </c>
    </row>
    <row r="3593" spans="3:5" x14ac:dyDescent="0.25">
      <c r="C3593" s="13" t="e">
        <f t="shared" si="112"/>
        <v>#VALUE!</v>
      </c>
      <c r="D3593" s="13" t="e">
        <f t="shared" si="113"/>
        <v>#VALUE!</v>
      </c>
      <c r="E3593" s="13" t="e" cm="1">
        <f t="array" ref="E3593">_xlfn.UNIQUE(_xlfn.CONCAT(C3593,"-",D3593))</f>
        <v>#VALUE!</v>
      </c>
    </row>
    <row r="3594" spans="3:5" x14ac:dyDescent="0.25">
      <c r="C3594" s="13" t="e">
        <f t="shared" si="112"/>
        <v>#VALUE!</v>
      </c>
      <c r="D3594" s="13" t="e">
        <f t="shared" si="113"/>
        <v>#VALUE!</v>
      </c>
      <c r="E3594" s="13" t="e" cm="1">
        <f t="array" ref="E3594">_xlfn.UNIQUE(_xlfn.CONCAT(C3594,"-",D3594))</f>
        <v>#VALUE!</v>
      </c>
    </row>
    <row r="3595" spans="3:5" x14ac:dyDescent="0.25">
      <c r="C3595" s="13" t="e">
        <f t="shared" si="112"/>
        <v>#VALUE!</v>
      </c>
      <c r="D3595" s="13" t="e">
        <f t="shared" si="113"/>
        <v>#VALUE!</v>
      </c>
      <c r="E3595" s="13" t="e" cm="1">
        <f t="array" ref="E3595">_xlfn.UNIQUE(_xlfn.CONCAT(C3595,"-",D3595))</f>
        <v>#VALUE!</v>
      </c>
    </row>
    <row r="3596" spans="3:5" x14ac:dyDescent="0.25">
      <c r="C3596" s="13" t="e">
        <f t="shared" si="112"/>
        <v>#VALUE!</v>
      </c>
      <c r="D3596" s="13" t="e">
        <f t="shared" si="113"/>
        <v>#VALUE!</v>
      </c>
      <c r="E3596" s="13" t="e" cm="1">
        <f t="array" ref="E3596">_xlfn.UNIQUE(_xlfn.CONCAT(C3596,"-",D3596))</f>
        <v>#VALUE!</v>
      </c>
    </row>
    <row r="3597" spans="3:5" x14ac:dyDescent="0.25">
      <c r="C3597" s="13" t="e">
        <f t="shared" si="112"/>
        <v>#VALUE!</v>
      </c>
      <c r="D3597" s="13" t="e">
        <f t="shared" si="113"/>
        <v>#VALUE!</v>
      </c>
      <c r="E3597" s="13" t="e" cm="1">
        <f t="array" ref="E3597">_xlfn.UNIQUE(_xlfn.CONCAT(C3597,"-",D3597))</f>
        <v>#VALUE!</v>
      </c>
    </row>
    <row r="3598" spans="3:5" x14ac:dyDescent="0.25">
      <c r="C3598" s="13" t="e">
        <f t="shared" si="112"/>
        <v>#VALUE!</v>
      </c>
      <c r="D3598" s="13" t="e">
        <f t="shared" si="113"/>
        <v>#VALUE!</v>
      </c>
      <c r="E3598" s="13" t="e" cm="1">
        <f t="array" ref="E3598">_xlfn.UNIQUE(_xlfn.CONCAT(C3598,"-",D3598))</f>
        <v>#VALUE!</v>
      </c>
    </row>
    <row r="3599" spans="3:5" x14ac:dyDescent="0.25">
      <c r="C3599" s="13" t="e">
        <f t="shared" si="112"/>
        <v>#VALUE!</v>
      </c>
      <c r="D3599" s="13" t="e">
        <f t="shared" si="113"/>
        <v>#VALUE!</v>
      </c>
      <c r="E3599" s="13" t="e" cm="1">
        <f t="array" ref="E3599">_xlfn.UNIQUE(_xlfn.CONCAT(C3599,"-",D3599))</f>
        <v>#VALUE!</v>
      </c>
    </row>
    <row r="3600" spans="3:5" x14ac:dyDescent="0.25">
      <c r="C3600" s="13" t="e">
        <f t="shared" si="112"/>
        <v>#VALUE!</v>
      </c>
      <c r="D3600" s="13" t="e">
        <f t="shared" si="113"/>
        <v>#VALUE!</v>
      </c>
      <c r="E3600" s="13" t="e" cm="1">
        <f t="array" ref="E3600">_xlfn.UNIQUE(_xlfn.CONCAT(C3600,"-",D3600))</f>
        <v>#VALUE!</v>
      </c>
    </row>
    <row r="3601" spans="3:5" x14ac:dyDescent="0.25">
      <c r="C3601" s="13" t="e">
        <f t="shared" si="112"/>
        <v>#VALUE!</v>
      </c>
      <c r="D3601" s="13" t="e">
        <f t="shared" si="113"/>
        <v>#VALUE!</v>
      </c>
      <c r="E3601" s="13" t="e" cm="1">
        <f t="array" ref="E3601">_xlfn.UNIQUE(_xlfn.CONCAT(C3601,"-",D3601))</f>
        <v>#VALUE!</v>
      </c>
    </row>
    <row r="3602" spans="3:5" x14ac:dyDescent="0.25">
      <c r="C3602" s="13" t="e">
        <f t="shared" si="112"/>
        <v>#VALUE!</v>
      </c>
      <c r="D3602" s="13" t="e">
        <f t="shared" si="113"/>
        <v>#VALUE!</v>
      </c>
      <c r="E3602" s="13" t="e" cm="1">
        <f t="array" ref="E3602">_xlfn.UNIQUE(_xlfn.CONCAT(C3602,"-",D3602))</f>
        <v>#VALUE!</v>
      </c>
    </row>
    <row r="3603" spans="3:5" x14ac:dyDescent="0.25">
      <c r="C3603" s="13" t="e">
        <f t="shared" si="112"/>
        <v>#VALUE!</v>
      </c>
      <c r="D3603" s="13" t="e">
        <f t="shared" si="113"/>
        <v>#VALUE!</v>
      </c>
      <c r="E3603" s="13" t="e" cm="1">
        <f t="array" ref="E3603">_xlfn.UNIQUE(_xlfn.CONCAT(C3603,"-",D3603))</f>
        <v>#VALUE!</v>
      </c>
    </row>
    <row r="3604" spans="3:5" x14ac:dyDescent="0.25">
      <c r="C3604" s="13" t="e">
        <f t="shared" si="112"/>
        <v>#VALUE!</v>
      </c>
      <c r="D3604" s="13" t="e">
        <f t="shared" si="113"/>
        <v>#VALUE!</v>
      </c>
      <c r="E3604" s="13" t="e" cm="1">
        <f t="array" ref="E3604">_xlfn.UNIQUE(_xlfn.CONCAT(C3604,"-",D3604))</f>
        <v>#VALUE!</v>
      </c>
    </row>
    <row r="3605" spans="3:5" x14ac:dyDescent="0.25">
      <c r="C3605" s="13" t="e">
        <f t="shared" si="112"/>
        <v>#VALUE!</v>
      </c>
      <c r="D3605" s="13" t="e">
        <f t="shared" si="113"/>
        <v>#VALUE!</v>
      </c>
      <c r="E3605" s="13" t="e" cm="1">
        <f t="array" ref="E3605">_xlfn.UNIQUE(_xlfn.CONCAT(C3605,"-",D3605))</f>
        <v>#VALUE!</v>
      </c>
    </row>
    <row r="3606" spans="3:5" x14ac:dyDescent="0.25">
      <c r="C3606" s="13" t="e">
        <f t="shared" si="112"/>
        <v>#VALUE!</v>
      </c>
      <c r="D3606" s="13" t="e">
        <f t="shared" si="113"/>
        <v>#VALUE!</v>
      </c>
      <c r="E3606" s="13" t="e" cm="1">
        <f t="array" ref="E3606">_xlfn.UNIQUE(_xlfn.CONCAT(C3606,"-",D3606))</f>
        <v>#VALUE!</v>
      </c>
    </row>
    <row r="3607" spans="3:5" x14ac:dyDescent="0.25">
      <c r="C3607" s="13" t="e">
        <f t="shared" si="112"/>
        <v>#VALUE!</v>
      </c>
      <c r="D3607" s="13" t="e">
        <f t="shared" si="113"/>
        <v>#VALUE!</v>
      </c>
      <c r="E3607" s="13" t="e" cm="1">
        <f t="array" ref="E3607">_xlfn.UNIQUE(_xlfn.CONCAT(C3607,"-",D3607))</f>
        <v>#VALUE!</v>
      </c>
    </row>
    <row r="3608" spans="3:5" x14ac:dyDescent="0.25">
      <c r="C3608" s="13" t="e">
        <f t="shared" si="112"/>
        <v>#VALUE!</v>
      </c>
      <c r="D3608" s="13" t="e">
        <f t="shared" si="113"/>
        <v>#VALUE!</v>
      </c>
      <c r="E3608" s="13" t="e" cm="1">
        <f t="array" ref="E3608">_xlfn.UNIQUE(_xlfn.CONCAT(C3608,"-",D3608))</f>
        <v>#VALUE!</v>
      </c>
    </row>
    <row r="3609" spans="3:5" x14ac:dyDescent="0.25">
      <c r="C3609" s="13" t="e">
        <f t="shared" si="112"/>
        <v>#VALUE!</v>
      </c>
      <c r="D3609" s="13" t="e">
        <f t="shared" si="113"/>
        <v>#VALUE!</v>
      </c>
      <c r="E3609" s="13" t="e" cm="1">
        <f t="array" ref="E3609">_xlfn.UNIQUE(_xlfn.CONCAT(C3609,"-",D3609))</f>
        <v>#VALUE!</v>
      </c>
    </row>
    <row r="3610" spans="3:5" x14ac:dyDescent="0.25">
      <c r="C3610" s="13" t="e">
        <f t="shared" si="112"/>
        <v>#VALUE!</v>
      </c>
      <c r="D3610" s="13" t="e">
        <f t="shared" si="113"/>
        <v>#VALUE!</v>
      </c>
      <c r="E3610" s="13" t="e" cm="1">
        <f t="array" ref="E3610">_xlfn.UNIQUE(_xlfn.CONCAT(C3610,"-",D3610))</f>
        <v>#VALUE!</v>
      </c>
    </row>
    <row r="3611" spans="3:5" x14ac:dyDescent="0.25">
      <c r="C3611" s="13" t="e">
        <f t="shared" si="112"/>
        <v>#VALUE!</v>
      </c>
      <c r="D3611" s="13" t="e">
        <f t="shared" si="113"/>
        <v>#VALUE!</v>
      </c>
      <c r="E3611" s="13" t="e" cm="1">
        <f t="array" ref="E3611">_xlfn.UNIQUE(_xlfn.CONCAT(C3611,"-",D3611))</f>
        <v>#VALUE!</v>
      </c>
    </row>
    <row r="3612" spans="3:5" x14ac:dyDescent="0.25">
      <c r="C3612" s="13" t="e">
        <f t="shared" si="112"/>
        <v>#VALUE!</v>
      </c>
      <c r="D3612" s="13" t="e">
        <f t="shared" si="113"/>
        <v>#VALUE!</v>
      </c>
      <c r="E3612" s="13" t="e" cm="1">
        <f t="array" ref="E3612">_xlfn.UNIQUE(_xlfn.CONCAT(C3612,"-",D3612))</f>
        <v>#VALUE!</v>
      </c>
    </row>
    <row r="3613" spans="3:5" x14ac:dyDescent="0.25">
      <c r="C3613" s="13" t="e">
        <f t="shared" si="112"/>
        <v>#VALUE!</v>
      </c>
      <c r="D3613" s="13" t="e">
        <f t="shared" si="113"/>
        <v>#VALUE!</v>
      </c>
      <c r="E3613" s="13" t="e" cm="1">
        <f t="array" ref="E3613">_xlfn.UNIQUE(_xlfn.CONCAT(C3613,"-",D3613))</f>
        <v>#VALUE!</v>
      </c>
    </row>
    <row r="3614" spans="3:5" x14ac:dyDescent="0.25">
      <c r="C3614" s="13" t="e">
        <f t="shared" si="112"/>
        <v>#VALUE!</v>
      </c>
      <c r="D3614" s="13" t="e">
        <f t="shared" si="113"/>
        <v>#VALUE!</v>
      </c>
      <c r="E3614" s="13" t="e" cm="1">
        <f t="array" ref="E3614">_xlfn.UNIQUE(_xlfn.CONCAT(C3614,"-",D3614))</f>
        <v>#VALUE!</v>
      </c>
    </row>
    <row r="3615" spans="3:5" x14ac:dyDescent="0.25">
      <c r="C3615" s="13" t="e">
        <f t="shared" si="112"/>
        <v>#VALUE!</v>
      </c>
      <c r="D3615" s="13" t="e">
        <f t="shared" si="113"/>
        <v>#VALUE!</v>
      </c>
      <c r="E3615" s="13" t="e" cm="1">
        <f t="array" ref="E3615">_xlfn.UNIQUE(_xlfn.CONCAT(C3615,"-",D3615))</f>
        <v>#VALUE!</v>
      </c>
    </row>
    <row r="3616" spans="3:5" x14ac:dyDescent="0.25">
      <c r="C3616" s="13" t="e">
        <f t="shared" si="112"/>
        <v>#VALUE!</v>
      </c>
      <c r="D3616" s="13" t="e">
        <f t="shared" si="113"/>
        <v>#VALUE!</v>
      </c>
      <c r="E3616" s="13" t="e" cm="1">
        <f t="array" ref="E3616">_xlfn.UNIQUE(_xlfn.CONCAT(C3616,"-",D3616))</f>
        <v>#VALUE!</v>
      </c>
    </row>
    <row r="3617" spans="3:5" x14ac:dyDescent="0.25">
      <c r="C3617" s="13" t="e">
        <f t="shared" si="112"/>
        <v>#VALUE!</v>
      </c>
      <c r="D3617" s="13" t="e">
        <f t="shared" si="113"/>
        <v>#VALUE!</v>
      </c>
      <c r="E3617" s="13" t="e" cm="1">
        <f t="array" ref="E3617">_xlfn.UNIQUE(_xlfn.CONCAT(C3617,"-",D3617))</f>
        <v>#VALUE!</v>
      </c>
    </row>
    <row r="3618" spans="3:5" x14ac:dyDescent="0.25">
      <c r="C3618" s="13" t="e">
        <f t="shared" si="112"/>
        <v>#VALUE!</v>
      </c>
      <c r="D3618" s="13" t="e">
        <f t="shared" si="113"/>
        <v>#VALUE!</v>
      </c>
      <c r="E3618" s="13" t="e" cm="1">
        <f t="array" ref="E3618">_xlfn.UNIQUE(_xlfn.CONCAT(C3618,"-",D3618))</f>
        <v>#VALUE!</v>
      </c>
    </row>
    <row r="3619" spans="3:5" x14ac:dyDescent="0.25">
      <c r="C3619" s="13" t="e">
        <f t="shared" si="112"/>
        <v>#VALUE!</v>
      </c>
      <c r="D3619" s="13" t="e">
        <f t="shared" si="113"/>
        <v>#VALUE!</v>
      </c>
      <c r="E3619" s="13" t="e" cm="1">
        <f t="array" ref="E3619">_xlfn.UNIQUE(_xlfn.CONCAT(C3619,"-",D3619))</f>
        <v>#VALUE!</v>
      </c>
    </row>
    <row r="3620" spans="3:5" x14ac:dyDescent="0.25">
      <c r="C3620" s="13" t="e">
        <f t="shared" si="112"/>
        <v>#VALUE!</v>
      </c>
      <c r="D3620" s="13" t="e">
        <f t="shared" si="113"/>
        <v>#VALUE!</v>
      </c>
      <c r="E3620" s="13" t="e" cm="1">
        <f t="array" ref="E3620">_xlfn.UNIQUE(_xlfn.CONCAT(C3620,"-",D3620))</f>
        <v>#VALUE!</v>
      </c>
    </row>
    <row r="3621" spans="3:5" x14ac:dyDescent="0.25">
      <c r="C3621" s="13" t="e">
        <f t="shared" si="112"/>
        <v>#VALUE!</v>
      </c>
      <c r="D3621" s="13" t="e">
        <f t="shared" si="113"/>
        <v>#VALUE!</v>
      </c>
      <c r="E3621" s="13" t="e" cm="1">
        <f t="array" ref="E3621">_xlfn.UNIQUE(_xlfn.CONCAT(C3621,"-",D3621))</f>
        <v>#VALUE!</v>
      </c>
    </row>
    <row r="3622" spans="3:5" x14ac:dyDescent="0.25">
      <c r="C3622" s="13" t="e">
        <f t="shared" si="112"/>
        <v>#VALUE!</v>
      </c>
      <c r="D3622" s="13" t="e">
        <f t="shared" si="113"/>
        <v>#VALUE!</v>
      </c>
      <c r="E3622" s="13" t="e" cm="1">
        <f t="array" ref="E3622">_xlfn.UNIQUE(_xlfn.CONCAT(C3622,"-",D3622))</f>
        <v>#VALUE!</v>
      </c>
    </row>
    <row r="3623" spans="3:5" x14ac:dyDescent="0.25">
      <c r="C3623" s="13" t="e">
        <f t="shared" si="112"/>
        <v>#VALUE!</v>
      </c>
      <c r="D3623" s="13" t="e">
        <f t="shared" si="113"/>
        <v>#VALUE!</v>
      </c>
      <c r="E3623" s="13" t="e" cm="1">
        <f t="array" ref="E3623">_xlfn.UNIQUE(_xlfn.CONCAT(C3623,"-",D3623))</f>
        <v>#VALUE!</v>
      </c>
    </row>
    <row r="3624" spans="3:5" x14ac:dyDescent="0.25">
      <c r="C3624" s="13" t="e">
        <f t="shared" si="112"/>
        <v>#VALUE!</v>
      </c>
      <c r="D3624" s="13" t="e">
        <f t="shared" si="113"/>
        <v>#VALUE!</v>
      </c>
      <c r="E3624" s="13" t="e" cm="1">
        <f t="array" ref="E3624">_xlfn.UNIQUE(_xlfn.CONCAT(C3624,"-",D3624))</f>
        <v>#VALUE!</v>
      </c>
    </row>
    <row r="3625" spans="3:5" x14ac:dyDescent="0.25">
      <c r="C3625" s="13" t="e">
        <f t="shared" si="112"/>
        <v>#VALUE!</v>
      </c>
      <c r="D3625" s="13" t="e">
        <f t="shared" si="113"/>
        <v>#VALUE!</v>
      </c>
      <c r="E3625" s="13" t="e" cm="1">
        <f t="array" ref="E3625">_xlfn.UNIQUE(_xlfn.CONCAT(C3625,"-",D3625))</f>
        <v>#VALUE!</v>
      </c>
    </row>
    <row r="3626" spans="3:5" x14ac:dyDescent="0.25">
      <c r="C3626" s="13" t="e">
        <f t="shared" si="112"/>
        <v>#VALUE!</v>
      </c>
      <c r="D3626" s="13" t="e">
        <f t="shared" si="113"/>
        <v>#VALUE!</v>
      </c>
      <c r="E3626" s="13" t="e" cm="1">
        <f t="array" ref="E3626">_xlfn.UNIQUE(_xlfn.CONCAT(C3626,"-",D3626))</f>
        <v>#VALUE!</v>
      </c>
    </row>
    <row r="3627" spans="3:5" x14ac:dyDescent="0.25">
      <c r="C3627" s="13" t="e">
        <f t="shared" si="112"/>
        <v>#VALUE!</v>
      </c>
      <c r="D3627" s="13" t="e">
        <f t="shared" si="113"/>
        <v>#VALUE!</v>
      </c>
      <c r="E3627" s="13" t="e" cm="1">
        <f t="array" ref="E3627">_xlfn.UNIQUE(_xlfn.CONCAT(C3627,"-",D3627))</f>
        <v>#VALUE!</v>
      </c>
    </row>
    <row r="3628" spans="3:5" x14ac:dyDescent="0.25">
      <c r="C3628" s="13" t="e">
        <f t="shared" si="112"/>
        <v>#VALUE!</v>
      </c>
      <c r="D3628" s="13" t="e">
        <f t="shared" si="113"/>
        <v>#VALUE!</v>
      </c>
      <c r="E3628" s="13" t="e" cm="1">
        <f t="array" ref="E3628">_xlfn.UNIQUE(_xlfn.CONCAT(C3628,"-",D3628))</f>
        <v>#VALUE!</v>
      </c>
    </row>
    <row r="3629" spans="3:5" x14ac:dyDescent="0.25">
      <c r="C3629" s="13" t="e">
        <f t="shared" si="112"/>
        <v>#VALUE!</v>
      </c>
      <c r="D3629" s="13" t="e">
        <f t="shared" si="113"/>
        <v>#VALUE!</v>
      </c>
      <c r="E3629" s="13" t="e" cm="1">
        <f t="array" ref="E3629">_xlfn.UNIQUE(_xlfn.CONCAT(C3629,"-",D3629))</f>
        <v>#VALUE!</v>
      </c>
    </row>
    <row r="3630" spans="3:5" x14ac:dyDescent="0.25">
      <c r="C3630" s="13" t="e">
        <f t="shared" si="112"/>
        <v>#VALUE!</v>
      </c>
      <c r="D3630" s="13" t="e">
        <f t="shared" si="113"/>
        <v>#VALUE!</v>
      </c>
      <c r="E3630" s="13" t="e" cm="1">
        <f t="array" ref="E3630">_xlfn.UNIQUE(_xlfn.CONCAT(C3630,"-",D3630))</f>
        <v>#VALUE!</v>
      </c>
    </row>
    <row r="3631" spans="3:5" x14ac:dyDescent="0.25">
      <c r="C3631" s="13" t="e">
        <f t="shared" si="112"/>
        <v>#VALUE!</v>
      </c>
      <c r="D3631" s="13" t="e">
        <f t="shared" si="113"/>
        <v>#VALUE!</v>
      </c>
      <c r="E3631" s="13" t="e" cm="1">
        <f t="array" ref="E3631">_xlfn.UNIQUE(_xlfn.CONCAT(C3631,"-",D3631))</f>
        <v>#VALUE!</v>
      </c>
    </row>
    <row r="3632" spans="3:5" x14ac:dyDescent="0.25">
      <c r="C3632" s="13" t="e">
        <f t="shared" si="112"/>
        <v>#VALUE!</v>
      </c>
      <c r="D3632" s="13" t="e">
        <f t="shared" si="113"/>
        <v>#VALUE!</v>
      </c>
      <c r="E3632" s="13" t="e" cm="1">
        <f t="array" ref="E3632">_xlfn.UNIQUE(_xlfn.CONCAT(C3632,"-",D3632))</f>
        <v>#VALUE!</v>
      </c>
    </row>
    <row r="3633" spans="3:5" x14ac:dyDescent="0.25">
      <c r="C3633" s="13" t="e">
        <f t="shared" si="112"/>
        <v>#VALUE!</v>
      </c>
      <c r="D3633" s="13" t="e">
        <f t="shared" si="113"/>
        <v>#VALUE!</v>
      </c>
      <c r="E3633" s="13" t="e" cm="1">
        <f t="array" ref="E3633">_xlfn.UNIQUE(_xlfn.CONCAT(C3633,"-",D3633))</f>
        <v>#VALUE!</v>
      </c>
    </row>
    <row r="3634" spans="3:5" x14ac:dyDescent="0.25">
      <c r="C3634" s="13" t="e">
        <f t="shared" si="112"/>
        <v>#VALUE!</v>
      </c>
      <c r="D3634" s="13" t="e">
        <f t="shared" si="113"/>
        <v>#VALUE!</v>
      </c>
      <c r="E3634" s="13" t="e" cm="1">
        <f t="array" ref="E3634">_xlfn.UNIQUE(_xlfn.CONCAT(C3634,"-",D3634))</f>
        <v>#VALUE!</v>
      </c>
    </row>
    <row r="3635" spans="3:5" x14ac:dyDescent="0.25">
      <c r="C3635" s="13" t="e">
        <f t="shared" si="112"/>
        <v>#VALUE!</v>
      </c>
      <c r="D3635" s="13" t="e">
        <f t="shared" si="113"/>
        <v>#VALUE!</v>
      </c>
      <c r="E3635" s="13" t="e" cm="1">
        <f t="array" ref="E3635">_xlfn.UNIQUE(_xlfn.CONCAT(C3635,"-",D3635))</f>
        <v>#VALUE!</v>
      </c>
    </row>
    <row r="3636" spans="3:5" x14ac:dyDescent="0.25">
      <c r="C3636" s="13" t="e">
        <f t="shared" si="112"/>
        <v>#VALUE!</v>
      </c>
      <c r="D3636" s="13" t="e">
        <f t="shared" si="113"/>
        <v>#VALUE!</v>
      </c>
      <c r="E3636" s="13" t="e" cm="1">
        <f t="array" ref="E3636">_xlfn.UNIQUE(_xlfn.CONCAT(C3636,"-",D3636))</f>
        <v>#VALUE!</v>
      </c>
    </row>
    <row r="3637" spans="3:5" x14ac:dyDescent="0.25">
      <c r="C3637" s="13" t="e">
        <f t="shared" si="112"/>
        <v>#VALUE!</v>
      </c>
      <c r="D3637" s="13" t="e">
        <f t="shared" si="113"/>
        <v>#VALUE!</v>
      </c>
      <c r="E3637" s="13" t="e" cm="1">
        <f t="array" ref="E3637">_xlfn.UNIQUE(_xlfn.CONCAT(C3637,"-",D3637))</f>
        <v>#VALUE!</v>
      </c>
    </row>
    <row r="3638" spans="3:5" x14ac:dyDescent="0.25">
      <c r="C3638" s="13" t="e">
        <f t="shared" si="112"/>
        <v>#VALUE!</v>
      </c>
      <c r="D3638" s="13" t="e">
        <f t="shared" si="113"/>
        <v>#VALUE!</v>
      </c>
      <c r="E3638" s="13" t="e" cm="1">
        <f t="array" ref="E3638">_xlfn.UNIQUE(_xlfn.CONCAT(C3638,"-",D3638))</f>
        <v>#VALUE!</v>
      </c>
    </row>
    <row r="3639" spans="3:5" x14ac:dyDescent="0.25">
      <c r="C3639" s="13" t="e">
        <f t="shared" si="112"/>
        <v>#VALUE!</v>
      </c>
      <c r="D3639" s="13" t="e">
        <f t="shared" si="113"/>
        <v>#VALUE!</v>
      </c>
      <c r="E3639" s="13" t="e" cm="1">
        <f t="array" ref="E3639">_xlfn.UNIQUE(_xlfn.CONCAT(C3639,"-",D3639))</f>
        <v>#VALUE!</v>
      </c>
    </row>
    <row r="3640" spans="3:5" x14ac:dyDescent="0.25">
      <c r="C3640" s="13" t="e">
        <f t="shared" si="112"/>
        <v>#VALUE!</v>
      </c>
      <c r="D3640" s="13" t="e">
        <f t="shared" si="113"/>
        <v>#VALUE!</v>
      </c>
      <c r="E3640" s="13" t="e" cm="1">
        <f t="array" ref="E3640">_xlfn.UNIQUE(_xlfn.CONCAT(C3640,"-",D3640))</f>
        <v>#VALUE!</v>
      </c>
    </row>
    <row r="3641" spans="3:5" x14ac:dyDescent="0.25">
      <c r="C3641" s="13" t="e">
        <f t="shared" si="112"/>
        <v>#VALUE!</v>
      </c>
      <c r="D3641" s="13" t="e">
        <f t="shared" si="113"/>
        <v>#VALUE!</v>
      </c>
      <c r="E3641" s="13" t="e" cm="1">
        <f t="array" ref="E3641">_xlfn.UNIQUE(_xlfn.CONCAT(C3641,"-",D3641))</f>
        <v>#VALUE!</v>
      </c>
    </row>
    <row r="3642" spans="3:5" x14ac:dyDescent="0.25">
      <c r="C3642" s="13" t="e">
        <f t="shared" si="112"/>
        <v>#VALUE!</v>
      </c>
      <c r="D3642" s="13" t="e">
        <f t="shared" si="113"/>
        <v>#VALUE!</v>
      </c>
      <c r="E3642" s="13" t="e" cm="1">
        <f t="array" ref="E3642">_xlfn.UNIQUE(_xlfn.CONCAT(C3642,"-",D3642))</f>
        <v>#VALUE!</v>
      </c>
    </row>
    <row r="3643" spans="3:5" x14ac:dyDescent="0.25">
      <c r="C3643" s="13" t="e">
        <f t="shared" si="112"/>
        <v>#VALUE!</v>
      </c>
      <c r="D3643" s="13" t="e">
        <f t="shared" si="113"/>
        <v>#VALUE!</v>
      </c>
      <c r="E3643" s="13" t="e" cm="1">
        <f t="array" ref="E3643">_xlfn.UNIQUE(_xlfn.CONCAT(C3643,"-",D3643))</f>
        <v>#VALUE!</v>
      </c>
    </row>
    <row r="3644" spans="3:5" x14ac:dyDescent="0.25">
      <c r="C3644" s="13" t="e">
        <f t="shared" si="112"/>
        <v>#VALUE!</v>
      </c>
      <c r="D3644" s="13" t="e">
        <f t="shared" si="113"/>
        <v>#VALUE!</v>
      </c>
      <c r="E3644" s="13" t="e" cm="1">
        <f t="array" ref="E3644">_xlfn.UNIQUE(_xlfn.CONCAT(C3644,"-",D3644))</f>
        <v>#VALUE!</v>
      </c>
    </row>
    <row r="3645" spans="3:5" x14ac:dyDescent="0.25">
      <c r="C3645" s="13" t="e">
        <f t="shared" si="112"/>
        <v>#VALUE!</v>
      </c>
      <c r="D3645" s="13" t="e">
        <f t="shared" si="113"/>
        <v>#VALUE!</v>
      </c>
      <c r="E3645" s="13" t="e" cm="1">
        <f t="array" ref="E3645">_xlfn.UNIQUE(_xlfn.CONCAT(C3645,"-",D3645))</f>
        <v>#VALUE!</v>
      </c>
    </row>
    <row r="3646" spans="3:5" x14ac:dyDescent="0.25">
      <c r="C3646" s="13" t="e">
        <f t="shared" si="112"/>
        <v>#VALUE!</v>
      </c>
      <c r="D3646" s="13" t="e">
        <f t="shared" si="113"/>
        <v>#VALUE!</v>
      </c>
      <c r="E3646" s="13" t="e" cm="1">
        <f t="array" ref="E3646">_xlfn.UNIQUE(_xlfn.CONCAT(C3646,"-",D3646))</f>
        <v>#VALUE!</v>
      </c>
    </row>
    <row r="3647" spans="3:5" x14ac:dyDescent="0.25">
      <c r="C3647" s="13" t="e">
        <f t="shared" si="112"/>
        <v>#VALUE!</v>
      </c>
      <c r="D3647" s="13" t="e">
        <f t="shared" si="113"/>
        <v>#VALUE!</v>
      </c>
      <c r="E3647" s="13" t="e" cm="1">
        <f t="array" ref="E3647">_xlfn.UNIQUE(_xlfn.CONCAT(C3647,"-",D3647))</f>
        <v>#VALUE!</v>
      </c>
    </row>
    <row r="3648" spans="3:5" x14ac:dyDescent="0.25">
      <c r="C3648" s="13" t="e">
        <f t="shared" si="112"/>
        <v>#VALUE!</v>
      </c>
      <c r="D3648" s="13" t="e">
        <f t="shared" si="113"/>
        <v>#VALUE!</v>
      </c>
      <c r="E3648" s="13" t="e" cm="1">
        <f t="array" ref="E3648">_xlfn.UNIQUE(_xlfn.CONCAT(C3648,"-",D3648))</f>
        <v>#VALUE!</v>
      </c>
    </row>
    <row r="3649" spans="3:5" x14ac:dyDescent="0.25">
      <c r="C3649" s="13" t="e">
        <f t="shared" si="112"/>
        <v>#VALUE!</v>
      </c>
      <c r="D3649" s="13" t="e">
        <f t="shared" si="113"/>
        <v>#VALUE!</v>
      </c>
      <c r="E3649" s="13" t="e" cm="1">
        <f t="array" ref="E3649">_xlfn.UNIQUE(_xlfn.CONCAT(C3649,"-",D3649))</f>
        <v>#VALUE!</v>
      </c>
    </row>
    <row r="3650" spans="3:5" x14ac:dyDescent="0.25">
      <c r="C3650" s="13" t="e">
        <f t="shared" si="112"/>
        <v>#VALUE!</v>
      </c>
      <c r="D3650" s="13" t="e">
        <f t="shared" si="113"/>
        <v>#VALUE!</v>
      </c>
      <c r="E3650" s="13" t="e" cm="1">
        <f t="array" ref="E3650">_xlfn.UNIQUE(_xlfn.CONCAT(C3650,"-",D3650))</f>
        <v>#VALUE!</v>
      </c>
    </row>
    <row r="3651" spans="3:5" x14ac:dyDescent="0.25">
      <c r="C3651" s="13" t="e">
        <f t="shared" si="112"/>
        <v>#VALUE!</v>
      </c>
      <c r="D3651" s="13" t="e">
        <f t="shared" si="113"/>
        <v>#VALUE!</v>
      </c>
      <c r="E3651" s="13" t="e" cm="1">
        <f t="array" ref="E3651">_xlfn.UNIQUE(_xlfn.CONCAT(C3651,"-",D3651))</f>
        <v>#VALUE!</v>
      </c>
    </row>
    <row r="3652" spans="3:5" x14ac:dyDescent="0.25">
      <c r="C3652" s="13" t="e">
        <f t="shared" si="112"/>
        <v>#VALUE!</v>
      </c>
      <c r="D3652" s="13" t="e">
        <f t="shared" si="113"/>
        <v>#VALUE!</v>
      </c>
      <c r="E3652" s="13" t="e" cm="1">
        <f t="array" ref="E3652">_xlfn.UNIQUE(_xlfn.CONCAT(C3652,"-",D3652))</f>
        <v>#VALUE!</v>
      </c>
    </row>
    <row r="3653" spans="3:5" x14ac:dyDescent="0.25">
      <c r="C3653" s="13" t="e">
        <f t="shared" si="112"/>
        <v>#VALUE!</v>
      </c>
      <c r="D3653" s="13" t="e">
        <f t="shared" si="113"/>
        <v>#VALUE!</v>
      </c>
      <c r="E3653" s="13" t="e" cm="1">
        <f t="array" ref="E3653">_xlfn.UNIQUE(_xlfn.CONCAT(C3653,"-",D3653))</f>
        <v>#VALUE!</v>
      </c>
    </row>
    <row r="3654" spans="3:5" x14ac:dyDescent="0.25">
      <c r="C3654" s="13" t="e">
        <f t="shared" ref="C3654:C3717" si="114">MID(B3654,FIND(" FC",B3654,1),7)</f>
        <v>#VALUE!</v>
      </c>
      <c r="D3654" s="13" t="e">
        <f t="shared" ref="D3654:D3717" si="115">LEFT(B3654,FIND(" for developement ",B3654,1)-1)</f>
        <v>#VALUE!</v>
      </c>
      <c r="E3654" s="13" t="e" cm="1">
        <f t="array" ref="E3654">_xlfn.UNIQUE(_xlfn.CONCAT(C3654,"-",D3654))</f>
        <v>#VALUE!</v>
      </c>
    </row>
    <row r="3655" spans="3:5" x14ac:dyDescent="0.25">
      <c r="C3655" s="13" t="e">
        <f t="shared" si="114"/>
        <v>#VALUE!</v>
      </c>
      <c r="D3655" s="13" t="e">
        <f t="shared" si="115"/>
        <v>#VALUE!</v>
      </c>
      <c r="E3655" s="13" t="e" cm="1">
        <f t="array" ref="E3655">_xlfn.UNIQUE(_xlfn.CONCAT(C3655,"-",D3655))</f>
        <v>#VALUE!</v>
      </c>
    </row>
    <row r="3656" spans="3:5" x14ac:dyDescent="0.25">
      <c r="C3656" s="13" t="e">
        <f t="shared" si="114"/>
        <v>#VALUE!</v>
      </c>
      <c r="D3656" s="13" t="e">
        <f t="shared" si="115"/>
        <v>#VALUE!</v>
      </c>
      <c r="E3656" s="13" t="e" cm="1">
        <f t="array" ref="E3656">_xlfn.UNIQUE(_xlfn.CONCAT(C3656,"-",D3656))</f>
        <v>#VALUE!</v>
      </c>
    </row>
    <row r="3657" spans="3:5" x14ac:dyDescent="0.25">
      <c r="C3657" s="13" t="e">
        <f t="shared" si="114"/>
        <v>#VALUE!</v>
      </c>
      <c r="D3657" s="13" t="e">
        <f t="shared" si="115"/>
        <v>#VALUE!</v>
      </c>
      <c r="E3657" s="13" t="e" cm="1">
        <f t="array" ref="E3657">_xlfn.UNIQUE(_xlfn.CONCAT(C3657,"-",D3657))</f>
        <v>#VALUE!</v>
      </c>
    </row>
    <row r="3658" spans="3:5" x14ac:dyDescent="0.25">
      <c r="C3658" s="13" t="e">
        <f t="shared" si="114"/>
        <v>#VALUE!</v>
      </c>
      <c r="D3658" s="13" t="e">
        <f t="shared" si="115"/>
        <v>#VALUE!</v>
      </c>
      <c r="E3658" s="13" t="e" cm="1">
        <f t="array" ref="E3658">_xlfn.UNIQUE(_xlfn.CONCAT(C3658,"-",D3658))</f>
        <v>#VALUE!</v>
      </c>
    </row>
    <row r="3659" spans="3:5" x14ac:dyDescent="0.25">
      <c r="C3659" s="13" t="e">
        <f t="shared" si="114"/>
        <v>#VALUE!</v>
      </c>
      <c r="D3659" s="13" t="e">
        <f t="shared" si="115"/>
        <v>#VALUE!</v>
      </c>
      <c r="E3659" s="13" t="e" cm="1">
        <f t="array" ref="E3659">_xlfn.UNIQUE(_xlfn.CONCAT(C3659,"-",D3659))</f>
        <v>#VALUE!</v>
      </c>
    </row>
    <row r="3660" spans="3:5" x14ac:dyDescent="0.25">
      <c r="C3660" s="13" t="e">
        <f t="shared" si="114"/>
        <v>#VALUE!</v>
      </c>
      <c r="D3660" s="13" t="e">
        <f t="shared" si="115"/>
        <v>#VALUE!</v>
      </c>
      <c r="E3660" s="13" t="e" cm="1">
        <f t="array" ref="E3660">_xlfn.UNIQUE(_xlfn.CONCAT(C3660,"-",D3660))</f>
        <v>#VALUE!</v>
      </c>
    </row>
    <row r="3661" spans="3:5" x14ac:dyDescent="0.25">
      <c r="C3661" s="13" t="e">
        <f t="shared" si="114"/>
        <v>#VALUE!</v>
      </c>
      <c r="D3661" s="13" t="e">
        <f t="shared" si="115"/>
        <v>#VALUE!</v>
      </c>
      <c r="E3661" s="13" t="e" cm="1">
        <f t="array" ref="E3661">_xlfn.UNIQUE(_xlfn.CONCAT(C3661,"-",D3661))</f>
        <v>#VALUE!</v>
      </c>
    </row>
    <row r="3662" spans="3:5" x14ac:dyDescent="0.25">
      <c r="C3662" s="13" t="e">
        <f t="shared" si="114"/>
        <v>#VALUE!</v>
      </c>
      <c r="D3662" s="13" t="e">
        <f t="shared" si="115"/>
        <v>#VALUE!</v>
      </c>
      <c r="E3662" s="13" t="e" cm="1">
        <f t="array" ref="E3662">_xlfn.UNIQUE(_xlfn.CONCAT(C3662,"-",D3662))</f>
        <v>#VALUE!</v>
      </c>
    </row>
    <row r="3663" spans="3:5" x14ac:dyDescent="0.25">
      <c r="C3663" s="13" t="e">
        <f t="shared" si="114"/>
        <v>#VALUE!</v>
      </c>
      <c r="D3663" s="13" t="e">
        <f t="shared" si="115"/>
        <v>#VALUE!</v>
      </c>
      <c r="E3663" s="13" t="e" cm="1">
        <f t="array" ref="E3663">_xlfn.UNIQUE(_xlfn.CONCAT(C3663,"-",D3663))</f>
        <v>#VALUE!</v>
      </c>
    </row>
    <row r="3664" spans="3:5" x14ac:dyDescent="0.25">
      <c r="C3664" s="13" t="e">
        <f t="shared" si="114"/>
        <v>#VALUE!</v>
      </c>
      <c r="D3664" s="13" t="e">
        <f t="shared" si="115"/>
        <v>#VALUE!</v>
      </c>
      <c r="E3664" s="13" t="e" cm="1">
        <f t="array" ref="E3664">_xlfn.UNIQUE(_xlfn.CONCAT(C3664,"-",D3664))</f>
        <v>#VALUE!</v>
      </c>
    </row>
    <row r="3665" spans="3:5" x14ac:dyDescent="0.25">
      <c r="C3665" s="13" t="e">
        <f t="shared" si="114"/>
        <v>#VALUE!</v>
      </c>
      <c r="D3665" s="13" t="e">
        <f t="shared" si="115"/>
        <v>#VALUE!</v>
      </c>
      <c r="E3665" s="13" t="e" cm="1">
        <f t="array" ref="E3665">_xlfn.UNIQUE(_xlfn.CONCAT(C3665,"-",D3665))</f>
        <v>#VALUE!</v>
      </c>
    </row>
    <row r="3666" spans="3:5" x14ac:dyDescent="0.25">
      <c r="C3666" s="13" t="e">
        <f t="shared" si="114"/>
        <v>#VALUE!</v>
      </c>
      <c r="D3666" s="13" t="e">
        <f t="shared" si="115"/>
        <v>#VALUE!</v>
      </c>
      <c r="E3666" s="13" t="e" cm="1">
        <f t="array" ref="E3666">_xlfn.UNIQUE(_xlfn.CONCAT(C3666,"-",D3666))</f>
        <v>#VALUE!</v>
      </c>
    </row>
    <row r="3667" spans="3:5" x14ac:dyDescent="0.25">
      <c r="C3667" s="13" t="e">
        <f t="shared" si="114"/>
        <v>#VALUE!</v>
      </c>
      <c r="D3667" s="13" t="e">
        <f t="shared" si="115"/>
        <v>#VALUE!</v>
      </c>
      <c r="E3667" s="13" t="e" cm="1">
        <f t="array" ref="E3667">_xlfn.UNIQUE(_xlfn.CONCAT(C3667,"-",D3667))</f>
        <v>#VALUE!</v>
      </c>
    </row>
    <row r="3668" spans="3:5" x14ac:dyDescent="0.25">
      <c r="C3668" s="13" t="e">
        <f t="shared" si="114"/>
        <v>#VALUE!</v>
      </c>
      <c r="D3668" s="13" t="e">
        <f t="shared" si="115"/>
        <v>#VALUE!</v>
      </c>
      <c r="E3668" s="13" t="e" cm="1">
        <f t="array" ref="E3668">_xlfn.UNIQUE(_xlfn.CONCAT(C3668,"-",D3668))</f>
        <v>#VALUE!</v>
      </c>
    </row>
    <row r="3669" spans="3:5" x14ac:dyDescent="0.25">
      <c r="C3669" s="13" t="e">
        <f t="shared" si="114"/>
        <v>#VALUE!</v>
      </c>
      <c r="D3669" s="13" t="e">
        <f t="shared" si="115"/>
        <v>#VALUE!</v>
      </c>
      <c r="E3669" s="13" t="e" cm="1">
        <f t="array" ref="E3669">_xlfn.UNIQUE(_xlfn.CONCAT(C3669,"-",D3669))</f>
        <v>#VALUE!</v>
      </c>
    </row>
    <row r="3670" spans="3:5" x14ac:dyDescent="0.25">
      <c r="C3670" s="13" t="e">
        <f t="shared" si="114"/>
        <v>#VALUE!</v>
      </c>
      <c r="D3670" s="13" t="e">
        <f t="shared" si="115"/>
        <v>#VALUE!</v>
      </c>
      <c r="E3670" s="13" t="e" cm="1">
        <f t="array" ref="E3670">_xlfn.UNIQUE(_xlfn.CONCAT(C3670,"-",D3670))</f>
        <v>#VALUE!</v>
      </c>
    </row>
    <row r="3671" spans="3:5" x14ac:dyDescent="0.25">
      <c r="C3671" s="13" t="e">
        <f t="shared" si="114"/>
        <v>#VALUE!</v>
      </c>
      <c r="D3671" s="13" t="e">
        <f t="shared" si="115"/>
        <v>#VALUE!</v>
      </c>
      <c r="E3671" s="13" t="e" cm="1">
        <f t="array" ref="E3671">_xlfn.UNIQUE(_xlfn.CONCAT(C3671,"-",D3671))</f>
        <v>#VALUE!</v>
      </c>
    </row>
    <row r="3672" spans="3:5" x14ac:dyDescent="0.25">
      <c r="C3672" s="13" t="e">
        <f t="shared" si="114"/>
        <v>#VALUE!</v>
      </c>
      <c r="D3672" s="13" t="e">
        <f t="shared" si="115"/>
        <v>#VALUE!</v>
      </c>
      <c r="E3672" s="13" t="e" cm="1">
        <f t="array" ref="E3672">_xlfn.UNIQUE(_xlfn.CONCAT(C3672,"-",D3672))</f>
        <v>#VALUE!</v>
      </c>
    </row>
    <row r="3673" spans="3:5" x14ac:dyDescent="0.25">
      <c r="C3673" s="13" t="e">
        <f t="shared" si="114"/>
        <v>#VALUE!</v>
      </c>
      <c r="D3673" s="13" t="e">
        <f t="shared" si="115"/>
        <v>#VALUE!</v>
      </c>
      <c r="E3673" s="13" t="e" cm="1">
        <f t="array" ref="E3673">_xlfn.UNIQUE(_xlfn.CONCAT(C3673,"-",D3673))</f>
        <v>#VALUE!</v>
      </c>
    </row>
    <row r="3674" spans="3:5" x14ac:dyDescent="0.25">
      <c r="C3674" s="13" t="e">
        <f t="shared" si="114"/>
        <v>#VALUE!</v>
      </c>
      <c r="D3674" s="13" t="e">
        <f t="shared" si="115"/>
        <v>#VALUE!</v>
      </c>
      <c r="E3674" s="13" t="e" cm="1">
        <f t="array" ref="E3674">_xlfn.UNIQUE(_xlfn.CONCAT(C3674,"-",D3674))</f>
        <v>#VALUE!</v>
      </c>
    </row>
    <row r="3675" spans="3:5" x14ac:dyDescent="0.25">
      <c r="C3675" s="13" t="e">
        <f t="shared" si="114"/>
        <v>#VALUE!</v>
      </c>
      <c r="D3675" s="13" t="e">
        <f t="shared" si="115"/>
        <v>#VALUE!</v>
      </c>
      <c r="E3675" s="13" t="e" cm="1">
        <f t="array" ref="E3675">_xlfn.UNIQUE(_xlfn.CONCAT(C3675,"-",D3675))</f>
        <v>#VALUE!</v>
      </c>
    </row>
    <row r="3676" spans="3:5" x14ac:dyDescent="0.25">
      <c r="C3676" s="13" t="e">
        <f t="shared" si="114"/>
        <v>#VALUE!</v>
      </c>
      <c r="D3676" s="13" t="e">
        <f t="shared" si="115"/>
        <v>#VALUE!</v>
      </c>
      <c r="E3676" s="13" t="e" cm="1">
        <f t="array" ref="E3676">_xlfn.UNIQUE(_xlfn.CONCAT(C3676,"-",D3676))</f>
        <v>#VALUE!</v>
      </c>
    </row>
    <row r="3677" spans="3:5" x14ac:dyDescent="0.25">
      <c r="C3677" s="13" t="e">
        <f t="shared" si="114"/>
        <v>#VALUE!</v>
      </c>
      <c r="D3677" s="13" t="e">
        <f t="shared" si="115"/>
        <v>#VALUE!</v>
      </c>
      <c r="E3677" s="13" t="e" cm="1">
        <f t="array" ref="E3677">_xlfn.UNIQUE(_xlfn.CONCAT(C3677,"-",D3677))</f>
        <v>#VALUE!</v>
      </c>
    </row>
    <row r="3678" spans="3:5" x14ac:dyDescent="0.25">
      <c r="C3678" s="13" t="e">
        <f t="shared" si="114"/>
        <v>#VALUE!</v>
      </c>
      <c r="D3678" s="13" t="e">
        <f t="shared" si="115"/>
        <v>#VALUE!</v>
      </c>
      <c r="E3678" s="13" t="e" cm="1">
        <f t="array" ref="E3678">_xlfn.UNIQUE(_xlfn.CONCAT(C3678,"-",D3678))</f>
        <v>#VALUE!</v>
      </c>
    </row>
    <row r="3679" spans="3:5" x14ac:dyDescent="0.25">
      <c r="C3679" s="13" t="e">
        <f t="shared" si="114"/>
        <v>#VALUE!</v>
      </c>
      <c r="D3679" s="13" t="e">
        <f t="shared" si="115"/>
        <v>#VALUE!</v>
      </c>
      <c r="E3679" s="13" t="e" cm="1">
        <f t="array" ref="E3679">_xlfn.UNIQUE(_xlfn.CONCAT(C3679,"-",D3679))</f>
        <v>#VALUE!</v>
      </c>
    </row>
    <row r="3680" spans="3:5" x14ac:dyDescent="0.25">
      <c r="C3680" s="13" t="e">
        <f t="shared" si="114"/>
        <v>#VALUE!</v>
      </c>
      <c r="D3680" s="13" t="e">
        <f t="shared" si="115"/>
        <v>#VALUE!</v>
      </c>
      <c r="E3680" s="13" t="e" cm="1">
        <f t="array" ref="E3680">_xlfn.UNIQUE(_xlfn.CONCAT(C3680,"-",D3680))</f>
        <v>#VALUE!</v>
      </c>
    </row>
    <row r="3681" spans="3:5" x14ac:dyDescent="0.25">
      <c r="C3681" s="13" t="e">
        <f t="shared" si="114"/>
        <v>#VALUE!</v>
      </c>
      <c r="D3681" s="13" t="e">
        <f t="shared" si="115"/>
        <v>#VALUE!</v>
      </c>
      <c r="E3681" s="13" t="e" cm="1">
        <f t="array" ref="E3681">_xlfn.UNIQUE(_xlfn.CONCAT(C3681,"-",D3681))</f>
        <v>#VALUE!</v>
      </c>
    </row>
    <row r="3682" spans="3:5" x14ac:dyDescent="0.25">
      <c r="C3682" s="13" t="e">
        <f t="shared" si="114"/>
        <v>#VALUE!</v>
      </c>
      <c r="D3682" s="13" t="e">
        <f t="shared" si="115"/>
        <v>#VALUE!</v>
      </c>
      <c r="E3682" s="13" t="e" cm="1">
        <f t="array" ref="E3682">_xlfn.UNIQUE(_xlfn.CONCAT(C3682,"-",D3682))</f>
        <v>#VALUE!</v>
      </c>
    </row>
    <row r="3683" spans="3:5" x14ac:dyDescent="0.25">
      <c r="C3683" s="13" t="e">
        <f t="shared" si="114"/>
        <v>#VALUE!</v>
      </c>
      <c r="D3683" s="13" t="e">
        <f t="shared" si="115"/>
        <v>#VALUE!</v>
      </c>
      <c r="E3683" s="13" t="e" cm="1">
        <f t="array" ref="E3683">_xlfn.UNIQUE(_xlfn.CONCAT(C3683,"-",D3683))</f>
        <v>#VALUE!</v>
      </c>
    </row>
    <row r="3684" spans="3:5" x14ac:dyDescent="0.25">
      <c r="C3684" s="13" t="e">
        <f t="shared" si="114"/>
        <v>#VALUE!</v>
      </c>
      <c r="D3684" s="13" t="e">
        <f t="shared" si="115"/>
        <v>#VALUE!</v>
      </c>
      <c r="E3684" s="13" t="e" cm="1">
        <f t="array" ref="E3684">_xlfn.UNIQUE(_xlfn.CONCAT(C3684,"-",D3684))</f>
        <v>#VALUE!</v>
      </c>
    </row>
    <row r="3685" spans="3:5" x14ac:dyDescent="0.25">
      <c r="C3685" s="13" t="e">
        <f t="shared" si="114"/>
        <v>#VALUE!</v>
      </c>
      <c r="D3685" s="13" t="e">
        <f t="shared" si="115"/>
        <v>#VALUE!</v>
      </c>
      <c r="E3685" s="13" t="e" cm="1">
        <f t="array" ref="E3685">_xlfn.UNIQUE(_xlfn.CONCAT(C3685,"-",D3685))</f>
        <v>#VALUE!</v>
      </c>
    </row>
    <row r="3686" spans="3:5" x14ac:dyDescent="0.25">
      <c r="C3686" s="13" t="e">
        <f t="shared" si="114"/>
        <v>#VALUE!</v>
      </c>
      <c r="D3686" s="13" t="e">
        <f t="shared" si="115"/>
        <v>#VALUE!</v>
      </c>
      <c r="E3686" s="13" t="e" cm="1">
        <f t="array" ref="E3686">_xlfn.UNIQUE(_xlfn.CONCAT(C3686,"-",D3686))</f>
        <v>#VALUE!</v>
      </c>
    </row>
    <row r="3687" spans="3:5" x14ac:dyDescent="0.25">
      <c r="C3687" s="13" t="e">
        <f t="shared" si="114"/>
        <v>#VALUE!</v>
      </c>
      <c r="D3687" s="13" t="e">
        <f t="shared" si="115"/>
        <v>#VALUE!</v>
      </c>
      <c r="E3687" s="13" t="e" cm="1">
        <f t="array" ref="E3687">_xlfn.UNIQUE(_xlfn.CONCAT(C3687,"-",D3687))</f>
        <v>#VALUE!</v>
      </c>
    </row>
    <row r="3688" spans="3:5" x14ac:dyDescent="0.25">
      <c r="C3688" s="13" t="e">
        <f t="shared" si="114"/>
        <v>#VALUE!</v>
      </c>
      <c r="D3688" s="13" t="e">
        <f t="shared" si="115"/>
        <v>#VALUE!</v>
      </c>
      <c r="E3688" s="13" t="e" cm="1">
        <f t="array" ref="E3688">_xlfn.UNIQUE(_xlfn.CONCAT(C3688,"-",D3688))</f>
        <v>#VALUE!</v>
      </c>
    </row>
    <row r="3689" spans="3:5" x14ac:dyDescent="0.25">
      <c r="C3689" s="13" t="e">
        <f t="shared" si="114"/>
        <v>#VALUE!</v>
      </c>
      <c r="D3689" s="13" t="e">
        <f t="shared" si="115"/>
        <v>#VALUE!</v>
      </c>
      <c r="E3689" s="13" t="e" cm="1">
        <f t="array" ref="E3689">_xlfn.UNIQUE(_xlfn.CONCAT(C3689,"-",D3689))</f>
        <v>#VALUE!</v>
      </c>
    </row>
    <row r="3690" spans="3:5" x14ac:dyDescent="0.25">
      <c r="C3690" s="13" t="e">
        <f t="shared" si="114"/>
        <v>#VALUE!</v>
      </c>
      <c r="D3690" s="13" t="e">
        <f t="shared" si="115"/>
        <v>#VALUE!</v>
      </c>
      <c r="E3690" s="13" t="e" cm="1">
        <f t="array" ref="E3690">_xlfn.UNIQUE(_xlfn.CONCAT(C3690,"-",D3690))</f>
        <v>#VALUE!</v>
      </c>
    </row>
    <row r="3691" spans="3:5" x14ac:dyDescent="0.25">
      <c r="C3691" s="13" t="e">
        <f t="shared" si="114"/>
        <v>#VALUE!</v>
      </c>
      <c r="D3691" s="13" t="e">
        <f t="shared" si="115"/>
        <v>#VALUE!</v>
      </c>
      <c r="E3691" s="13" t="e" cm="1">
        <f t="array" ref="E3691">_xlfn.UNIQUE(_xlfn.CONCAT(C3691,"-",D3691))</f>
        <v>#VALUE!</v>
      </c>
    </row>
    <row r="3692" spans="3:5" x14ac:dyDescent="0.25">
      <c r="C3692" s="13" t="e">
        <f t="shared" si="114"/>
        <v>#VALUE!</v>
      </c>
      <c r="D3692" s="13" t="e">
        <f t="shared" si="115"/>
        <v>#VALUE!</v>
      </c>
      <c r="E3692" s="13" t="e" cm="1">
        <f t="array" ref="E3692">_xlfn.UNIQUE(_xlfn.CONCAT(C3692,"-",D3692))</f>
        <v>#VALUE!</v>
      </c>
    </row>
    <row r="3693" spans="3:5" x14ac:dyDescent="0.25">
      <c r="C3693" s="13" t="e">
        <f t="shared" si="114"/>
        <v>#VALUE!</v>
      </c>
      <c r="D3693" s="13" t="e">
        <f t="shared" si="115"/>
        <v>#VALUE!</v>
      </c>
      <c r="E3693" s="13" t="e" cm="1">
        <f t="array" ref="E3693">_xlfn.UNIQUE(_xlfn.CONCAT(C3693,"-",D3693))</f>
        <v>#VALUE!</v>
      </c>
    </row>
    <row r="3694" spans="3:5" x14ac:dyDescent="0.25">
      <c r="C3694" s="13" t="e">
        <f t="shared" si="114"/>
        <v>#VALUE!</v>
      </c>
      <c r="D3694" s="13" t="e">
        <f t="shared" si="115"/>
        <v>#VALUE!</v>
      </c>
      <c r="E3694" s="13" t="e" cm="1">
        <f t="array" ref="E3694">_xlfn.UNIQUE(_xlfn.CONCAT(C3694,"-",D3694))</f>
        <v>#VALUE!</v>
      </c>
    </row>
    <row r="3695" spans="3:5" x14ac:dyDescent="0.25">
      <c r="C3695" s="13" t="e">
        <f t="shared" si="114"/>
        <v>#VALUE!</v>
      </c>
      <c r="D3695" s="13" t="e">
        <f t="shared" si="115"/>
        <v>#VALUE!</v>
      </c>
      <c r="E3695" s="13" t="e" cm="1">
        <f t="array" ref="E3695">_xlfn.UNIQUE(_xlfn.CONCAT(C3695,"-",D3695))</f>
        <v>#VALUE!</v>
      </c>
    </row>
    <row r="3696" spans="3:5" x14ac:dyDescent="0.25">
      <c r="C3696" s="13" t="e">
        <f t="shared" si="114"/>
        <v>#VALUE!</v>
      </c>
      <c r="D3696" s="13" t="e">
        <f t="shared" si="115"/>
        <v>#VALUE!</v>
      </c>
      <c r="E3696" s="13" t="e" cm="1">
        <f t="array" ref="E3696">_xlfn.UNIQUE(_xlfn.CONCAT(C3696,"-",D3696))</f>
        <v>#VALUE!</v>
      </c>
    </row>
    <row r="3697" spans="3:5" x14ac:dyDescent="0.25">
      <c r="C3697" s="13" t="e">
        <f t="shared" si="114"/>
        <v>#VALUE!</v>
      </c>
      <c r="D3697" s="13" t="e">
        <f t="shared" si="115"/>
        <v>#VALUE!</v>
      </c>
      <c r="E3697" s="13" t="e" cm="1">
        <f t="array" ref="E3697">_xlfn.UNIQUE(_xlfn.CONCAT(C3697,"-",D3697))</f>
        <v>#VALUE!</v>
      </c>
    </row>
    <row r="3698" spans="3:5" x14ac:dyDescent="0.25">
      <c r="C3698" s="13" t="e">
        <f t="shared" si="114"/>
        <v>#VALUE!</v>
      </c>
      <c r="D3698" s="13" t="e">
        <f t="shared" si="115"/>
        <v>#VALUE!</v>
      </c>
      <c r="E3698" s="13" t="e" cm="1">
        <f t="array" ref="E3698">_xlfn.UNIQUE(_xlfn.CONCAT(C3698,"-",D3698))</f>
        <v>#VALUE!</v>
      </c>
    </row>
    <row r="3699" spans="3:5" x14ac:dyDescent="0.25">
      <c r="C3699" s="13" t="e">
        <f t="shared" si="114"/>
        <v>#VALUE!</v>
      </c>
      <c r="D3699" s="13" t="e">
        <f t="shared" si="115"/>
        <v>#VALUE!</v>
      </c>
      <c r="E3699" s="13" t="e" cm="1">
        <f t="array" ref="E3699">_xlfn.UNIQUE(_xlfn.CONCAT(C3699,"-",D3699))</f>
        <v>#VALUE!</v>
      </c>
    </row>
    <row r="3700" spans="3:5" x14ac:dyDescent="0.25">
      <c r="C3700" s="13" t="e">
        <f t="shared" si="114"/>
        <v>#VALUE!</v>
      </c>
      <c r="D3700" s="13" t="e">
        <f t="shared" si="115"/>
        <v>#VALUE!</v>
      </c>
      <c r="E3700" s="13" t="e" cm="1">
        <f t="array" ref="E3700">_xlfn.UNIQUE(_xlfn.CONCAT(C3700,"-",D3700))</f>
        <v>#VALUE!</v>
      </c>
    </row>
    <row r="3701" spans="3:5" x14ac:dyDescent="0.25">
      <c r="C3701" s="13" t="e">
        <f t="shared" si="114"/>
        <v>#VALUE!</v>
      </c>
      <c r="D3701" s="13" t="e">
        <f t="shared" si="115"/>
        <v>#VALUE!</v>
      </c>
      <c r="E3701" s="13" t="e" cm="1">
        <f t="array" ref="E3701">_xlfn.UNIQUE(_xlfn.CONCAT(C3701,"-",D3701))</f>
        <v>#VALUE!</v>
      </c>
    </row>
    <row r="3702" spans="3:5" x14ac:dyDescent="0.25">
      <c r="C3702" s="13" t="e">
        <f t="shared" si="114"/>
        <v>#VALUE!</v>
      </c>
      <c r="D3702" s="13" t="e">
        <f t="shared" si="115"/>
        <v>#VALUE!</v>
      </c>
      <c r="E3702" s="13" t="e" cm="1">
        <f t="array" ref="E3702">_xlfn.UNIQUE(_xlfn.CONCAT(C3702,"-",D3702))</f>
        <v>#VALUE!</v>
      </c>
    </row>
    <row r="3703" spans="3:5" x14ac:dyDescent="0.25">
      <c r="C3703" s="13" t="e">
        <f t="shared" si="114"/>
        <v>#VALUE!</v>
      </c>
      <c r="D3703" s="13" t="e">
        <f t="shared" si="115"/>
        <v>#VALUE!</v>
      </c>
      <c r="E3703" s="13" t="e" cm="1">
        <f t="array" ref="E3703">_xlfn.UNIQUE(_xlfn.CONCAT(C3703,"-",D3703))</f>
        <v>#VALUE!</v>
      </c>
    </row>
    <row r="3704" spans="3:5" x14ac:dyDescent="0.25">
      <c r="C3704" s="13" t="e">
        <f t="shared" si="114"/>
        <v>#VALUE!</v>
      </c>
      <c r="D3704" s="13" t="e">
        <f t="shared" si="115"/>
        <v>#VALUE!</v>
      </c>
      <c r="E3704" s="13" t="e" cm="1">
        <f t="array" ref="E3704">_xlfn.UNIQUE(_xlfn.CONCAT(C3704,"-",D3704))</f>
        <v>#VALUE!</v>
      </c>
    </row>
    <row r="3705" spans="3:5" x14ac:dyDescent="0.25">
      <c r="C3705" s="13" t="e">
        <f t="shared" si="114"/>
        <v>#VALUE!</v>
      </c>
      <c r="D3705" s="13" t="e">
        <f t="shared" si="115"/>
        <v>#VALUE!</v>
      </c>
      <c r="E3705" s="13" t="e" cm="1">
        <f t="array" ref="E3705">_xlfn.UNIQUE(_xlfn.CONCAT(C3705,"-",D3705))</f>
        <v>#VALUE!</v>
      </c>
    </row>
    <row r="3706" spans="3:5" x14ac:dyDescent="0.25">
      <c r="C3706" s="13" t="e">
        <f t="shared" si="114"/>
        <v>#VALUE!</v>
      </c>
      <c r="D3706" s="13" t="e">
        <f t="shared" si="115"/>
        <v>#VALUE!</v>
      </c>
      <c r="E3706" s="13" t="e" cm="1">
        <f t="array" ref="E3706">_xlfn.UNIQUE(_xlfn.CONCAT(C3706,"-",D3706))</f>
        <v>#VALUE!</v>
      </c>
    </row>
    <row r="3707" spans="3:5" x14ac:dyDescent="0.25">
      <c r="C3707" s="13" t="e">
        <f t="shared" si="114"/>
        <v>#VALUE!</v>
      </c>
      <c r="D3707" s="13" t="e">
        <f t="shared" si="115"/>
        <v>#VALUE!</v>
      </c>
      <c r="E3707" s="13" t="e" cm="1">
        <f t="array" ref="E3707">_xlfn.UNIQUE(_xlfn.CONCAT(C3707,"-",D3707))</f>
        <v>#VALUE!</v>
      </c>
    </row>
    <row r="3708" spans="3:5" x14ac:dyDescent="0.25">
      <c r="C3708" s="13" t="e">
        <f t="shared" si="114"/>
        <v>#VALUE!</v>
      </c>
      <c r="D3708" s="13" t="e">
        <f t="shared" si="115"/>
        <v>#VALUE!</v>
      </c>
      <c r="E3708" s="13" t="e" cm="1">
        <f t="array" ref="E3708">_xlfn.UNIQUE(_xlfn.CONCAT(C3708,"-",D3708))</f>
        <v>#VALUE!</v>
      </c>
    </row>
    <row r="3709" spans="3:5" x14ac:dyDescent="0.25">
      <c r="C3709" s="13" t="e">
        <f t="shared" si="114"/>
        <v>#VALUE!</v>
      </c>
      <c r="D3709" s="13" t="e">
        <f t="shared" si="115"/>
        <v>#VALUE!</v>
      </c>
      <c r="E3709" s="13" t="e" cm="1">
        <f t="array" ref="E3709">_xlfn.UNIQUE(_xlfn.CONCAT(C3709,"-",D3709))</f>
        <v>#VALUE!</v>
      </c>
    </row>
    <row r="3710" spans="3:5" x14ac:dyDescent="0.25">
      <c r="C3710" s="13" t="e">
        <f t="shared" si="114"/>
        <v>#VALUE!</v>
      </c>
      <c r="D3710" s="13" t="e">
        <f t="shared" si="115"/>
        <v>#VALUE!</v>
      </c>
      <c r="E3710" s="13" t="e" cm="1">
        <f t="array" ref="E3710">_xlfn.UNIQUE(_xlfn.CONCAT(C3710,"-",D3710))</f>
        <v>#VALUE!</v>
      </c>
    </row>
    <row r="3711" spans="3:5" x14ac:dyDescent="0.25">
      <c r="C3711" s="13" t="e">
        <f t="shared" si="114"/>
        <v>#VALUE!</v>
      </c>
      <c r="D3711" s="13" t="e">
        <f t="shared" si="115"/>
        <v>#VALUE!</v>
      </c>
      <c r="E3711" s="13" t="e" cm="1">
        <f t="array" ref="E3711">_xlfn.UNIQUE(_xlfn.CONCAT(C3711,"-",D3711))</f>
        <v>#VALUE!</v>
      </c>
    </row>
    <row r="3712" spans="3:5" x14ac:dyDescent="0.25">
      <c r="C3712" s="13" t="e">
        <f t="shared" si="114"/>
        <v>#VALUE!</v>
      </c>
      <c r="D3712" s="13" t="e">
        <f t="shared" si="115"/>
        <v>#VALUE!</v>
      </c>
      <c r="E3712" s="13" t="e" cm="1">
        <f t="array" ref="E3712">_xlfn.UNIQUE(_xlfn.CONCAT(C3712,"-",D3712))</f>
        <v>#VALUE!</v>
      </c>
    </row>
    <row r="3713" spans="3:5" x14ac:dyDescent="0.25">
      <c r="C3713" s="13" t="e">
        <f t="shared" si="114"/>
        <v>#VALUE!</v>
      </c>
      <c r="D3713" s="13" t="e">
        <f t="shared" si="115"/>
        <v>#VALUE!</v>
      </c>
      <c r="E3713" s="13" t="e" cm="1">
        <f t="array" ref="E3713">_xlfn.UNIQUE(_xlfn.CONCAT(C3713,"-",D3713))</f>
        <v>#VALUE!</v>
      </c>
    </row>
    <row r="3714" spans="3:5" x14ac:dyDescent="0.25">
      <c r="C3714" s="13" t="e">
        <f t="shared" si="114"/>
        <v>#VALUE!</v>
      </c>
      <c r="D3714" s="13" t="e">
        <f t="shared" si="115"/>
        <v>#VALUE!</v>
      </c>
      <c r="E3714" s="13" t="e" cm="1">
        <f t="array" ref="E3714">_xlfn.UNIQUE(_xlfn.CONCAT(C3714,"-",D3714))</f>
        <v>#VALUE!</v>
      </c>
    </row>
    <row r="3715" spans="3:5" x14ac:dyDescent="0.25">
      <c r="C3715" s="13" t="e">
        <f t="shared" si="114"/>
        <v>#VALUE!</v>
      </c>
      <c r="D3715" s="13" t="e">
        <f t="shared" si="115"/>
        <v>#VALUE!</v>
      </c>
      <c r="E3715" s="13" t="e" cm="1">
        <f t="array" ref="E3715">_xlfn.UNIQUE(_xlfn.CONCAT(C3715,"-",D3715))</f>
        <v>#VALUE!</v>
      </c>
    </row>
    <row r="3716" spans="3:5" x14ac:dyDescent="0.25">
      <c r="C3716" s="13" t="e">
        <f t="shared" si="114"/>
        <v>#VALUE!</v>
      </c>
      <c r="D3716" s="13" t="e">
        <f t="shared" si="115"/>
        <v>#VALUE!</v>
      </c>
      <c r="E3716" s="13" t="e" cm="1">
        <f t="array" ref="E3716">_xlfn.UNIQUE(_xlfn.CONCAT(C3716,"-",D3716))</f>
        <v>#VALUE!</v>
      </c>
    </row>
    <row r="3717" spans="3:5" x14ac:dyDescent="0.25">
      <c r="C3717" s="13" t="e">
        <f t="shared" si="114"/>
        <v>#VALUE!</v>
      </c>
      <c r="D3717" s="13" t="e">
        <f t="shared" si="115"/>
        <v>#VALUE!</v>
      </c>
      <c r="E3717" s="13" t="e" cm="1">
        <f t="array" ref="E3717">_xlfn.UNIQUE(_xlfn.CONCAT(C3717,"-",D3717))</f>
        <v>#VALUE!</v>
      </c>
    </row>
    <row r="3718" spans="3:5" x14ac:dyDescent="0.25">
      <c r="C3718" s="13" t="e">
        <f t="shared" ref="C3718:C3781" si="116">MID(B3718,FIND(" FC",B3718,1),7)</f>
        <v>#VALUE!</v>
      </c>
      <c r="D3718" s="13" t="e">
        <f t="shared" ref="D3718:D3781" si="117">LEFT(B3718,FIND(" for developement ",B3718,1)-1)</f>
        <v>#VALUE!</v>
      </c>
      <c r="E3718" s="13" t="e" cm="1">
        <f t="array" ref="E3718">_xlfn.UNIQUE(_xlfn.CONCAT(C3718,"-",D3718))</f>
        <v>#VALUE!</v>
      </c>
    </row>
    <row r="3719" spans="3:5" x14ac:dyDescent="0.25">
      <c r="C3719" s="13" t="e">
        <f t="shared" si="116"/>
        <v>#VALUE!</v>
      </c>
      <c r="D3719" s="13" t="e">
        <f t="shared" si="117"/>
        <v>#VALUE!</v>
      </c>
      <c r="E3719" s="13" t="e" cm="1">
        <f t="array" ref="E3719">_xlfn.UNIQUE(_xlfn.CONCAT(C3719,"-",D3719))</f>
        <v>#VALUE!</v>
      </c>
    </row>
    <row r="3720" spans="3:5" x14ac:dyDescent="0.25">
      <c r="C3720" s="13" t="e">
        <f t="shared" si="116"/>
        <v>#VALUE!</v>
      </c>
      <c r="D3720" s="13" t="e">
        <f t="shared" si="117"/>
        <v>#VALUE!</v>
      </c>
      <c r="E3720" s="13" t="e" cm="1">
        <f t="array" ref="E3720">_xlfn.UNIQUE(_xlfn.CONCAT(C3720,"-",D3720))</f>
        <v>#VALUE!</v>
      </c>
    </row>
    <row r="3721" spans="3:5" x14ac:dyDescent="0.25">
      <c r="C3721" s="13" t="e">
        <f t="shared" si="116"/>
        <v>#VALUE!</v>
      </c>
      <c r="D3721" s="13" t="e">
        <f t="shared" si="117"/>
        <v>#VALUE!</v>
      </c>
      <c r="E3721" s="13" t="e" cm="1">
        <f t="array" ref="E3721">_xlfn.UNIQUE(_xlfn.CONCAT(C3721,"-",D3721))</f>
        <v>#VALUE!</v>
      </c>
    </row>
    <row r="3722" spans="3:5" x14ac:dyDescent="0.25">
      <c r="C3722" s="13" t="e">
        <f t="shared" si="116"/>
        <v>#VALUE!</v>
      </c>
      <c r="D3722" s="13" t="e">
        <f t="shared" si="117"/>
        <v>#VALUE!</v>
      </c>
      <c r="E3722" s="13" t="e" cm="1">
        <f t="array" ref="E3722">_xlfn.UNIQUE(_xlfn.CONCAT(C3722,"-",D3722))</f>
        <v>#VALUE!</v>
      </c>
    </row>
    <row r="3723" spans="3:5" x14ac:dyDescent="0.25">
      <c r="C3723" s="13" t="e">
        <f t="shared" si="116"/>
        <v>#VALUE!</v>
      </c>
      <c r="D3723" s="13" t="e">
        <f t="shared" si="117"/>
        <v>#VALUE!</v>
      </c>
      <c r="E3723" s="13" t="e" cm="1">
        <f t="array" ref="E3723">_xlfn.UNIQUE(_xlfn.CONCAT(C3723,"-",D3723))</f>
        <v>#VALUE!</v>
      </c>
    </row>
    <row r="3724" spans="3:5" x14ac:dyDescent="0.25">
      <c r="C3724" s="13" t="e">
        <f t="shared" si="116"/>
        <v>#VALUE!</v>
      </c>
      <c r="D3724" s="13" t="e">
        <f t="shared" si="117"/>
        <v>#VALUE!</v>
      </c>
      <c r="E3724" s="13" t="e" cm="1">
        <f t="array" ref="E3724">_xlfn.UNIQUE(_xlfn.CONCAT(C3724,"-",D3724))</f>
        <v>#VALUE!</v>
      </c>
    </row>
    <row r="3725" spans="3:5" x14ac:dyDescent="0.25">
      <c r="C3725" s="13" t="e">
        <f t="shared" si="116"/>
        <v>#VALUE!</v>
      </c>
      <c r="D3725" s="13" t="e">
        <f t="shared" si="117"/>
        <v>#VALUE!</v>
      </c>
      <c r="E3725" s="13" t="e" cm="1">
        <f t="array" ref="E3725">_xlfn.UNIQUE(_xlfn.CONCAT(C3725,"-",D3725))</f>
        <v>#VALUE!</v>
      </c>
    </row>
    <row r="3726" spans="3:5" x14ac:dyDescent="0.25">
      <c r="C3726" s="13" t="e">
        <f t="shared" si="116"/>
        <v>#VALUE!</v>
      </c>
      <c r="D3726" s="13" t="e">
        <f t="shared" si="117"/>
        <v>#VALUE!</v>
      </c>
      <c r="E3726" s="13" t="e" cm="1">
        <f t="array" ref="E3726">_xlfn.UNIQUE(_xlfn.CONCAT(C3726,"-",D3726))</f>
        <v>#VALUE!</v>
      </c>
    </row>
    <row r="3727" spans="3:5" x14ac:dyDescent="0.25">
      <c r="C3727" s="13" t="e">
        <f t="shared" si="116"/>
        <v>#VALUE!</v>
      </c>
      <c r="D3727" s="13" t="e">
        <f t="shared" si="117"/>
        <v>#VALUE!</v>
      </c>
      <c r="E3727" s="13" t="e" cm="1">
        <f t="array" ref="E3727">_xlfn.UNIQUE(_xlfn.CONCAT(C3727,"-",D3727))</f>
        <v>#VALUE!</v>
      </c>
    </row>
    <row r="3728" spans="3:5" x14ac:dyDescent="0.25">
      <c r="C3728" s="13" t="e">
        <f t="shared" si="116"/>
        <v>#VALUE!</v>
      </c>
      <c r="D3728" s="13" t="e">
        <f t="shared" si="117"/>
        <v>#VALUE!</v>
      </c>
      <c r="E3728" s="13" t="e" cm="1">
        <f t="array" ref="E3728">_xlfn.UNIQUE(_xlfn.CONCAT(C3728,"-",D3728))</f>
        <v>#VALUE!</v>
      </c>
    </row>
    <row r="3729" spans="3:5" x14ac:dyDescent="0.25">
      <c r="C3729" s="13" t="e">
        <f t="shared" si="116"/>
        <v>#VALUE!</v>
      </c>
      <c r="D3729" s="13" t="e">
        <f t="shared" si="117"/>
        <v>#VALUE!</v>
      </c>
      <c r="E3729" s="13" t="e" cm="1">
        <f t="array" ref="E3729">_xlfn.UNIQUE(_xlfn.CONCAT(C3729,"-",D3729))</f>
        <v>#VALUE!</v>
      </c>
    </row>
    <row r="3730" spans="3:5" x14ac:dyDescent="0.25">
      <c r="C3730" s="13" t="e">
        <f t="shared" si="116"/>
        <v>#VALUE!</v>
      </c>
      <c r="D3730" s="13" t="e">
        <f t="shared" si="117"/>
        <v>#VALUE!</v>
      </c>
      <c r="E3730" s="13" t="e" cm="1">
        <f t="array" ref="E3730">_xlfn.UNIQUE(_xlfn.CONCAT(C3730,"-",D3730))</f>
        <v>#VALUE!</v>
      </c>
    </row>
    <row r="3731" spans="3:5" x14ac:dyDescent="0.25">
      <c r="C3731" s="13" t="e">
        <f t="shared" si="116"/>
        <v>#VALUE!</v>
      </c>
      <c r="D3731" s="13" t="e">
        <f t="shared" si="117"/>
        <v>#VALUE!</v>
      </c>
      <c r="E3731" s="13" t="e" cm="1">
        <f t="array" ref="E3731">_xlfn.UNIQUE(_xlfn.CONCAT(C3731,"-",D3731))</f>
        <v>#VALUE!</v>
      </c>
    </row>
    <row r="3732" spans="3:5" x14ac:dyDescent="0.25">
      <c r="C3732" s="13" t="e">
        <f t="shared" si="116"/>
        <v>#VALUE!</v>
      </c>
      <c r="D3732" s="13" t="e">
        <f t="shared" si="117"/>
        <v>#VALUE!</v>
      </c>
      <c r="E3732" s="13" t="e" cm="1">
        <f t="array" ref="E3732">_xlfn.UNIQUE(_xlfn.CONCAT(C3732,"-",D3732))</f>
        <v>#VALUE!</v>
      </c>
    </row>
    <row r="3733" spans="3:5" x14ac:dyDescent="0.25">
      <c r="C3733" s="13" t="e">
        <f t="shared" si="116"/>
        <v>#VALUE!</v>
      </c>
      <c r="D3733" s="13" t="e">
        <f t="shared" si="117"/>
        <v>#VALUE!</v>
      </c>
      <c r="E3733" s="13" t="e" cm="1">
        <f t="array" ref="E3733">_xlfn.UNIQUE(_xlfn.CONCAT(C3733,"-",D3733))</f>
        <v>#VALUE!</v>
      </c>
    </row>
    <row r="3734" spans="3:5" x14ac:dyDescent="0.25">
      <c r="C3734" s="13" t="e">
        <f t="shared" si="116"/>
        <v>#VALUE!</v>
      </c>
      <c r="D3734" s="13" t="e">
        <f t="shared" si="117"/>
        <v>#VALUE!</v>
      </c>
      <c r="E3734" s="13" t="e" cm="1">
        <f t="array" ref="E3734">_xlfn.UNIQUE(_xlfn.CONCAT(C3734,"-",D3734))</f>
        <v>#VALUE!</v>
      </c>
    </row>
    <row r="3735" spans="3:5" x14ac:dyDescent="0.25">
      <c r="C3735" s="13" t="e">
        <f t="shared" si="116"/>
        <v>#VALUE!</v>
      </c>
      <c r="D3735" s="13" t="e">
        <f t="shared" si="117"/>
        <v>#VALUE!</v>
      </c>
      <c r="E3735" s="13" t="e" cm="1">
        <f t="array" ref="E3735">_xlfn.UNIQUE(_xlfn.CONCAT(C3735,"-",D3735))</f>
        <v>#VALUE!</v>
      </c>
    </row>
    <row r="3736" spans="3:5" x14ac:dyDescent="0.25">
      <c r="C3736" s="13" t="e">
        <f t="shared" si="116"/>
        <v>#VALUE!</v>
      </c>
      <c r="D3736" s="13" t="e">
        <f t="shared" si="117"/>
        <v>#VALUE!</v>
      </c>
      <c r="E3736" s="13" t="e" cm="1">
        <f t="array" ref="E3736">_xlfn.UNIQUE(_xlfn.CONCAT(C3736,"-",D3736))</f>
        <v>#VALUE!</v>
      </c>
    </row>
    <row r="3737" spans="3:5" x14ac:dyDescent="0.25">
      <c r="C3737" s="13" t="e">
        <f t="shared" si="116"/>
        <v>#VALUE!</v>
      </c>
      <c r="D3737" s="13" t="e">
        <f t="shared" si="117"/>
        <v>#VALUE!</v>
      </c>
      <c r="E3737" s="13" t="e" cm="1">
        <f t="array" ref="E3737">_xlfn.UNIQUE(_xlfn.CONCAT(C3737,"-",D3737))</f>
        <v>#VALUE!</v>
      </c>
    </row>
    <row r="3738" spans="3:5" x14ac:dyDescent="0.25">
      <c r="C3738" s="13" t="e">
        <f t="shared" si="116"/>
        <v>#VALUE!</v>
      </c>
      <c r="D3738" s="13" t="e">
        <f t="shared" si="117"/>
        <v>#VALUE!</v>
      </c>
      <c r="E3738" s="13" t="e" cm="1">
        <f t="array" ref="E3738">_xlfn.UNIQUE(_xlfn.CONCAT(C3738,"-",D3738))</f>
        <v>#VALUE!</v>
      </c>
    </row>
    <row r="3739" spans="3:5" x14ac:dyDescent="0.25">
      <c r="C3739" s="13" t="e">
        <f t="shared" si="116"/>
        <v>#VALUE!</v>
      </c>
      <c r="D3739" s="13" t="e">
        <f t="shared" si="117"/>
        <v>#VALUE!</v>
      </c>
      <c r="E3739" s="13" t="e" cm="1">
        <f t="array" ref="E3739">_xlfn.UNIQUE(_xlfn.CONCAT(C3739,"-",D3739))</f>
        <v>#VALUE!</v>
      </c>
    </row>
    <row r="3740" spans="3:5" x14ac:dyDescent="0.25">
      <c r="C3740" s="13" t="e">
        <f t="shared" si="116"/>
        <v>#VALUE!</v>
      </c>
      <c r="D3740" s="13" t="e">
        <f t="shared" si="117"/>
        <v>#VALUE!</v>
      </c>
      <c r="E3740" s="13" t="e" cm="1">
        <f t="array" ref="E3740">_xlfn.UNIQUE(_xlfn.CONCAT(C3740,"-",D3740))</f>
        <v>#VALUE!</v>
      </c>
    </row>
    <row r="3741" spans="3:5" x14ac:dyDescent="0.25">
      <c r="C3741" s="13" t="e">
        <f t="shared" si="116"/>
        <v>#VALUE!</v>
      </c>
      <c r="D3741" s="13" t="e">
        <f t="shared" si="117"/>
        <v>#VALUE!</v>
      </c>
      <c r="E3741" s="13" t="e" cm="1">
        <f t="array" ref="E3741">_xlfn.UNIQUE(_xlfn.CONCAT(C3741,"-",D3741))</f>
        <v>#VALUE!</v>
      </c>
    </row>
    <row r="3742" spans="3:5" x14ac:dyDescent="0.25">
      <c r="C3742" s="13" t="e">
        <f t="shared" si="116"/>
        <v>#VALUE!</v>
      </c>
      <c r="D3742" s="13" t="e">
        <f t="shared" si="117"/>
        <v>#VALUE!</v>
      </c>
      <c r="E3742" s="13" t="e" cm="1">
        <f t="array" ref="E3742">_xlfn.UNIQUE(_xlfn.CONCAT(C3742,"-",D3742))</f>
        <v>#VALUE!</v>
      </c>
    </row>
    <row r="3743" spans="3:5" x14ac:dyDescent="0.25">
      <c r="C3743" s="13" t="e">
        <f t="shared" si="116"/>
        <v>#VALUE!</v>
      </c>
      <c r="D3743" s="13" t="e">
        <f t="shared" si="117"/>
        <v>#VALUE!</v>
      </c>
      <c r="E3743" s="13" t="e" cm="1">
        <f t="array" ref="E3743">_xlfn.UNIQUE(_xlfn.CONCAT(C3743,"-",D3743))</f>
        <v>#VALUE!</v>
      </c>
    </row>
    <row r="3744" spans="3:5" x14ac:dyDescent="0.25">
      <c r="C3744" s="13" t="e">
        <f t="shared" si="116"/>
        <v>#VALUE!</v>
      </c>
      <c r="D3744" s="13" t="e">
        <f t="shared" si="117"/>
        <v>#VALUE!</v>
      </c>
      <c r="E3744" s="13" t="e" cm="1">
        <f t="array" ref="E3744">_xlfn.UNIQUE(_xlfn.CONCAT(C3744,"-",D3744))</f>
        <v>#VALUE!</v>
      </c>
    </row>
    <row r="3745" spans="3:5" x14ac:dyDescent="0.25">
      <c r="C3745" s="13" t="e">
        <f t="shared" si="116"/>
        <v>#VALUE!</v>
      </c>
      <c r="D3745" s="13" t="e">
        <f t="shared" si="117"/>
        <v>#VALUE!</v>
      </c>
      <c r="E3745" s="13" t="e" cm="1">
        <f t="array" ref="E3745">_xlfn.UNIQUE(_xlfn.CONCAT(C3745,"-",D3745))</f>
        <v>#VALUE!</v>
      </c>
    </row>
    <row r="3746" spans="3:5" x14ac:dyDescent="0.25">
      <c r="C3746" s="13" t="e">
        <f t="shared" si="116"/>
        <v>#VALUE!</v>
      </c>
      <c r="D3746" s="13" t="e">
        <f t="shared" si="117"/>
        <v>#VALUE!</v>
      </c>
      <c r="E3746" s="13" t="e" cm="1">
        <f t="array" ref="E3746">_xlfn.UNIQUE(_xlfn.CONCAT(C3746,"-",D3746))</f>
        <v>#VALUE!</v>
      </c>
    </row>
    <row r="3747" spans="3:5" x14ac:dyDescent="0.25">
      <c r="C3747" s="13" t="e">
        <f t="shared" si="116"/>
        <v>#VALUE!</v>
      </c>
      <c r="D3747" s="13" t="e">
        <f t="shared" si="117"/>
        <v>#VALUE!</v>
      </c>
      <c r="E3747" s="13" t="e" cm="1">
        <f t="array" ref="E3747">_xlfn.UNIQUE(_xlfn.CONCAT(C3747,"-",D3747))</f>
        <v>#VALUE!</v>
      </c>
    </row>
    <row r="3748" spans="3:5" x14ac:dyDescent="0.25">
      <c r="C3748" s="13" t="e">
        <f t="shared" si="116"/>
        <v>#VALUE!</v>
      </c>
      <c r="D3748" s="13" t="e">
        <f t="shared" si="117"/>
        <v>#VALUE!</v>
      </c>
      <c r="E3748" s="13" t="e" cm="1">
        <f t="array" ref="E3748">_xlfn.UNIQUE(_xlfn.CONCAT(C3748,"-",D3748))</f>
        <v>#VALUE!</v>
      </c>
    </row>
    <row r="3749" spans="3:5" x14ac:dyDescent="0.25">
      <c r="C3749" s="13" t="e">
        <f t="shared" si="116"/>
        <v>#VALUE!</v>
      </c>
      <c r="D3749" s="13" t="e">
        <f t="shared" si="117"/>
        <v>#VALUE!</v>
      </c>
      <c r="E3749" s="13" t="e" cm="1">
        <f t="array" ref="E3749">_xlfn.UNIQUE(_xlfn.CONCAT(C3749,"-",D3749))</f>
        <v>#VALUE!</v>
      </c>
    </row>
    <row r="3750" spans="3:5" x14ac:dyDescent="0.25">
      <c r="C3750" s="13" t="e">
        <f t="shared" si="116"/>
        <v>#VALUE!</v>
      </c>
      <c r="D3750" s="13" t="e">
        <f t="shared" si="117"/>
        <v>#VALUE!</v>
      </c>
      <c r="E3750" s="13" t="e" cm="1">
        <f t="array" ref="E3750">_xlfn.UNIQUE(_xlfn.CONCAT(C3750,"-",D3750))</f>
        <v>#VALUE!</v>
      </c>
    </row>
    <row r="3751" spans="3:5" x14ac:dyDescent="0.25">
      <c r="C3751" s="13" t="e">
        <f t="shared" si="116"/>
        <v>#VALUE!</v>
      </c>
      <c r="D3751" s="13" t="e">
        <f t="shared" si="117"/>
        <v>#VALUE!</v>
      </c>
      <c r="E3751" s="13" t="e" cm="1">
        <f t="array" ref="E3751">_xlfn.UNIQUE(_xlfn.CONCAT(C3751,"-",D3751))</f>
        <v>#VALUE!</v>
      </c>
    </row>
    <row r="3752" spans="3:5" x14ac:dyDescent="0.25">
      <c r="C3752" s="13" t="e">
        <f t="shared" si="116"/>
        <v>#VALUE!</v>
      </c>
      <c r="D3752" s="13" t="e">
        <f t="shared" si="117"/>
        <v>#VALUE!</v>
      </c>
      <c r="E3752" s="13" t="e" cm="1">
        <f t="array" ref="E3752">_xlfn.UNIQUE(_xlfn.CONCAT(C3752,"-",D3752))</f>
        <v>#VALUE!</v>
      </c>
    </row>
    <row r="3753" spans="3:5" x14ac:dyDescent="0.25">
      <c r="C3753" s="13" t="e">
        <f t="shared" si="116"/>
        <v>#VALUE!</v>
      </c>
      <c r="D3753" s="13" t="e">
        <f t="shared" si="117"/>
        <v>#VALUE!</v>
      </c>
      <c r="E3753" s="13" t="e" cm="1">
        <f t="array" ref="E3753">_xlfn.UNIQUE(_xlfn.CONCAT(C3753,"-",D3753))</f>
        <v>#VALUE!</v>
      </c>
    </row>
    <row r="3754" spans="3:5" x14ac:dyDescent="0.25">
      <c r="C3754" s="13" t="e">
        <f t="shared" si="116"/>
        <v>#VALUE!</v>
      </c>
      <c r="D3754" s="13" t="e">
        <f t="shared" si="117"/>
        <v>#VALUE!</v>
      </c>
      <c r="E3754" s="13" t="e" cm="1">
        <f t="array" ref="E3754">_xlfn.UNIQUE(_xlfn.CONCAT(C3754,"-",D3754))</f>
        <v>#VALUE!</v>
      </c>
    </row>
    <row r="3755" spans="3:5" x14ac:dyDescent="0.25">
      <c r="C3755" s="13" t="e">
        <f t="shared" si="116"/>
        <v>#VALUE!</v>
      </c>
      <c r="D3755" s="13" t="e">
        <f t="shared" si="117"/>
        <v>#VALUE!</v>
      </c>
      <c r="E3755" s="13" t="e" cm="1">
        <f t="array" ref="E3755">_xlfn.UNIQUE(_xlfn.CONCAT(C3755,"-",D3755))</f>
        <v>#VALUE!</v>
      </c>
    </row>
    <row r="3756" spans="3:5" x14ac:dyDescent="0.25">
      <c r="C3756" s="13" t="e">
        <f t="shared" si="116"/>
        <v>#VALUE!</v>
      </c>
      <c r="D3756" s="13" t="e">
        <f t="shared" si="117"/>
        <v>#VALUE!</v>
      </c>
      <c r="E3756" s="13" t="e" cm="1">
        <f t="array" ref="E3756">_xlfn.UNIQUE(_xlfn.CONCAT(C3756,"-",D3756))</f>
        <v>#VALUE!</v>
      </c>
    </row>
    <row r="3757" spans="3:5" x14ac:dyDescent="0.25">
      <c r="C3757" s="13" t="e">
        <f t="shared" si="116"/>
        <v>#VALUE!</v>
      </c>
      <c r="D3757" s="13" t="e">
        <f t="shared" si="117"/>
        <v>#VALUE!</v>
      </c>
      <c r="E3757" s="13" t="e" cm="1">
        <f t="array" ref="E3757">_xlfn.UNIQUE(_xlfn.CONCAT(C3757,"-",D3757))</f>
        <v>#VALUE!</v>
      </c>
    </row>
    <row r="3758" spans="3:5" x14ac:dyDescent="0.25">
      <c r="C3758" s="13" t="e">
        <f t="shared" si="116"/>
        <v>#VALUE!</v>
      </c>
      <c r="D3758" s="13" t="e">
        <f t="shared" si="117"/>
        <v>#VALUE!</v>
      </c>
      <c r="E3758" s="13" t="e" cm="1">
        <f t="array" ref="E3758">_xlfn.UNIQUE(_xlfn.CONCAT(C3758,"-",D3758))</f>
        <v>#VALUE!</v>
      </c>
    </row>
    <row r="3759" spans="3:5" x14ac:dyDescent="0.25">
      <c r="C3759" s="13" t="e">
        <f t="shared" si="116"/>
        <v>#VALUE!</v>
      </c>
      <c r="D3759" s="13" t="e">
        <f t="shared" si="117"/>
        <v>#VALUE!</v>
      </c>
      <c r="E3759" s="13" t="e" cm="1">
        <f t="array" ref="E3759">_xlfn.UNIQUE(_xlfn.CONCAT(C3759,"-",D3759))</f>
        <v>#VALUE!</v>
      </c>
    </row>
    <row r="3760" spans="3:5" x14ac:dyDescent="0.25">
      <c r="C3760" s="13" t="e">
        <f t="shared" si="116"/>
        <v>#VALUE!</v>
      </c>
      <c r="D3760" s="13" t="e">
        <f t="shared" si="117"/>
        <v>#VALUE!</v>
      </c>
      <c r="E3760" s="13" t="e" cm="1">
        <f t="array" ref="E3760">_xlfn.UNIQUE(_xlfn.CONCAT(C3760,"-",D3760))</f>
        <v>#VALUE!</v>
      </c>
    </row>
    <row r="3761" spans="3:5" x14ac:dyDescent="0.25">
      <c r="C3761" s="13" t="e">
        <f t="shared" si="116"/>
        <v>#VALUE!</v>
      </c>
      <c r="D3761" s="13" t="e">
        <f t="shared" si="117"/>
        <v>#VALUE!</v>
      </c>
      <c r="E3761" s="13" t="e" cm="1">
        <f t="array" ref="E3761">_xlfn.UNIQUE(_xlfn.CONCAT(C3761,"-",D3761))</f>
        <v>#VALUE!</v>
      </c>
    </row>
    <row r="3762" spans="3:5" x14ac:dyDescent="0.25">
      <c r="C3762" s="13" t="e">
        <f t="shared" si="116"/>
        <v>#VALUE!</v>
      </c>
      <c r="D3762" s="13" t="e">
        <f t="shared" si="117"/>
        <v>#VALUE!</v>
      </c>
      <c r="E3762" s="13" t="e" cm="1">
        <f t="array" ref="E3762">_xlfn.UNIQUE(_xlfn.CONCAT(C3762,"-",D3762))</f>
        <v>#VALUE!</v>
      </c>
    </row>
    <row r="3763" spans="3:5" x14ac:dyDescent="0.25">
      <c r="C3763" s="13" t="e">
        <f t="shared" si="116"/>
        <v>#VALUE!</v>
      </c>
      <c r="D3763" s="13" t="e">
        <f t="shared" si="117"/>
        <v>#VALUE!</v>
      </c>
      <c r="E3763" s="13" t="e" cm="1">
        <f t="array" ref="E3763">_xlfn.UNIQUE(_xlfn.CONCAT(C3763,"-",D3763))</f>
        <v>#VALUE!</v>
      </c>
    </row>
    <row r="3764" spans="3:5" x14ac:dyDescent="0.25">
      <c r="C3764" s="13" t="e">
        <f t="shared" si="116"/>
        <v>#VALUE!</v>
      </c>
      <c r="D3764" s="13" t="e">
        <f t="shared" si="117"/>
        <v>#VALUE!</v>
      </c>
      <c r="E3764" s="13" t="e" cm="1">
        <f t="array" ref="E3764">_xlfn.UNIQUE(_xlfn.CONCAT(C3764,"-",D3764))</f>
        <v>#VALUE!</v>
      </c>
    </row>
    <row r="3765" spans="3:5" x14ac:dyDescent="0.25">
      <c r="C3765" s="13" t="e">
        <f t="shared" si="116"/>
        <v>#VALUE!</v>
      </c>
      <c r="D3765" s="13" t="e">
        <f t="shared" si="117"/>
        <v>#VALUE!</v>
      </c>
      <c r="E3765" s="13" t="e" cm="1">
        <f t="array" ref="E3765">_xlfn.UNIQUE(_xlfn.CONCAT(C3765,"-",D3765))</f>
        <v>#VALUE!</v>
      </c>
    </row>
    <row r="3766" spans="3:5" x14ac:dyDescent="0.25">
      <c r="C3766" s="13" t="e">
        <f t="shared" si="116"/>
        <v>#VALUE!</v>
      </c>
      <c r="D3766" s="13" t="e">
        <f t="shared" si="117"/>
        <v>#VALUE!</v>
      </c>
      <c r="E3766" s="13" t="e" cm="1">
        <f t="array" ref="E3766">_xlfn.UNIQUE(_xlfn.CONCAT(C3766,"-",D3766))</f>
        <v>#VALUE!</v>
      </c>
    </row>
    <row r="3767" spans="3:5" x14ac:dyDescent="0.25">
      <c r="C3767" s="13" t="e">
        <f t="shared" si="116"/>
        <v>#VALUE!</v>
      </c>
      <c r="D3767" s="13" t="e">
        <f t="shared" si="117"/>
        <v>#VALUE!</v>
      </c>
      <c r="E3767" s="13" t="e" cm="1">
        <f t="array" ref="E3767">_xlfn.UNIQUE(_xlfn.CONCAT(C3767,"-",D3767))</f>
        <v>#VALUE!</v>
      </c>
    </row>
    <row r="3768" spans="3:5" x14ac:dyDescent="0.25">
      <c r="C3768" s="13" t="e">
        <f t="shared" si="116"/>
        <v>#VALUE!</v>
      </c>
      <c r="D3768" s="13" t="e">
        <f t="shared" si="117"/>
        <v>#VALUE!</v>
      </c>
      <c r="E3768" s="13" t="e" cm="1">
        <f t="array" ref="E3768">_xlfn.UNIQUE(_xlfn.CONCAT(C3768,"-",D3768))</f>
        <v>#VALUE!</v>
      </c>
    </row>
    <row r="3769" spans="3:5" x14ac:dyDescent="0.25">
      <c r="C3769" s="13" t="e">
        <f t="shared" si="116"/>
        <v>#VALUE!</v>
      </c>
      <c r="D3769" s="13" t="e">
        <f t="shared" si="117"/>
        <v>#VALUE!</v>
      </c>
      <c r="E3769" s="13" t="e" cm="1">
        <f t="array" ref="E3769">_xlfn.UNIQUE(_xlfn.CONCAT(C3769,"-",D3769))</f>
        <v>#VALUE!</v>
      </c>
    </row>
    <row r="3770" spans="3:5" x14ac:dyDescent="0.25">
      <c r="C3770" s="13" t="e">
        <f t="shared" si="116"/>
        <v>#VALUE!</v>
      </c>
      <c r="D3770" s="13" t="e">
        <f t="shared" si="117"/>
        <v>#VALUE!</v>
      </c>
      <c r="E3770" s="13" t="e" cm="1">
        <f t="array" ref="E3770">_xlfn.UNIQUE(_xlfn.CONCAT(C3770,"-",D3770))</f>
        <v>#VALUE!</v>
      </c>
    </row>
    <row r="3771" spans="3:5" x14ac:dyDescent="0.25">
      <c r="C3771" s="13" t="e">
        <f t="shared" si="116"/>
        <v>#VALUE!</v>
      </c>
      <c r="D3771" s="13" t="e">
        <f t="shared" si="117"/>
        <v>#VALUE!</v>
      </c>
      <c r="E3771" s="13" t="e" cm="1">
        <f t="array" ref="E3771">_xlfn.UNIQUE(_xlfn.CONCAT(C3771,"-",D3771))</f>
        <v>#VALUE!</v>
      </c>
    </row>
    <row r="3772" spans="3:5" x14ac:dyDescent="0.25">
      <c r="C3772" s="13" t="e">
        <f t="shared" si="116"/>
        <v>#VALUE!</v>
      </c>
      <c r="D3772" s="13" t="e">
        <f t="shared" si="117"/>
        <v>#VALUE!</v>
      </c>
      <c r="E3772" s="13" t="e" cm="1">
        <f t="array" ref="E3772">_xlfn.UNIQUE(_xlfn.CONCAT(C3772,"-",D3772))</f>
        <v>#VALUE!</v>
      </c>
    </row>
    <row r="3773" spans="3:5" x14ac:dyDescent="0.25">
      <c r="C3773" s="13" t="e">
        <f t="shared" si="116"/>
        <v>#VALUE!</v>
      </c>
      <c r="D3773" s="13" t="e">
        <f t="shared" si="117"/>
        <v>#VALUE!</v>
      </c>
      <c r="E3773" s="13" t="e" cm="1">
        <f t="array" ref="E3773">_xlfn.UNIQUE(_xlfn.CONCAT(C3773,"-",D3773))</f>
        <v>#VALUE!</v>
      </c>
    </row>
    <row r="3774" spans="3:5" x14ac:dyDescent="0.25">
      <c r="C3774" s="13" t="e">
        <f t="shared" si="116"/>
        <v>#VALUE!</v>
      </c>
      <c r="D3774" s="13" t="e">
        <f t="shared" si="117"/>
        <v>#VALUE!</v>
      </c>
      <c r="E3774" s="13" t="e" cm="1">
        <f t="array" ref="E3774">_xlfn.UNIQUE(_xlfn.CONCAT(C3774,"-",D3774))</f>
        <v>#VALUE!</v>
      </c>
    </row>
    <row r="3775" spans="3:5" x14ac:dyDescent="0.25">
      <c r="C3775" s="13" t="e">
        <f t="shared" si="116"/>
        <v>#VALUE!</v>
      </c>
      <c r="D3775" s="13" t="e">
        <f t="shared" si="117"/>
        <v>#VALUE!</v>
      </c>
      <c r="E3775" s="13" t="e" cm="1">
        <f t="array" ref="E3775">_xlfn.UNIQUE(_xlfn.CONCAT(C3775,"-",D3775))</f>
        <v>#VALUE!</v>
      </c>
    </row>
    <row r="3776" spans="3:5" x14ac:dyDescent="0.25">
      <c r="C3776" s="13" t="e">
        <f t="shared" si="116"/>
        <v>#VALUE!</v>
      </c>
      <c r="D3776" s="13" t="e">
        <f t="shared" si="117"/>
        <v>#VALUE!</v>
      </c>
      <c r="E3776" s="13" t="e" cm="1">
        <f t="array" ref="E3776">_xlfn.UNIQUE(_xlfn.CONCAT(C3776,"-",D3776))</f>
        <v>#VALUE!</v>
      </c>
    </row>
    <row r="3777" spans="3:5" x14ac:dyDescent="0.25">
      <c r="C3777" s="13" t="e">
        <f t="shared" si="116"/>
        <v>#VALUE!</v>
      </c>
      <c r="D3777" s="13" t="e">
        <f t="shared" si="117"/>
        <v>#VALUE!</v>
      </c>
      <c r="E3777" s="13" t="e" cm="1">
        <f t="array" ref="E3777">_xlfn.UNIQUE(_xlfn.CONCAT(C3777,"-",D3777))</f>
        <v>#VALUE!</v>
      </c>
    </row>
    <row r="3778" spans="3:5" x14ac:dyDescent="0.25">
      <c r="C3778" s="13" t="e">
        <f t="shared" si="116"/>
        <v>#VALUE!</v>
      </c>
      <c r="D3778" s="13" t="e">
        <f t="shared" si="117"/>
        <v>#VALUE!</v>
      </c>
      <c r="E3778" s="13" t="e" cm="1">
        <f t="array" ref="E3778">_xlfn.UNIQUE(_xlfn.CONCAT(C3778,"-",D3778))</f>
        <v>#VALUE!</v>
      </c>
    </row>
    <row r="3779" spans="3:5" x14ac:dyDescent="0.25">
      <c r="C3779" s="13" t="e">
        <f t="shared" si="116"/>
        <v>#VALUE!</v>
      </c>
      <c r="D3779" s="13" t="e">
        <f t="shared" si="117"/>
        <v>#VALUE!</v>
      </c>
      <c r="E3779" s="13" t="e" cm="1">
        <f t="array" ref="E3779">_xlfn.UNIQUE(_xlfn.CONCAT(C3779,"-",D3779))</f>
        <v>#VALUE!</v>
      </c>
    </row>
    <row r="3780" spans="3:5" x14ac:dyDescent="0.25">
      <c r="C3780" s="13" t="e">
        <f t="shared" si="116"/>
        <v>#VALUE!</v>
      </c>
      <c r="D3780" s="13" t="e">
        <f t="shared" si="117"/>
        <v>#VALUE!</v>
      </c>
      <c r="E3780" s="13" t="e" cm="1">
        <f t="array" ref="E3780">_xlfn.UNIQUE(_xlfn.CONCAT(C3780,"-",D3780))</f>
        <v>#VALUE!</v>
      </c>
    </row>
    <row r="3781" spans="3:5" x14ac:dyDescent="0.25">
      <c r="C3781" s="13" t="e">
        <f t="shared" si="116"/>
        <v>#VALUE!</v>
      </c>
      <c r="D3781" s="13" t="e">
        <f t="shared" si="117"/>
        <v>#VALUE!</v>
      </c>
      <c r="E3781" s="13" t="e" cm="1">
        <f t="array" ref="E3781">_xlfn.UNIQUE(_xlfn.CONCAT(C3781,"-",D3781))</f>
        <v>#VALUE!</v>
      </c>
    </row>
    <row r="3782" spans="3:5" x14ac:dyDescent="0.25">
      <c r="C3782" s="13" t="e">
        <f t="shared" ref="C3782:C3845" si="118">MID(B3782,FIND(" FC",B3782,1),7)</f>
        <v>#VALUE!</v>
      </c>
      <c r="D3782" s="13" t="e">
        <f t="shared" ref="D3782:D3845" si="119">LEFT(B3782,FIND(" for developement ",B3782,1)-1)</f>
        <v>#VALUE!</v>
      </c>
      <c r="E3782" s="13" t="e" cm="1">
        <f t="array" ref="E3782">_xlfn.UNIQUE(_xlfn.CONCAT(C3782,"-",D3782))</f>
        <v>#VALUE!</v>
      </c>
    </row>
    <row r="3783" spans="3:5" x14ac:dyDescent="0.25">
      <c r="C3783" s="13" t="e">
        <f t="shared" si="118"/>
        <v>#VALUE!</v>
      </c>
      <c r="D3783" s="13" t="e">
        <f t="shared" si="119"/>
        <v>#VALUE!</v>
      </c>
      <c r="E3783" s="13" t="e" cm="1">
        <f t="array" ref="E3783">_xlfn.UNIQUE(_xlfn.CONCAT(C3783,"-",D3783))</f>
        <v>#VALUE!</v>
      </c>
    </row>
    <row r="3784" spans="3:5" x14ac:dyDescent="0.25">
      <c r="C3784" s="13" t="e">
        <f t="shared" si="118"/>
        <v>#VALUE!</v>
      </c>
      <c r="D3784" s="13" t="e">
        <f t="shared" si="119"/>
        <v>#VALUE!</v>
      </c>
      <c r="E3784" s="13" t="e" cm="1">
        <f t="array" ref="E3784">_xlfn.UNIQUE(_xlfn.CONCAT(C3784,"-",D3784))</f>
        <v>#VALUE!</v>
      </c>
    </row>
    <row r="3785" spans="3:5" x14ac:dyDescent="0.25">
      <c r="C3785" s="13" t="e">
        <f t="shared" si="118"/>
        <v>#VALUE!</v>
      </c>
      <c r="D3785" s="13" t="e">
        <f t="shared" si="119"/>
        <v>#VALUE!</v>
      </c>
      <c r="E3785" s="13" t="e" cm="1">
        <f t="array" ref="E3785">_xlfn.UNIQUE(_xlfn.CONCAT(C3785,"-",D3785))</f>
        <v>#VALUE!</v>
      </c>
    </row>
    <row r="3786" spans="3:5" x14ac:dyDescent="0.25">
      <c r="C3786" s="13" t="e">
        <f t="shared" si="118"/>
        <v>#VALUE!</v>
      </c>
      <c r="D3786" s="13" t="e">
        <f t="shared" si="119"/>
        <v>#VALUE!</v>
      </c>
      <c r="E3786" s="13" t="e" cm="1">
        <f t="array" ref="E3786">_xlfn.UNIQUE(_xlfn.CONCAT(C3786,"-",D3786))</f>
        <v>#VALUE!</v>
      </c>
    </row>
    <row r="3787" spans="3:5" x14ac:dyDescent="0.25">
      <c r="C3787" s="13" t="e">
        <f t="shared" si="118"/>
        <v>#VALUE!</v>
      </c>
      <c r="D3787" s="13" t="e">
        <f t="shared" si="119"/>
        <v>#VALUE!</v>
      </c>
      <c r="E3787" s="13" t="e" cm="1">
        <f t="array" ref="E3787">_xlfn.UNIQUE(_xlfn.CONCAT(C3787,"-",D3787))</f>
        <v>#VALUE!</v>
      </c>
    </row>
    <row r="3788" spans="3:5" x14ac:dyDescent="0.25">
      <c r="C3788" s="13" t="e">
        <f t="shared" si="118"/>
        <v>#VALUE!</v>
      </c>
      <c r="D3788" s="13" t="e">
        <f t="shared" si="119"/>
        <v>#VALUE!</v>
      </c>
      <c r="E3788" s="13" t="e" cm="1">
        <f t="array" ref="E3788">_xlfn.UNIQUE(_xlfn.CONCAT(C3788,"-",D3788))</f>
        <v>#VALUE!</v>
      </c>
    </row>
    <row r="3789" spans="3:5" x14ac:dyDescent="0.25">
      <c r="C3789" s="13" t="e">
        <f t="shared" si="118"/>
        <v>#VALUE!</v>
      </c>
      <c r="D3789" s="13" t="e">
        <f t="shared" si="119"/>
        <v>#VALUE!</v>
      </c>
      <c r="E3789" s="13" t="e" cm="1">
        <f t="array" ref="E3789">_xlfn.UNIQUE(_xlfn.CONCAT(C3789,"-",D3789))</f>
        <v>#VALUE!</v>
      </c>
    </row>
    <row r="3790" spans="3:5" x14ac:dyDescent="0.25">
      <c r="C3790" s="13" t="e">
        <f t="shared" si="118"/>
        <v>#VALUE!</v>
      </c>
      <c r="D3790" s="13" t="e">
        <f t="shared" si="119"/>
        <v>#VALUE!</v>
      </c>
      <c r="E3790" s="13" t="e" cm="1">
        <f t="array" ref="E3790">_xlfn.UNIQUE(_xlfn.CONCAT(C3790,"-",D3790))</f>
        <v>#VALUE!</v>
      </c>
    </row>
    <row r="3791" spans="3:5" x14ac:dyDescent="0.25">
      <c r="C3791" s="13" t="e">
        <f t="shared" si="118"/>
        <v>#VALUE!</v>
      </c>
      <c r="D3791" s="13" t="e">
        <f t="shared" si="119"/>
        <v>#VALUE!</v>
      </c>
      <c r="E3791" s="13" t="e" cm="1">
        <f t="array" ref="E3791">_xlfn.UNIQUE(_xlfn.CONCAT(C3791,"-",D3791))</f>
        <v>#VALUE!</v>
      </c>
    </row>
    <row r="3792" spans="3:5" x14ac:dyDescent="0.25">
      <c r="C3792" s="13" t="e">
        <f t="shared" si="118"/>
        <v>#VALUE!</v>
      </c>
      <c r="D3792" s="13" t="e">
        <f t="shared" si="119"/>
        <v>#VALUE!</v>
      </c>
      <c r="E3792" s="13" t="e" cm="1">
        <f t="array" ref="E3792">_xlfn.UNIQUE(_xlfn.CONCAT(C3792,"-",D3792))</f>
        <v>#VALUE!</v>
      </c>
    </row>
    <row r="3793" spans="3:5" x14ac:dyDescent="0.25">
      <c r="C3793" s="13" t="e">
        <f t="shared" si="118"/>
        <v>#VALUE!</v>
      </c>
      <c r="D3793" s="13" t="e">
        <f t="shared" si="119"/>
        <v>#VALUE!</v>
      </c>
      <c r="E3793" s="13" t="e" cm="1">
        <f t="array" ref="E3793">_xlfn.UNIQUE(_xlfn.CONCAT(C3793,"-",D3793))</f>
        <v>#VALUE!</v>
      </c>
    </row>
    <row r="3794" spans="3:5" x14ac:dyDescent="0.25">
      <c r="C3794" s="13" t="e">
        <f t="shared" si="118"/>
        <v>#VALUE!</v>
      </c>
      <c r="D3794" s="13" t="e">
        <f t="shared" si="119"/>
        <v>#VALUE!</v>
      </c>
      <c r="E3794" s="13" t="e" cm="1">
        <f t="array" ref="E3794">_xlfn.UNIQUE(_xlfn.CONCAT(C3794,"-",D3794))</f>
        <v>#VALUE!</v>
      </c>
    </row>
    <row r="3795" spans="3:5" x14ac:dyDescent="0.25">
      <c r="C3795" s="13" t="e">
        <f t="shared" si="118"/>
        <v>#VALUE!</v>
      </c>
      <c r="D3795" s="13" t="e">
        <f t="shared" si="119"/>
        <v>#VALUE!</v>
      </c>
      <c r="E3795" s="13" t="e" cm="1">
        <f t="array" ref="E3795">_xlfn.UNIQUE(_xlfn.CONCAT(C3795,"-",D3795))</f>
        <v>#VALUE!</v>
      </c>
    </row>
    <row r="3796" spans="3:5" x14ac:dyDescent="0.25">
      <c r="C3796" s="13" t="e">
        <f t="shared" si="118"/>
        <v>#VALUE!</v>
      </c>
      <c r="D3796" s="13" t="e">
        <f t="shared" si="119"/>
        <v>#VALUE!</v>
      </c>
      <c r="E3796" s="13" t="e" cm="1">
        <f t="array" ref="E3796">_xlfn.UNIQUE(_xlfn.CONCAT(C3796,"-",D3796))</f>
        <v>#VALUE!</v>
      </c>
    </row>
    <row r="3797" spans="3:5" x14ac:dyDescent="0.25">
      <c r="C3797" s="13" t="e">
        <f t="shared" si="118"/>
        <v>#VALUE!</v>
      </c>
      <c r="D3797" s="13" t="e">
        <f t="shared" si="119"/>
        <v>#VALUE!</v>
      </c>
      <c r="E3797" s="13" t="e" cm="1">
        <f t="array" ref="E3797">_xlfn.UNIQUE(_xlfn.CONCAT(C3797,"-",D3797))</f>
        <v>#VALUE!</v>
      </c>
    </row>
    <row r="3798" spans="3:5" x14ac:dyDescent="0.25">
      <c r="C3798" s="13" t="e">
        <f t="shared" si="118"/>
        <v>#VALUE!</v>
      </c>
      <c r="D3798" s="13" t="e">
        <f t="shared" si="119"/>
        <v>#VALUE!</v>
      </c>
      <c r="E3798" s="13" t="e" cm="1">
        <f t="array" ref="E3798">_xlfn.UNIQUE(_xlfn.CONCAT(C3798,"-",D3798))</f>
        <v>#VALUE!</v>
      </c>
    </row>
    <row r="3799" spans="3:5" x14ac:dyDescent="0.25">
      <c r="C3799" s="13" t="e">
        <f t="shared" si="118"/>
        <v>#VALUE!</v>
      </c>
      <c r="D3799" s="13" t="e">
        <f t="shared" si="119"/>
        <v>#VALUE!</v>
      </c>
      <c r="E3799" s="13" t="e" cm="1">
        <f t="array" ref="E3799">_xlfn.UNIQUE(_xlfn.CONCAT(C3799,"-",D3799))</f>
        <v>#VALUE!</v>
      </c>
    </row>
    <row r="3800" spans="3:5" x14ac:dyDescent="0.25">
      <c r="C3800" s="13" t="e">
        <f t="shared" si="118"/>
        <v>#VALUE!</v>
      </c>
      <c r="D3800" s="13" t="e">
        <f t="shared" si="119"/>
        <v>#VALUE!</v>
      </c>
      <c r="E3800" s="13" t="e" cm="1">
        <f t="array" ref="E3800">_xlfn.UNIQUE(_xlfn.CONCAT(C3800,"-",D3800))</f>
        <v>#VALUE!</v>
      </c>
    </row>
    <row r="3801" spans="3:5" x14ac:dyDescent="0.25">
      <c r="C3801" s="13" t="e">
        <f t="shared" si="118"/>
        <v>#VALUE!</v>
      </c>
      <c r="D3801" s="13" t="e">
        <f t="shared" si="119"/>
        <v>#VALUE!</v>
      </c>
      <c r="E3801" s="13" t="e" cm="1">
        <f t="array" ref="E3801">_xlfn.UNIQUE(_xlfn.CONCAT(C3801,"-",D3801))</f>
        <v>#VALUE!</v>
      </c>
    </row>
    <row r="3802" spans="3:5" x14ac:dyDescent="0.25">
      <c r="C3802" s="13" t="e">
        <f t="shared" si="118"/>
        <v>#VALUE!</v>
      </c>
      <c r="D3802" s="13" t="e">
        <f t="shared" si="119"/>
        <v>#VALUE!</v>
      </c>
      <c r="E3802" s="13" t="e" cm="1">
        <f t="array" ref="E3802">_xlfn.UNIQUE(_xlfn.CONCAT(C3802,"-",D3802))</f>
        <v>#VALUE!</v>
      </c>
    </row>
    <row r="3803" spans="3:5" x14ac:dyDescent="0.25">
      <c r="C3803" s="13" t="e">
        <f t="shared" si="118"/>
        <v>#VALUE!</v>
      </c>
      <c r="D3803" s="13" t="e">
        <f t="shared" si="119"/>
        <v>#VALUE!</v>
      </c>
      <c r="E3803" s="13" t="e" cm="1">
        <f t="array" ref="E3803">_xlfn.UNIQUE(_xlfn.CONCAT(C3803,"-",D3803))</f>
        <v>#VALUE!</v>
      </c>
    </row>
    <row r="3804" spans="3:5" x14ac:dyDescent="0.25">
      <c r="C3804" s="13" t="e">
        <f t="shared" si="118"/>
        <v>#VALUE!</v>
      </c>
      <c r="D3804" s="13" t="e">
        <f t="shared" si="119"/>
        <v>#VALUE!</v>
      </c>
      <c r="E3804" s="13" t="e" cm="1">
        <f t="array" ref="E3804">_xlfn.UNIQUE(_xlfn.CONCAT(C3804,"-",D3804))</f>
        <v>#VALUE!</v>
      </c>
    </row>
    <row r="3805" spans="3:5" x14ac:dyDescent="0.25">
      <c r="C3805" s="13" t="e">
        <f t="shared" si="118"/>
        <v>#VALUE!</v>
      </c>
      <c r="D3805" s="13" t="e">
        <f t="shared" si="119"/>
        <v>#VALUE!</v>
      </c>
      <c r="E3805" s="13" t="e" cm="1">
        <f t="array" ref="E3805">_xlfn.UNIQUE(_xlfn.CONCAT(C3805,"-",D3805))</f>
        <v>#VALUE!</v>
      </c>
    </row>
    <row r="3806" spans="3:5" x14ac:dyDescent="0.25">
      <c r="C3806" s="13" t="e">
        <f t="shared" si="118"/>
        <v>#VALUE!</v>
      </c>
      <c r="D3806" s="13" t="e">
        <f t="shared" si="119"/>
        <v>#VALUE!</v>
      </c>
      <c r="E3806" s="13" t="e" cm="1">
        <f t="array" ref="E3806">_xlfn.UNIQUE(_xlfn.CONCAT(C3806,"-",D3806))</f>
        <v>#VALUE!</v>
      </c>
    </row>
    <row r="3807" spans="3:5" x14ac:dyDescent="0.25">
      <c r="C3807" s="13" t="e">
        <f t="shared" si="118"/>
        <v>#VALUE!</v>
      </c>
      <c r="D3807" s="13" t="e">
        <f t="shared" si="119"/>
        <v>#VALUE!</v>
      </c>
      <c r="E3807" s="13" t="e" cm="1">
        <f t="array" ref="E3807">_xlfn.UNIQUE(_xlfn.CONCAT(C3807,"-",D3807))</f>
        <v>#VALUE!</v>
      </c>
    </row>
    <row r="3808" spans="3:5" x14ac:dyDescent="0.25">
      <c r="C3808" s="13" t="e">
        <f t="shared" si="118"/>
        <v>#VALUE!</v>
      </c>
      <c r="D3808" s="13" t="e">
        <f t="shared" si="119"/>
        <v>#VALUE!</v>
      </c>
      <c r="E3808" s="13" t="e" cm="1">
        <f t="array" ref="E3808">_xlfn.UNIQUE(_xlfn.CONCAT(C3808,"-",D3808))</f>
        <v>#VALUE!</v>
      </c>
    </row>
    <row r="3809" spans="3:5" x14ac:dyDescent="0.25">
      <c r="C3809" s="13" t="e">
        <f t="shared" si="118"/>
        <v>#VALUE!</v>
      </c>
      <c r="D3809" s="13" t="e">
        <f t="shared" si="119"/>
        <v>#VALUE!</v>
      </c>
      <c r="E3809" s="13" t="e" cm="1">
        <f t="array" ref="E3809">_xlfn.UNIQUE(_xlfn.CONCAT(C3809,"-",D3809))</f>
        <v>#VALUE!</v>
      </c>
    </row>
    <row r="3810" spans="3:5" x14ac:dyDescent="0.25">
      <c r="C3810" s="13" t="e">
        <f t="shared" si="118"/>
        <v>#VALUE!</v>
      </c>
      <c r="D3810" s="13" t="e">
        <f t="shared" si="119"/>
        <v>#VALUE!</v>
      </c>
      <c r="E3810" s="13" t="e" cm="1">
        <f t="array" ref="E3810">_xlfn.UNIQUE(_xlfn.CONCAT(C3810,"-",D3810))</f>
        <v>#VALUE!</v>
      </c>
    </row>
    <row r="3811" spans="3:5" x14ac:dyDescent="0.25">
      <c r="C3811" s="13" t="e">
        <f t="shared" si="118"/>
        <v>#VALUE!</v>
      </c>
      <c r="D3811" s="13" t="e">
        <f t="shared" si="119"/>
        <v>#VALUE!</v>
      </c>
      <c r="E3811" s="13" t="e" cm="1">
        <f t="array" ref="E3811">_xlfn.UNIQUE(_xlfn.CONCAT(C3811,"-",D3811))</f>
        <v>#VALUE!</v>
      </c>
    </row>
    <row r="3812" spans="3:5" x14ac:dyDescent="0.25">
      <c r="C3812" s="13" t="e">
        <f t="shared" si="118"/>
        <v>#VALUE!</v>
      </c>
      <c r="D3812" s="13" t="e">
        <f t="shared" si="119"/>
        <v>#VALUE!</v>
      </c>
      <c r="E3812" s="13" t="e" cm="1">
        <f t="array" ref="E3812">_xlfn.UNIQUE(_xlfn.CONCAT(C3812,"-",D3812))</f>
        <v>#VALUE!</v>
      </c>
    </row>
    <row r="3813" spans="3:5" x14ac:dyDescent="0.25">
      <c r="C3813" s="13" t="e">
        <f t="shared" si="118"/>
        <v>#VALUE!</v>
      </c>
      <c r="D3813" s="13" t="e">
        <f t="shared" si="119"/>
        <v>#VALUE!</v>
      </c>
      <c r="E3813" s="13" t="e" cm="1">
        <f t="array" ref="E3813">_xlfn.UNIQUE(_xlfn.CONCAT(C3813,"-",D3813))</f>
        <v>#VALUE!</v>
      </c>
    </row>
    <row r="3814" spans="3:5" x14ac:dyDescent="0.25">
      <c r="C3814" s="13" t="e">
        <f t="shared" si="118"/>
        <v>#VALUE!</v>
      </c>
      <c r="D3814" s="13" t="e">
        <f t="shared" si="119"/>
        <v>#VALUE!</v>
      </c>
      <c r="E3814" s="13" t="e" cm="1">
        <f t="array" ref="E3814">_xlfn.UNIQUE(_xlfn.CONCAT(C3814,"-",D3814))</f>
        <v>#VALUE!</v>
      </c>
    </row>
    <row r="3815" spans="3:5" x14ac:dyDescent="0.25">
      <c r="C3815" s="13" t="e">
        <f t="shared" si="118"/>
        <v>#VALUE!</v>
      </c>
      <c r="D3815" s="13" t="e">
        <f t="shared" si="119"/>
        <v>#VALUE!</v>
      </c>
      <c r="E3815" s="13" t="e" cm="1">
        <f t="array" ref="E3815">_xlfn.UNIQUE(_xlfn.CONCAT(C3815,"-",D3815))</f>
        <v>#VALUE!</v>
      </c>
    </row>
    <row r="3816" spans="3:5" x14ac:dyDescent="0.25">
      <c r="C3816" s="13" t="e">
        <f t="shared" si="118"/>
        <v>#VALUE!</v>
      </c>
      <c r="D3816" s="13" t="e">
        <f t="shared" si="119"/>
        <v>#VALUE!</v>
      </c>
      <c r="E3816" s="13" t="e" cm="1">
        <f t="array" ref="E3816">_xlfn.UNIQUE(_xlfn.CONCAT(C3816,"-",D3816))</f>
        <v>#VALUE!</v>
      </c>
    </row>
    <row r="3817" spans="3:5" x14ac:dyDescent="0.25">
      <c r="C3817" s="13" t="e">
        <f t="shared" si="118"/>
        <v>#VALUE!</v>
      </c>
      <c r="D3817" s="13" t="e">
        <f t="shared" si="119"/>
        <v>#VALUE!</v>
      </c>
      <c r="E3817" s="13" t="e" cm="1">
        <f t="array" ref="E3817">_xlfn.UNIQUE(_xlfn.CONCAT(C3817,"-",D3817))</f>
        <v>#VALUE!</v>
      </c>
    </row>
    <row r="3818" spans="3:5" x14ac:dyDescent="0.25">
      <c r="C3818" s="13" t="e">
        <f t="shared" si="118"/>
        <v>#VALUE!</v>
      </c>
      <c r="D3818" s="13" t="e">
        <f t="shared" si="119"/>
        <v>#VALUE!</v>
      </c>
      <c r="E3818" s="13" t="e" cm="1">
        <f t="array" ref="E3818">_xlfn.UNIQUE(_xlfn.CONCAT(C3818,"-",D3818))</f>
        <v>#VALUE!</v>
      </c>
    </row>
    <row r="3819" spans="3:5" x14ac:dyDescent="0.25">
      <c r="C3819" s="13" t="e">
        <f t="shared" si="118"/>
        <v>#VALUE!</v>
      </c>
      <c r="D3819" s="13" t="e">
        <f t="shared" si="119"/>
        <v>#VALUE!</v>
      </c>
      <c r="E3819" s="13" t="e" cm="1">
        <f t="array" ref="E3819">_xlfn.UNIQUE(_xlfn.CONCAT(C3819,"-",D3819))</f>
        <v>#VALUE!</v>
      </c>
    </row>
    <row r="3820" spans="3:5" x14ac:dyDescent="0.25">
      <c r="C3820" s="13" t="e">
        <f t="shared" si="118"/>
        <v>#VALUE!</v>
      </c>
      <c r="D3820" s="13" t="e">
        <f t="shared" si="119"/>
        <v>#VALUE!</v>
      </c>
      <c r="E3820" s="13" t="e" cm="1">
        <f t="array" ref="E3820">_xlfn.UNIQUE(_xlfn.CONCAT(C3820,"-",D3820))</f>
        <v>#VALUE!</v>
      </c>
    </row>
    <row r="3821" spans="3:5" x14ac:dyDescent="0.25">
      <c r="C3821" s="13" t="e">
        <f t="shared" si="118"/>
        <v>#VALUE!</v>
      </c>
      <c r="D3821" s="13" t="e">
        <f t="shared" si="119"/>
        <v>#VALUE!</v>
      </c>
      <c r="E3821" s="13" t="e" cm="1">
        <f t="array" ref="E3821">_xlfn.UNIQUE(_xlfn.CONCAT(C3821,"-",D3821))</f>
        <v>#VALUE!</v>
      </c>
    </row>
    <row r="3822" spans="3:5" x14ac:dyDescent="0.25">
      <c r="C3822" s="13" t="e">
        <f t="shared" si="118"/>
        <v>#VALUE!</v>
      </c>
      <c r="D3822" s="13" t="e">
        <f t="shared" si="119"/>
        <v>#VALUE!</v>
      </c>
      <c r="E3822" s="13" t="e" cm="1">
        <f t="array" ref="E3822">_xlfn.UNIQUE(_xlfn.CONCAT(C3822,"-",D3822))</f>
        <v>#VALUE!</v>
      </c>
    </row>
    <row r="3823" spans="3:5" x14ac:dyDescent="0.25">
      <c r="C3823" s="13" t="e">
        <f t="shared" si="118"/>
        <v>#VALUE!</v>
      </c>
      <c r="D3823" s="13" t="e">
        <f t="shared" si="119"/>
        <v>#VALUE!</v>
      </c>
      <c r="E3823" s="13" t="e" cm="1">
        <f t="array" ref="E3823">_xlfn.UNIQUE(_xlfn.CONCAT(C3823,"-",D3823))</f>
        <v>#VALUE!</v>
      </c>
    </row>
    <row r="3824" spans="3:5" x14ac:dyDescent="0.25">
      <c r="C3824" s="13" t="e">
        <f t="shared" si="118"/>
        <v>#VALUE!</v>
      </c>
      <c r="D3824" s="13" t="e">
        <f t="shared" si="119"/>
        <v>#VALUE!</v>
      </c>
      <c r="E3824" s="13" t="e" cm="1">
        <f t="array" ref="E3824">_xlfn.UNIQUE(_xlfn.CONCAT(C3824,"-",D3824))</f>
        <v>#VALUE!</v>
      </c>
    </row>
    <row r="3825" spans="3:5" x14ac:dyDescent="0.25">
      <c r="C3825" s="13" t="e">
        <f t="shared" si="118"/>
        <v>#VALUE!</v>
      </c>
      <c r="D3825" s="13" t="e">
        <f t="shared" si="119"/>
        <v>#VALUE!</v>
      </c>
      <c r="E3825" s="13" t="e" cm="1">
        <f t="array" ref="E3825">_xlfn.UNIQUE(_xlfn.CONCAT(C3825,"-",D3825))</f>
        <v>#VALUE!</v>
      </c>
    </row>
    <row r="3826" spans="3:5" x14ac:dyDescent="0.25">
      <c r="C3826" s="13" t="e">
        <f t="shared" si="118"/>
        <v>#VALUE!</v>
      </c>
      <c r="D3826" s="13" t="e">
        <f t="shared" si="119"/>
        <v>#VALUE!</v>
      </c>
      <c r="E3826" s="13" t="e" cm="1">
        <f t="array" ref="E3826">_xlfn.UNIQUE(_xlfn.CONCAT(C3826,"-",D3826))</f>
        <v>#VALUE!</v>
      </c>
    </row>
    <row r="3827" spans="3:5" x14ac:dyDescent="0.25">
      <c r="C3827" s="13" t="e">
        <f t="shared" si="118"/>
        <v>#VALUE!</v>
      </c>
      <c r="D3827" s="13" t="e">
        <f t="shared" si="119"/>
        <v>#VALUE!</v>
      </c>
      <c r="E3827" s="13" t="e" cm="1">
        <f t="array" ref="E3827">_xlfn.UNIQUE(_xlfn.CONCAT(C3827,"-",D3827))</f>
        <v>#VALUE!</v>
      </c>
    </row>
    <row r="3828" spans="3:5" x14ac:dyDescent="0.25">
      <c r="C3828" s="13" t="e">
        <f t="shared" si="118"/>
        <v>#VALUE!</v>
      </c>
      <c r="D3828" s="13" t="e">
        <f t="shared" si="119"/>
        <v>#VALUE!</v>
      </c>
      <c r="E3828" s="13" t="e" cm="1">
        <f t="array" ref="E3828">_xlfn.UNIQUE(_xlfn.CONCAT(C3828,"-",D3828))</f>
        <v>#VALUE!</v>
      </c>
    </row>
    <row r="3829" spans="3:5" x14ac:dyDescent="0.25">
      <c r="C3829" s="13" t="e">
        <f t="shared" si="118"/>
        <v>#VALUE!</v>
      </c>
      <c r="D3829" s="13" t="e">
        <f t="shared" si="119"/>
        <v>#VALUE!</v>
      </c>
      <c r="E3829" s="13" t="e" cm="1">
        <f t="array" ref="E3829">_xlfn.UNIQUE(_xlfn.CONCAT(C3829,"-",D3829))</f>
        <v>#VALUE!</v>
      </c>
    </row>
    <row r="3830" spans="3:5" x14ac:dyDescent="0.25">
      <c r="C3830" s="13" t="e">
        <f t="shared" si="118"/>
        <v>#VALUE!</v>
      </c>
      <c r="D3830" s="13" t="e">
        <f t="shared" si="119"/>
        <v>#VALUE!</v>
      </c>
      <c r="E3830" s="13" t="e" cm="1">
        <f t="array" ref="E3830">_xlfn.UNIQUE(_xlfn.CONCAT(C3830,"-",D3830))</f>
        <v>#VALUE!</v>
      </c>
    </row>
    <row r="3831" spans="3:5" x14ac:dyDescent="0.25">
      <c r="C3831" s="13" t="e">
        <f t="shared" si="118"/>
        <v>#VALUE!</v>
      </c>
      <c r="D3831" s="13" t="e">
        <f t="shared" si="119"/>
        <v>#VALUE!</v>
      </c>
      <c r="E3831" s="13" t="e" cm="1">
        <f t="array" ref="E3831">_xlfn.UNIQUE(_xlfn.CONCAT(C3831,"-",D3831))</f>
        <v>#VALUE!</v>
      </c>
    </row>
    <row r="3832" spans="3:5" x14ac:dyDescent="0.25">
      <c r="C3832" s="13" t="e">
        <f t="shared" si="118"/>
        <v>#VALUE!</v>
      </c>
      <c r="D3832" s="13" t="e">
        <f t="shared" si="119"/>
        <v>#VALUE!</v>
      </c>
      <c r="E3832" s="13" t="e" cm="1">
        <f t="array" ref="E3832">_xlfn.UNIQUE(_xlfn.CONCAT(C3832,"-",D3832))</f>
        <v>#VALUE!</v>
      </c>
    </row>
    <row r="3833" spans="3:5" x14ac:dyDescent="0.25">
      <c r="C3833" s="13" t="e">
        <f t="shared" si="118"/>
        <v>#VALUE!</v>
      </c>
      <c r="D3833" s="13" t="e">
        <f t="shared" si="119"/>
        <v>#VALUE!</v>
      </c>
      <c r="E3833" s="13" t="e" cm="1">
        <f t="array" ref="E3833">_xlfn.UNIQUE(_xlfn.CONCAT(C3833,"-",D3833))</f>
        <v>#VALUE!</v>
      </c>
    </row>
    <row r="3834" spans="3:5" x14ac:dyDescent="0.25">
      <c r="C3834" s="13" t="e">
        <f t="shared" si="118"/>
        <v>#VALUE!</v>
      </c>
      <c r="D3834" s="13" t="e">
        <f t="shared" si="119"/>
        <v>#VALUE!</v>
      </c>
      <c r="E3834" s="13" t="e" cm="1">
        <f t="array" ref="E3834">_xlfn.UNIQUE(_xlfn.CONCAT(C3834,"-",D3834))</f>
        <v>#VALUE!</v>
      </c>
    </row>
    <row r="3835" spans="3:5" x14ac:dyDescent="0.25">
      <c r="C3835" s="13" t="e">
        <f t="shared" si="118"/>
        <v>#VALUE!</v>
      </c>
      <c r="D3835" s="13" t="e">
        <f t="shared" si="119"/>
        <v>#VALUE!</v>
      </c>
      <c r="E3835" s="13" t="e" cm="1">
        <f t="array" ref="E3835">_xlfn.UNIQUE(_xlfn.CONCAT(C3835,"-",D3835))</f>
        <v>#VALUE!</v>
      </c>
    </row>
    <row r="3836" spans="3:5" x14ac:dyDescent="0.25">
      <c r="C3836" s="13" t="e">
        <f t="shared" si="118"/>
        <v>#VALUE!</v>
      </c>
      <c r="D3836" s="13" t="e">
        <f t="shared" si="119"/>
        <v>#VALUE!</v>
      </c>
      <c r="E3836" s="13" t="e" cm="1">
        <f t="array" ref="E3836">_xlfn.UNIQUE(_xlfn.CONCAT(C3836,"-",D3836))</f>
        <v>#VALUE!</v>
      </c>
    </row>
    <row r="3837" spans="3:5" x14ac:dyDescent="0.25">
      <c r="C3837" s="13" t="e">
        <f t="shared" si="118"/>
        <v>#VALUE!</v>
      </c>
      <c r="D3837" s="13" t="e">
        <f t="shared" si="119"/>
        <v>#VALUE!</v>
      </c>
      <c r="E3837" s="13" t="e" cm="1">
        <f t="array" ref="E3837">_xlfn.UNIQUE(_xlfn.CONCAT(C3837,"-",D3837))</f>
        <v>#VALUE!</v>
      </c>
    </row>
    <row r="3838" spans="3:5" x14ac:dyDescent="0.25">
      <c r="C3838" s="13" t="e">
        <f t="shared" si="118"/>
        <v>#VALUE!</v>
      </c>
      <c r="D3838" s="13" t="e">
        <f t="shared" si="119"/>
        <v>#VALUE!</v>
      </c>
      <c r="E3838" s="13" t="e" cm="1">
        <f t="array" ref="E3838">_xlfn.UNIQUE(_xlfn.CONCAT(C3838,"-",D3838))</f>
        <v>#VALUE!</v>
      </c>
    </row>
    <row r="3839" spans="3:5" x14ac:dyDescent="0.25">
      <c r="C3839" s="13" t="e">
        <f t="shared" si="118"/>
        <v>#VALUE!</v>
      </c>
      <c r="D3839" s="13" t="e">
        <f t="shared" si="119"/>
        <v>#VALUE!</v>
      </c>
      <c r="E3839" s="13" t="e" cm="1">
        <f t="array" ref="E3839">_xlfn.UNIQUE(_xlfn.CONCAT(C3839,"-",D3839))</f>
        <v>#VALUE!</v>
      </c>
    </row>
    <row r="3840" spans="3:5" x14ac:dyDescent="0.25">
      <c r="C3840" s="13" t="e">
        <f t="shared" si="118"/>
        <v>#VALUE!</v>
      </c>
      <c r="D3840" s="13" t="e">
        <f t="shared" si="119"/>
        <v>#VALUE!</v>
      </c>
      <c r="E3840" s="13" t="e" cm="1">
        <f t="array" ref="E3840">_xlfn.UNIQUE(_xlfn.CONCAT(C3840,"-",D3840))</f>
        <v>#VALUE!</v>
      </c>
    </row>
    <row r="3841" spans="3:5" x14ac:dyDescent="0.25">
      <c r="C3841" s="13" t="e">
        <f t="shared" si="118"/>
        <v>#VALUE!</v>
      </c>
      <c r="D3841" s="13" t="e">
        <f t="shared" si="119"/>
        <v>#VALUE!</v>
      </c>
      <c r="E3841" s="13" t="e" cm="1">
        <f t="array" ref="E3841">_xlfn.UNIQUE(_xlfn.CONCAT(C3841,"-",D3841))</f>
        <v>#VALUE!</v>
      </c>
    </row>
    <row r="3842" spans="3:5" x14ac:dyDescent="0.25">
      <c r="C3842" s="13" t="e">
        <f t="shared" si="118"/>
        <v>#VALUE!</v>
      </c>
      <c r="D3842" s="13" t="e">
        <f t="shared" si="119"/>
        <v>#VALUE!</v>
      </c>
      <c r="E3842" s="13" t="e" cm="1">
        <f t="array" ref="E3842">_xlfn.UNIQUE(_xlfn.CONCAT(C3842,"-",D3842))</f>
        <v>#VALUE!</v>
      </c>
    </row>
    <row r="3843" spans="3:5" x14ac:dyDescent="0.25">
      <c r="C3843" s="13" t="e">
        <f t="shared" si="118"/>
        <v>#VALUE!</v>
      </c>
      <c r="D3843" s="13" t="e">
        <f t="shared" si="119"/>
        <v>#VALUE!</v>
      </c>
      <c r="E3843" s="13" t="e" cm="1">
        <f t="array" ref="E3843">_xlfn.UNIQUE(_xlfn.CONCAT(C3843,"-",D3843))</f>
        <v>#VALUE!</v>
      </c>
    </row>
    <row r="3844" spans="3:5" x14ac:dyDescent="0.25">
      <c r="C3844" s="13" t="e">
        <f t="shared" si="118"/>
        <v>#VALUE!</v>
      </c>
      <c r="D3844" s="13" t="e">
        <f t="shared" si="119"/>
        <v>#VALUE!</v>
      </c>
      <c r="E3844" s="13" t="e" cm="1">
        <f t="array" ref="E3844">_xlfn.UNIQUE(_xlfn.CONCAT(C3844,"-",D3844))</f>
        <v>#VALUE!</v>
      </c>
    </row>
    <row r="3845" spans="3:5" x14ac:dyDescent="0.25">
      <c r="C3845" s="13" t="e">
        <f t="shared" si="118"/>
        <v>#VALUE!</v>
      </c>
      <c r="D3845" s="13" t="e">
        <f t="shared" si="119"/>
        <v>#VALUE!</v>
      </c>
      <c r="E3845" s="13" t="e" cm="1">
        <f t="array" ref="E3845">_xlfn.UNIQUE(_xlfn.CONCAT(C3845,"-",D3845))</f>
        <v>#VALUE!</v>
      </c>
    </row>
    <row r="3846" spans="3:5" x14ac:dyDescent="0.25">
      <c r="C3846" s="13" t="e">
        <f t="shared" ref="C3846:C3909" si="120">MID(B3846,FIND(" FC",B3846,1),7)</f>
        <v>#VALUE!</v>
      </c>
      <c r="D3846" s="13" t="e">
        <f t="shared" ref="D3846:D3909" si="121">LEFT(B3846,FIND(" for developement ",B3846,1)-1)</f>
        <v>#VALUE!</v>
      </c>
      <c r="E3846" s="13" t="e" cm="1">
        <f t="array" ref="E3846">_xlfn.UNIQUE(_xlfn.CONCAT(C3846,"-",D3846))</f>
        <v>#VALUE!</v>
      </c>
    </row>
    <row r="3847" spans="3:5" x14ac:dyDescent="0.25">
      <c r="C3847" s="13" t="e">
        <f t="shared" si="120"/>
        <v>#VALUE!</v>
      </c>
      <c r="D3847" s="13" t="e">
        <f t="shared" si="121"/>
        <v>#VALUE!</v>
      </c>
      <c r="E3847" s="13" t="e" cm="1">
        <f t="array" ref="E3847">_xlfn.UNIQUE(_xlfn.CONCAT(C3847,"-",D3847))</f>
        <v>#VALUE!</v>
      </c>
    </row>
    <row r="3848" spans="3:5" x14ac:dyDescent="0.25">
      <c r="C3848" s="13" t="e">
        <f t="shared" si="120"/>
        <v>#VALUE!</v>
      </c>
      <c r="D3848" s="13" t="e">
        <f t="shared" si="121"/>
        <v>#VALUE!</v>
      </c>
      <c r="E3848" s="13" t="e" cm="1">
        <f t="array" ref="E3848">_xlfn.UNIQUE(_xlfn.CONCAT(C3848,"-",D3848))</f>
        <v>#VALUE!</v>
      </c>
    </row>
    <row r="3849" spans="3:5" x14ac:dyDescent="0.25">
      <c r="C3849" s="13" t="e">
        <f t="shared" si="120"/>
        <v>#VALUE!</v>
      </c>
      <c r="D3849" s="13" t="e">
        <f t="shared" si="121"/>
        <v>#VALUE!</v>
      </c>
      <c r="E3849" s="13" t="e" cm="1">
        <f t="array" ref="E3849">_xlfn.UNIQUE(_xlfn.CONCAT(C3849,"-",D3849))</f>
        <v>#VALUE!</v>
      </c>
    </row>
    <row r="3850" spans="3:5" x14ac:dyDescent="0.25">
      <c r="C3850" s="13" t="e">
        <f t="shared" si="120"/>
        <v>#VALUE!</v>
      </c>
      <c r="D3850" s="13" t="e">
        <f t="shared" si="121"/>
        <v>#VALUE!</v>
      </c>
      <c r="E3850" s="13" t="e" cm="1">
        <f t="array" ref="E3850">_xlfn.UNIQUE(_xlfn.CONCAT(C3850,"-",D3850))</f>
        <v>#VALUE!</v>
      </c>
    </row>
    <row r="3851" spans="3:5" x14ac:dyDescent="0.25">
      <c r="C3851" s="13" t="e">
        <f t="shared" si="120"/>
        <v>#VALUE!</v>
      </c>
      <c r="D3851" s="13" t="e">
        <f t="shared" si="121"/>
        <v>#VALUE!</v>
      </c>
      <c r="E3851" s="13" t="e" cm="1">
        <f t="array" ref="E3851">_xlfn.UNIQUE(_xlfn.CONCAT(C3851,"-",D3851))</f>
        <v>#VALUE!</v>
      </c>
    </row>
    <row r="3852" spans="3:5" x14ac:dyDescent="0.25">
      <c r="C3852" s="13" t="e">
        <f t="shared" si="120"/>
        <v>#VALUE!</v>
      </c>
      <c r="D3852" s="13" t="e">
        <f t="shared" si="121"/>
        <v>#VALUE!</v>
      </c>
      <c r="E3852" s="13" t="e" cm="1">
        <f t="array" ref="E3852">_xlfn.UNIQUE(_xlfn.CONCAT(C3852,"-",D3852))</f>
        <v>#VALUE!</v>
      </c>
    </row>
    <row r="3853" spans="3:5" x14ac:dyDescent="0.25">
      <c r="C3853" s="13" t="e">
        <f t="shared" si="120"/>
        <v>#VALUE!</v>
      </c>
      <c r="D3853" s="13" t="e">
        <f t="shared" si="121"/>
        <v>#VALUE!</v>
      </c>
      <c r="E3853" s="13" t="e" cm="1">
        <f t="array" ref="E3853">_xlfn.UNIQUE(_xlfn.CONCAT(C3853,"-",D3853))</f>
        <v>#VALUE!</v>
      </c>
    </row>
    <row r="3854" spans="3:5" x14ac:dyDescent="0.25">
      <c r="C3854" s="13" t="e">
        <f t="shared" si="120"/>
        <v>#VALUE!</v>
      </c>
      <c r="D3854" s="13" t="e">
        <f t="shared" si="121"/>
        <v>#VALUE!</v>
      </c>
      <c r="E3854" s="13" t="e" cm="1">
        <f t="array" ref="E3854">_xlfn.UNIQUE(_xlfn.CONCAT(C3854,"-",D3854))</f>
        <v>#VALUE!</v>
      </c>
    </row>
    <row r="3855" spans="3:5" x14ac:dyDescent="0.25">
      <c r="C3855" s="13" t="e">
        <f t="shared" si="120"/>
        <v>#VALUE!</v>
      </c>
      <c r="D3855" s="13" t="e">
        <f t="shared" si="121"/>
        <v>#VALUE!</v>
      </c>
      <c r="E3855" s="13" t="e" cm="1">
        <f t="array" ref="E3855">_xlfn.UNIQUE(_xlfn.CONCAT(C3855,"-",D3855))</f>
        <v>#VALUE!</v>
      </c>
    </row>
    <row r="3856" spans="3:5" x14ac:dyDescent="0.25">
      <c r="C3856" s="13" t="e">
        <f t="shared" si="120"/>
        <v>#VALUE!</v>
      </c>
      <c r="D3856" s="13" t="e">
        <f t="shared" si="121"/>
        <v>#VALUE!</v>
      </c>
      <c r="E3856" s="13" t="e" cm="1">
        <f t="array" ref="E3856">_xlfn.UNIQUE(_xlfn.CONCAT(C3856,"-",D3856))</f>
        <v>#VALUE!</v>
      </c>
    </row>
    <row r="3857" spans="3:5" x14ac:dyDescent="0.25">
      <c r="C3857" s="13" t="e">
        <f t="shared" si="120"/>
        <v>#VALUE!</v>
      </c>
      <c r="D3857" s="13" t="e">
        <f t="shared" si="121"/>
        <v>#VALUE!</v>
      </c>
      <c r="E3857" s="13" t="e" cm="1">
        <f t="array" ref="E3857">_xlfn.UNIQUE(_xlfn.CONCAT(C3857,"-",D3857))</f>
        <v>#VALUE!</v>
      </c>
    </row>
    <row r="3858" spans="3:5" x14ac:dyDescent="0.25">
      <c r="C3858" s="13" t="e">
        <f t="shared" si="120"/>
        <v>#VALUE!</v>
      </c>
      <c r="D3858" s="13" t="e">
        <f t="shared" si="121"/>
        <v>#VALUE!</v>
      </c>
      <c r="E3858" s="13" t="e" cm="1">
        <f t="array" ref="E3858">_xlfn.UNIQUE(_xlfn.CONCAT(C3858,"-",D3858))</f>
        <v>#VALUE!</v>
      </c>
    </row>
    <row r="3859" spans="3:5" x14ac:dyDescent="0.25">
      <c r="C3859" s="13" t="e">
        <f t="shared" si="120"/>
        <v>#VALUE!</v>
      </c>
      <c r="D3859" s="13" t="e">
        <f t="shared" si="121"/>
        <v>#VALUE!</v>
      </c>
      <c r="E3859" s="13" t="e" cm="1">
        <f t="array" ref="E3859">_xlfn.UNIQUE(_xlfn.CONCAT(C3859,"-",D3859))</f>
        <v>#VALUE!</v>
      </c>
    </row>
    <row r="3860" spans="3:5" x14ac:dyDescent="0.25">
      <c r="C3860" s="13" t="e">
        <f t="shared" si="120"/>
        <v>#VALUE!</v>
      </c>
      <c r="D3860" s="13" t="e">
        <f t="shared" si="121"/>
        <v>#VALUE!</v>
      </c>
      <c r="E3860" s="13" t="e" cm="1">
        <f t="array" ref="E3860">_xlfn.UNIQUE(_xlfn.CONCAT(C3860,"-",D3860))</f>
        <v>#VALUE!</v>
      </c>
    </row>
    <row r="3861" spans="3:5" x14ac:dyDescent="0.25">
      <c r="C3861" s="13" t="e">
        <f t="shared" si="120"/>
        <v>#VALUE!</v>
      </c>
      <c r="D3861" s="13" t="e">
        <f t="shared" si="121"/>
        <v>#VALUE!</v>
      </c>
      <c r="E3861" s="13" t="e" cm="1">
        <f t="array" ref="E3861">_xlfn.UNIQUE(_xlfn.CONCAT(C3861,"-",D3861))</f>
        <v>#VALUE!</v>
      </c>
    </row>
    <row r="3862" spans="3:5" x14ac:dyDescent="0.25">
      <c r="C3862" s="13" t="e">
        <f t="shared" si="120"/>
        <v>#VALUE!</v>
      </c>
      <c r="D3862" s="13" t="e">
        <f t="shared" si="121"/>
        <v>#VALUE!</v>
      </c>
      <c r="E3862" s="13" t="e" cm="1">
        <f t="array" ref="E3862">_xlfn.UNIQUE(_xlfn.CONCAT(C3862,"-",D3862))</f>
        <v>#VALUE!</v>
      </c>
    </row>
    <row r="3863" spans="3:5" x14ac:dyDescent="0.25">
      <c r="C3863" s="13" t="e">
        <f t="shared" si="120"/>
        <v>#VALUE!</v>
      </c>
      <c r="D3863" s="13" t="e">
        <f t="shared" si="121"/>
        <v>#VALUE!</v>
      </c>
      <c r="E3863" s="13" t="e" cm="1">
        <f t="array" ref="E3863">_xlfn.UNIQUE(_xlfn.CONCAT(C3863,"-",D3863))</f>
        <v>#VALUE!</v>
      </c>
    </row>
    <row r="3864" spans="3:5" x14ac:dyDescent="0.25">
      <c r="C3864" s="13" t="e">
        <f t="shared" si="120"/>
        <v>#VALUE!</v>
      </c>
      <c r="D3864" s="13" t="e">
        <f t="shared" si="121"/>
        <v>#VALUE!</v>
      </c>
      <c r="E3864" s="13" t="e" cm="1">
        <f t="array" ref="E3864">_xlfn.UNIQUE(_xlfn.CONCAT(C3864,"-",D3864))</f>
        <v>#VALUE!</v>
      </c>
    </row>
    <row r="3865" spans="3:5" x14ac:dyDescent="0.25">
      <c r="C3865" s="13" t="e">
        <f t="shared" si="120"/>
        <v>#VALUE!</v>
      </c>
      <c r="D3865" s="13" t="e">
        <f t="shared" si="121"/>
        <v>#VALUE!</v>
      </c>
      <c r="E3865" s="13" t="e" cm="1">
        <f t="array" ref="E3865">_xlfn.UNIQUE(_xlfn.CONCAT(C3865,"-",D3865))</f>
        <v>#VALUE!</v>
      </c>
    </row>
    <row r="3866" spans="3:5" x14ac:dyDescent="0.25">
      <c r="C3866" s="13" t="e">
        <f t="shared" si="120"/>
        <v>#VALUE!</v>
      </c>
      <c r="D3866" s="13" t="e">
        <f t="shared" si="121"/>
        <v>#VALUE!</v>
      </c>
      <c r="E3866" s="13" t="e" cm="1">
        <f t="array" ref="E3866">_xlfn.UNIQUE(_xlfn.CONCAT(C3866,"-",D3866))</f>
        <v>#VALUE!</v>
      </c>
    </row>
    <row r="3867" spans="3:5" x14ac:dyDescent="0.25">
      <c r="C3867" s="13" t="e">
        <f t="shared" si="120"/>
        <v>#VALUE!</v>
      </c>
      <c r="D3867" s="13" t="e">
        <f t="shared" si="121"/>
        <v>#VALUE!</v>
      </c>
      <c r="E3867" s="13" t="e" cm="1">
        <f t="array" ref="E3867">_xlfn.UNIQUE(_xlfn.CONCAT(C3867,"-",D3867))</f>
        <v>#VALUE!</v>
      </c>
    </row>
    <row r="3868" spans="3:5" x14ac:dyDescent="0.25">
      <c r="C3868" s="13" t="e">
        <f t="shared" si="120"/>
        <v>#VALUE!</v>
      </c>
      <c r="D3868" s="13" t="e">
        <f t="shared" si="121"/>
        <v>#VALUE!</v>
      </c>
      <c r="E3868" s="13" t="e" cm="1">
        <f t="array" ref="E3868">_xlfn.UNIQUE(_xlfn.CONCAT(C3868,"-",D3868))</f>
        <v>#VALUE!</v>
      </c>
    </row>
    <row r="3869" spans="3:5" x14ac:dyDescent="0.25">
      <c r="C3869" s="13" t="e">
        <f t="shared" si="120"/>
        <v>#VALUE!</v>
      </c>
      <c r="D3869" s="13" t="e">
        <f t="shared" si="121"/>
        <v>#VALUE!</v>
      </c>
      <c r="E3869" s="13" t="e" cm="1">
        <f t="array" ref="E3869">_xlfn.UNIQUE(_xlfn.CONCAT(C3869,"-",D3869))</f>
        <v>#VALUE!</v>
      </c>
    </row>
    <row r="3870" spans="3:5" x14ac:dyDescent="0.25">
      <c r="C3870" s="13" t="e">
        <f t="shared" si="120"/>
        <v>#VALUE!</v>
      </c>
      <c r="D3870" s="13" t="e">
        <f t="shared" si="121"/>
        <v>#VALUE!</v>
      </c>
      <c r="E3870" s="13" t="e" cm="1">
        <f t="array" ref="E3870">_xlfn.UNIQUE(_xlfn.CONCAT(C3870,"-",D3870))</f>
        <v>#VALUE!</v>
      </c>
    </row>
    <row r="3871" spans="3:5" x14ac:dyDescent="0.25">
      <c r="C3871" s="13" t="e">
        <f t="shared" si="120"/>
        <v>#VALUE!</v>
      </c>
      <c r="D3871" s="13" t="e">
        <f t="shared" si="121"/>
        <v>#VALUE!</v>
      </c>
      <c r="E3871" s="13" t="e" cm="1">
        <f t="array" ref="E3871">_xlfn.UNIQUE(_xlfn.CONCAT(C3871,"-",D3871))</f>
        <v>#VALUE!</v>
      </c>
    </row>
    <row r="3872" spans="3:5" x14ac:dyDescent="0.25">
      <c r="C3872" s="13" t="e">
        <f t="shared" si="120"/>
        <v>#VALUE!</v>
      </c>
      <c r="D3872" s="13" t="e">
        <f t="shared" si="121"/>
        <v>#VALUE!</v>
      </c>
      <c r="E3872" s="13" t="e" cm="1">
        <f t="array" ref="E3872">_xlfn.UNIQUE(_xlfn.CONCAT(C3872,"-",D3872))</f>
        <v>#VALUE!</v>
      </c>
    </row>
    <row r="3873" spans="3:5" x14ac:dyDescent="0.25">
      <c r="C3873" s="13" t="e">
        <f t="shared" si="120"/>
        <v>#VALUE!</v>
      </c>
      <c r="D3873" s="13" t="e">
        <f t="shared" si="121"/>
        <v>#VALUE!</v>
      </c>
      <c r="E3873" s="13" t="e" cm="1">
        <f t="array" ref="E3873">_xlfn.UNIQUE(_xlfn.CONCAT(C3873,"-",D3873))</f>
        <v>#VALUE!</v>
      </c>
    </row>
    <row r="3874" spans="3:5" x14ac:dyDescent="0.25">
      <c r="C3874" s="13" t="e">
        <f t="shared" si="120"/>
        <v>#VALUE!</v>
      </c>
      <c r="D3874" s="13" t="e">
        <f t="shared" si="121"/>
        <v>#VALUE!</v>
      </c>
      <c r="E3874" s="13" t="e" cm="1">
        <f t="array" ref="E3874">_xlfn.UNIQUE(_xlfn.CONCAT(C3874,"-",D3874))</f>
        <v>#VALUE!</v>
      </c>
    </row>
    <row r="3875" spans="3:5" x14ac:dyDescent="0.25">
      <c r="C3875" s="13" t="e">
        <f t="shared" si="120"/>
        <v>#VALUE!</v>
      </c>
      <c r="D3875" s="13" t="e">
        <f t="shared" si="121"/>
        <v>#VALUE!</v>
      </c>
      <c r="E3875" s="13" t="e" cm="1">
        <f t="array" ref="E3875">_xlfn.UNIQUE(_xlfn.CONCAT(C3875,"-",D3875))</f>
        <v>#VALUE!</v>
      </c>
    </row>
    <row r="3876" spans="3:5" x14ac:dyDescent="0.25">
      <c r="C3876" s="13" t="e">
        <f t="shared" si="120"/>
        <v>#VALUE!</v>
      </c>
      <c r="D3876" s="13" t="e">
        <f t="shared" si="121"/>
        <v>#VALUE!</v>
      </c>
      <c r="E3876" s="13" t="e" cm="1">
        <f t="array" ref="E3876">_xlfn.UNIQUE(_xlfn.CONCAT(C3876,"-",D3876))</f>
        <v>#VALUE!</v>
      </c>
    </row>
    <row r="3877" spans="3:5" x14ac:dyDescent="0.25">
      <c r="C3877" s="13" t="e">
        <f t="shared" si="120"/>
        <v>#VALUE!</v>
      </c>
      <c r="D3877" s="13" t="e">
        <f t="shared" si="121"/>
        <v>#VALUE!</v>
      </c>
      <c r="E3877" s="13" t="e" cm="1">
        <f t="array" ref="E3877">_xlfn.UNIQUE(_xlfn.CONCAT(C3877,"-",D3877))</f>
        <v>#VALUE!</v>
      </c>
    </row>
    <row r="3878" spans="3:5" x14ac:dyDescent="0.25">
      <c r="C3878" s="13" t="e">
        <f t="shared" si="120"/>
        <v>#VALUE!</v>
      </c>
      <c r="D3878" s="13" t="e">
        <f t="shared" si="121"/>
        <v>#VALUE!</v>
      </c>
      <c r="E3878" s="13" t="e" cm="1">
        <f t="array" ref="E3878">_xlfn.UNIQUE(_xlfn.CONCAT(C3878,"-",D3878))</f>
        <v>#VALUE!</v>
      </c>
    </row>
    <row r="3879" spans="3:5" x14ac:dyDescent="0.25">
      <c r="C3879" s="13" t="e">
        <f t="shared" si="120"/>
        <v>#VALUE!</v>
      </c>
      <c r="D3879" s="13" t="e">
        <f t="shared" si="121"/>
        <v>#VALUE!</v>
      </c>
      <c r="E3879" s="13" t="e" cm="1">
        <f t="array" ref="E3879">_xlfn.UNIQUE(_xlfn.CONCAT(C3879,"-",D3879))</f>
        <v>#VALUE!</v>
      </c>
    </row>
    <row r="3880" spans="3:5" x14ac:dyDescent="0.25">
      <c r="C3880" s="13" t="e">
        <f t="shared" si="120"/>
        <v>#VALUE!</v>
      </c>
      <c r="D3880" s="13" t="e">
        <f t="shared" si="121"/>
        <v>#VALUE!</v>
      </c>
      <c r="E3880" s="13" t="e" cm="1">
        <f t="array" ref="E3880">_xlfn.UNIQUE(_xlfn.CONCAT(C3880,"-",D3880))</f>
        <v>#VALUE!</v>
      </c>
    </row>
    <row r="3881" spans="3:5" x14ac:dyDescent="0.25">
      <c r="C3881" s="13" t="e">
        <f t="shared" si="120"/>
        <v>#VALUE!</v>
      </c>
      <c r="D3881" s="13" t="e">
        <f t="shared" si="121"/>
        <v>#VALUE!</v>
      </c>
      <c r="E3881" s="13" t="e" cm="1">
        <f t="array" ref="E3881">_xlfn.UNIQUE(_xlfn.CONCAT(C3881,"-",D3881))</f>
        <v>#VALUE!</v>
      </c>
    </row>
    <row r="3882" spans="3:5" x14ac:dyDescent="0.25">
      <c r="C3882" s="13" t="e">
        <f t="shared" si="120"/>
        <v>#VALUE!</v>
      </c>
      <c r="D3882" s="13" t="e">
        <f t="shared" si="121"/>
        <v>#VALUE!</v>
      </c>
      <c r="E3882" s="13" t="e" cm="1">
        <f t="array" ref="E3882">_xlfn.UNIQUE(_xlfn.CONCAT(C3882,"-",D3882))</f>
        <v>#VALUE!</v>
      </c>
    </row>
    <row r="3883" spans="3:5" x14ac:dyDescent="0.25">
      <c r="C3883" s="13" t="e">
        <f t="shared" si="120"/>
        <v>#VALUE!</v>
      </c>
      <c r="D3883" s="13" t="e">
        <f t="shared" si="121"/>
        <v>#VALUE!</v>
      </c>
      <c r="E3883" s="13" t="e" cm="1">
        <f t="array" ref="E3883">_xlfn.UNIQUE(_xlfn.CONCAT(C3883,"-",D3883))</f>
        <v>#VALUE!</v>
      </c>
    </row>
    <row r="3884" spans="3:5" x14ac:dyDescent="0.25">
      <c r="C3884" s="13" t="e">
        <f t="shared" si="120"/>
        <v>#VALUE!</v>
      </c>
      <c r="D3884" s="13" t="e">
        <f t="shared" si="121"/>
        <v>#VALUE!</v>
      </c>
      <c r="E3884" s="13" t="e" cm="1">
        <f t="array" ref="E3884">_xlfn.UNIQUE(_xlfn.CONCAT(C3884,"-",D3884))</f>
        <v>#VALUE!</v>
      </c>
    </row>
    <row r="3885" spans="3:5" x14ac:dyDescent="0.25">
      <c r="C3885" s="13" t="e">
        <f t="shared" si="120"/>
        <v>#VALUE!</v>
      </c>
      <c r="D3885" s="13" t="e">
        <f t="shared" si="121"/>
        <v>#VALUE!</v>
      </c>
      <c r="E3885" s="13" t="e" cm="1">
        <f t="array" ref="E3885">_xlfn.UNIQUE(_xlfn.CONCAT(C3885,"-",D3885))</f>
        <v>#VALUE!</v>
      </c>
    </row>
    <row r="3886" spans="3:5" x14ac:dyDescent="0.25">
      <c r="C3886" s="13" t="e">
        <f t="shared" si="120"/>
        <v>#VALUE!</v>
      </c>
      <c r="D3886" s="13" t="e">
        <f t="shared" si="121"/>
        <v>#VALUE!</v>
      </c>
      <c r="E3886" s="13" t="e" cm="1">
        <f t="array" ref="E3886">_xlfn.UNIQUE(_xlfn.CONCAT(C3886,"-",D3886))</f>
        <v>#VALUE!</v>
      </c>
    </row>
    <row r="3887" spans="3:5" x14ac:dyDescent="0.25">
      <c r="C3887" s="13" t="e">
        <f t="shared" si="120"/>
        <v>#VALUE!</v>
      </c>
      <c r="D3887" s="13" t="e">
        <f t="shared" si="121"/>
        <v>#VALUE!</v>
      </c>
      <c r="E3887" s="13" t="e" cm="1">
        <f t="array" ref="E3887">_xlfn.UNIQUE(_xlfn.CONCAT(C3887,"-",D3887))</f>
        <v>#VALUE!</v>
      </c>
    </row>
    <row r="3888" spans="3:5" x14ac:dyDescent="0.25">
      <c r="C3888" s="13" t="e">
        <f t="shared" si="120"/>
        <v>#VALUE!</v>
      </c>
      <c r="D3888" s="13" t="e">
        <f t="shared" si="121"/>
        <v>#VALUE!</v>
      </c>
      <c r="E3888" s="13" t="e" cm="1">
        <f t="array" ref="E3888">_xlfn.UNIQUE(_xlfn.CONCAT(C3888,"-",D3888))</f>
        <v>#VALUE!</v>
      </c>
    </row>
    <row r="3889" spans="3:5" x14ac:dyDescent="0.25">
      <c r="C3889" s="13" t="e">
        <f t="shared" si="120"/>
        <v>#VALUE!</v>
      </c>
      <c r="D3889" s="13" t="e">
        <f t="shared" si="121"/>
        <v>#VALUE!</v>
      </c>
      <c r="E3889" s="13" t="e" cm="1">
        <f t="array" ref="E3889">_xlfn.UNIQUE(_xlfn.CONCAT(C3889,"-",D3889))</f>
        <v>#VALUE!</v>
      </c>
    </row>
    <row r="3890" spans="3:5" x14ac:dyDescent="0.25">
      <c r="C3890" s="13" t="e">
        <f t="shared" si="120"/>
        <v>#VALUE!</v>
      </c>
      <c r="D3890" s="13" t="e">
        <f t="shared" si="121"/>
        <v>#VALUE!</v>
      </c>
      <c r="E3890" s="13" t="e" cm="1">
        <f t="array" ref="E3890">_xlfn.UNIQUE(_xlfn.CONCAT(C3890,"-",D3890))</f>
        <v>#VALUE!</v>
      </c>
    </row>
    <row r="3891" spans="3:5" x14ac:dyDescent="0.25">
      <c r="C3891" s="13" t="e">
        <f t="shared" si="120"/>
        <v>#VALUE!</v>
      </c>
      <c r="D3891" s="13" t="e">
        <f t="shared" si="121"/>
        <v>#VALUE!</v>
      </c>
      <c r="E3891" s="13" t="e" cm="1">
        <f t="array" ref="E3891">_xlfn.UNIQUE(_xlfn.CONCAT(C3891,"-",D3891))</f>
        <v>#VALUE!</v>
      </c>
    </row>
    <row r="3892" spans="3:5" x14ac:dyDescent="0.25">
      <c r="C3892" s="13" t="e">
        <f t="shared" si="120"/>
        <v>#VALUE!</v>
      </c>
      <c r="D3892" s="13" t="e">
        <f t="shared" si="121"/>
        <v>#VALUE!</v>
      </c>
      <c r="E3892" s="13" t="e" cm="1">
        <f t="array" ref="E3892">_xlfn.UNIQUE(_xlfn.CONCAT(C3892,"-",D3892))</f>
        <v>#VALUE!</v>
      </c>
    </row>
    <row r="3893" spans="3:5" x14ac:dyDescent="0.25">
      <c r="C3893" s="13" t="e">
        <f t="shared" si="120"/>
        <v>#VALUE!</v>
      </c>
      <c r="D3893" s="13" t="e">
        <f t="shared" si="121"/>
        <v>#VALUE!</v>
      </c>
      <c r="E3893" s="13" t="e" cm="1">
        <f t="array" ref="E3893">_xlfn.UNIQUE(_xlfn.CONCAT(C3893,"-",D3893))</f>
        <v>#VALUE!</v>
      </c>
    </row>
    <row r="3894" spans="3:5" x14ac:dyDescent="0.25">
      <c r="C3894" s="13" t="e">
        <f t="shared" si="120"/>
        <v>#VALUE!</v>
      </c>
      <c r="D3894" s="13" t="e">
        <f t="shared" si="121"/>
        <v>#VALUE!</v>
      </c>
      <c r="E3894" s="13" t="e" cm="1">
        <f t="array" ref="E3894">_xlfn.UNIQUE(_xlfn.CONCAT(C3894,"-",D3894))</f>
        <v>#VALUE!</v>
      </c>
    </row>
    <row r="3895" spans="3:5" x14ac:dyDescent="0.25">
      <c r="C3895" s="13" t="e">
        <f t="shared" si="120"/>
        <v>#VALUE!</v>
      </c>
      <c r="D3895" s="13" t="e">
        <f t="shared" si="121"/>
        <v>#VALUE!</v>
      </c>
      <c r="E3895" s="13" t="e" cm="1">
        <f t="array" ref="E3895">_xlfn.UNIQUE(_xlfn.CONCAT(C3895,"-",D3895))</f>
        <v>#VALUE!</v>
      </c>
    </row>
    <row r="3896" spans="3:5" x14ac:dyDescent="0.25">
      <c r="C3896" s="13" t="e">
        <f t="shared" si="120"/>
        <v>#VALUE!</v>
      </c>
      <c r="D3896" s="13" t="e">
        <f t="shared" si="121"/>
        <v>#VALUE!</v>
      </c>
      <c r="E3896" s="13" t="e" cm="1">
        <f t="array" ref="E3896">_xlfn.UNIQUE(_xlfn.CONCAT(C3896,"-",D3896))</f>
        <v>#VALUE!</v>
      </c>
    </row>
    <row r="3897" spans="3:5" x14ac:dyDescent="0.25">
      <c r="C3897" s="13" t="e">
        <f t="shared" si="120"/>
        <v>#VALUE!</v>
      </c>
      <c r="D3897" s="13" t="e">
        <f t="shared" si="121"/>
        <v>#VALUE!</v>
      </c>
      <c r="E3897" s="13" t="e" cm="1">
        <f t="array" ref="E3897">_xlfn.UNIQUE(_xlfn.CONCAT(C3897,"-",D3897))</f>
        <v>#VALUE!</v>
      </c>
    </row>
    <row r="3898" spans="3:5" x14ac:dyDescent="0.25">
      <c r="C3898" s="13" t="e">
        <f t="shared" si="120"/>
        <v>#VALUE!</v>
      </c>
      <c r="D3898" s="13" t="e">
        <f t="shared" si="121"/>
        <v>#VALUE!</v>
      </c>
      <c r="E3898" s="13" t="e" cm="1">
        <f t="array" ref="E3898">_xlfn.UNIQUE(_xlfn.CONCAT(C3898,"-",D3898))</f>
        <v>#VALUE!</v>
      </c>
    </row>
    <row r="3899" spans="3:5" x14ac:dyDescent="0.25">
      <c r="C3899" s="13" t="e">
        <f t="shared" si="120"/>
        <v>#VALUE!</v>
      </c>
      <c r="D3899" s="13" t="e">
        <f t="shared" si="121"/>
        <v>#VALUE!</v>
      </c>
      <c r="E3899" s="13" t="e" cm="1">
        <f t="array" ref="E3899">_xlfn.UNIQUE(_xlfn.CONCAT(C3899,"-",D3899))</f>
        <v>#VALUE!</v>
      </c>
    </row>
    <row r="3900" spans="3:5" x14ac:dyDescent="0.25">
      <c r="C3900" s="13" t="e">
        <f t="shared" si="120"/>
        <v>#VALUE!</v>
      </c>
      <c r="D3900" s="13" t="e">
        <f t="shared" si="121"/>
        <v>#VALUE!</v>
      </c>
      <c r="E3900" s="13" t="e" cm="1">
        <f t="array" ref="E3900">_xlfn.UNIQUE(_xlfn.CONCAT(C3900,"-",D3900))</f>
        <v>#VALUE!</v>
      </c>
    </row>
    <row r="3901" spans="3:5" x14ac:dyDescent="0.25">
      <c r="C3901" s="13" t="e">
        <f t="shared" si="120"/>
        <v>#VALUE!</v>
      </c>
      <c r="D3901" s="13" t="e">
        <f t="shared" si="121"/>
        <v>#VALUE!</v>
      </c>
      <c r="E3901" s="13" t="e" cm="1">
        <f t="array" ref="E3901">_xlfn.UNIQUE(_xlfn.CONCAT(C3901,"-",D3901))</f>
        <v>#VALUE!</v>
      </c>
    </row>
    <row r="3902" spans="3:5" x14ac:dyDescent="0.25">
      <c r="C3902" s="13" t="e">
        <f t="shared" si="120"/>
        <v>#VALUE!</v>
      </c>
      <c r="D3902" s="13" t="e">
        <f t="shared" si="121"/>
        <v>#VALUE!</v>
      </c>
      <c r="E3902" s="13" t="e" cm="1">
        <f t="array" ref="E3902">_xlfn.UNIQUE(_xlfn.CONCAT(C3902,"-",D3902))</f>
        <v>#VALUE!</v>
      </c>
    </row>
    <row r="3903" spans="3:5" x14ac:dyDescent="0.25">
      <c r="C3903" s="13" t="e">
        <f t="shared" si="120"/>
        <v>#VALUE!</v>
      </c>
      <c r="D3903" s="13" t="e">
        <f t="shared" si="121"/>
        <v>#VALUE!</v>
      </c>
      <c r="E3903" s="13" t="e" cm="1">
        <f t="array" ref="E3903">_xlfn.UNIQUE(_xlfn.CONCAT(C3903,"-",D3903))</f>
        <v>#VALUE!</v>
      </c>
    </row>
    <row r="3904" spans="3:5" x14ac:dyDescent="0.25">
      <c r="C3904" s="13" t="e">
        <f t="shared" si="120"/>
        <v>#VALUE!</v>
      </c>
      <c r="D3904" s="13" t="e">
        <f t="shared" si="121"/>
        <v>#VALUE!</v>
      </c>
      <c r="E3904" s="13" t="e" cm="1">
        <f t="array" ref="E3904">_xlfn.UNIQUE(_xlfn.CONCAT(C3904,"-",D3904))</f>
        <v>#VALUE!</v>
      </c>
    </row>
    <row r="3905" spans="3:5" x14ac:dyDescent="0.25">
      <c r="C3905" s="13" t="e">
        <f t="shared" si="120"/>
        <v>#VALUE!</v>
      </c>
      <c r="D3905" s="13" t="e">
        <f t="shared" si="121"/>
        <v>#VALUE!</v>
      </c>
      <c r="E3905" s="13" t="e" cm="1">
        <f t="array" ref="E3905">_xlfn.UNIQUE(_xlfn.CONCAT(C3905,"-",D3905))</f>
        <v>#VALUE!</v>
      </c>
    </row>
    <row r="3906" spans="3:5" x14ac:dyDescent="0.25">
      <c r="C3906" s="13" t="e">
        <f t="shared" si="120"/>
        <v>#VALUE!</v>
      </c>
      <c r="D3906" s="13" t="e">
        <f t="shared" si="121"/>
        <v>#VALUE!</v>
      </c>
      <c r="E3906" s="13" t="e" cm="1">
        <f t="array" ref="E3906">_xlfn.UNIQUE(_xlfn.CONCAT(C3906,"-",D3906))</f>
        <v>#VALUE!</v>
      </c>
    </row>
    <row r="3907" spans="3:5" x14ac:dyDescent="0.25">
      <c r="C3907" s="13" t="e">
        <f t="shared" si="120"/>
        <v>#VALUE!</v>
      </c>
      <c r="D3907" s="13" t="e">
        <f t="shared" si="121"/>
        <v>#VALUE!</v>
      </c>
      <c r="E3907" s="13" t="e" cm="1">
        <f t="array" ref="E3907">_xlfn.UNIQUE(_xlfn.CONCAT(C3907,"-",D3907))</f>
        <v>#VALUE!</v>
      </c>
    </row>
    <row r="3908" spans="3:5" x14ac:dyDescent="0.25">
      <c r="C3908" s="13" t="e">
        <f t="shared" si="120"/>
        <v>#VALUE!</v>
      </c>
      <c r="D3908" s="13" t="e">
        <f t="shared" si="121"/>
        <v>#VALUE!</v>
      </c>
      <c r="E3908" s="13" t="e" cm="1">
        <f t="array" ref="E3908">_xlfn.UNIQUE(_xlfn.CONCAT(C3908,"-",D3908))</f>
        <v>#VALUE!</v>
      </c>
    </row>
    <row r="3909" spans="3:5" x14ac:dyDescent="0.25">
      <c r="C3909" s="13" t="e">
        <f t="shared" si="120"/>
        <v>#VALUE!</v>
      </c>
      <c r="D3909" s="13" t="e">
        <f t="shared" si="121"/>
        <v>#VALUE!</v>
      </c>
      <c r="E3909" s="13" t="e" cm="1">
        <f t="array" ref="E3909">_xlfn.UNIQUE(_xlfn.CONCAT(C3909,"-",D3909))</f>
        <v>#VALUE!</v>
      </c>
    </row>
    <row r="3910" spans="3:5" x14ac:dyDescent="0.25">
      <c r="C3910" s="13" t="e">
        <f t="shared" ref="C3910:C3973" si="122">MID(B3910,FIND(" FC",B3910,1),7)</f>
        <v>#VALUE!</v>
      </c>
      <c r="D3910" s="13" t="e">
        <f t="shared" ref="D3910:D3973" si="123">LEFT(B3910,FIND(" for developement ",B3910,1)-1)</f>
        <v>#VALUE!</v>
      </c>
      <c r="E3910" s="13" t="e" cm="1">
        <f t="array" ref="E3910">_xlfn.UNIQUE(_xlfn.CONCAT(C3910,"-",D3910))</f>
        <v>#VALUE!</v>
      </c>
    </row>
    <row r="3911" spans="3:5" x14ac:dyDescent="0.25">
      <c r="C3911" s="13" t="e">
        <f t="shared" si="122"/>
        <v>#VALUE!</v>
      </c>
      <c r="D3911" s="13" t="e">
        <f t="shared" si="123"/>
        <v>#VALUE!</v>
      </c>
      <c r="E3911" s="13" t="e" cm="1">
        <f t="array" ref="E3911">_xlfn.UNIQUE(_xlfn.CONCAT(C3911,"-",D3911))</f>
        <v>#VALUE!</v>
      </c>
    </row>
    <row r="3912" spans="3:5" x14ac:dyDescent="0.25">
      <c r="C3912" s="13" t="e">
        <f t="shared" si="122"/>
        <v>#VALUE!</v>
      </c>
      <c r="D3912" s="13" t="e">
        <f t="shared" si="123"/>
        <v>#VALUE!</v>
      </c>
      <c r="E3912" s="13" t="e" cm="1">
        <f t="array" ref="E3912">_xlfn.UNIQUE(_xlfn.CONCAT(C3912,"-",D3912))</f>
        <v>#VALUE!</v>
      </c>
    </row>
    <row r="3913" spans="3:5" x14ac:dyDescent="0.25">
      <c r="C3913" s="13" t="e">
        <f t="shared" si="122"/>
        <v>#VALUE!</v>
      </c>
      <c r="D3913" s="13" t="e">
        <f t="shared" si="123"/>
        <v>#VALUE!</v>
      </c>
      <c r="E3913" s="13" t="e" cm="1">
        <f t="array" ref="E3913">_xlfn.UNIQUE(_xlfn.CONCAT(C3913,"-",D3913))</f>
        <v>#VALUE!</v>
      </c>
    </row>
    <row r="3914" spans="3:5" x14ac:dyDescent="0.25">
      <c r="C3914" s="13" t="e">
        <f t="shared" si="122"/>
        <v>#VALUE!</v>
      </c>
      <c r="D3914" s="13" t="e">
        <f t="shared" si="123"/>
        <v>#VALUE!</v>
      </c>
      <c r="E3914" s="13" t="e" cm="1">
        <f t="array" ref="E3914">_xlfn.UNIQUE(_xlfn.CONCAT(C3914,"-",D3914))</f>
        <v>#VALUE!</v>
      </c>
    </row>
    <row r="3915" spans="3:5" x14ac:dyDescent="0.25">
      <c r="C3915" s="13" t="e">
        <f t="shared" si="122"/>
        <v>#VALUE!</v>
      </c>
      <c r="D3915" s="13" t="e">
        <f t="shared" si="123"/>
        <v>#VALUE!</v>
      </c>
      <c r="E3915" s="13" t="e" cm="1">
        <f t="array" ref="E3915">_xlfn.UNIQUE(_xlfn.CONCAT(C3915,"-",D3915))</f>
        <v>#VALUE!</v>
      </c>
    </row>
    <row r="3916" spans="3:5" x14ac:dyDescent="0.25">
      <c r="C3916" s="13" t="e">
        <f t="shared" si="122"/>
        <v>#VALUE!</v>
      </c>
      <c r="D3916" s="13" t="e">
        <f t="shared" si="123"/>
        <v>#VALUE!</v>
      </c>
      <c r="E3916" s="13" t="e" cm="1">
        <f t="array" ref="E3916">_xlfn.UNIQUE(_xlfn.CONCAT(C3916,"-",D3916))</f>
        <v>#VALUE!</v>
      </c>
    </row>
    <row r="3917" spans="3:5" x14ac:dyDescent="0.25">
      <c r="C3917" s="13" t="e">
        <f t="shared" si="122"/>
        <v>#VALUE!</v>
      </c>
      <c r="D3917" s="13" t="e">
        <f t="shared" si="123"/>
        <v>#VALUE!</v>
      </c>
      <c r="E3917" s="13" t="e" cm="1">
        <f t="array" ref="E3917">_xlfn.UNIQUE(_xlfn.CONCAT(C3917,"-",D3917))</f>
        <v>#VALUE!</v>
      </c>
    </row>
    <row r="3918" spans="3:5" x14ac:dyDescent="0.25">
      <c r="C3918" s="13" t="e">
        <f t="shared" si="122"/>
        <v>#VALUE!</v>
      </c>
      <c r="D3918" s="13" t="e">
        <f t="shared" si="123"/>
        <v>#VALUE!</v>
      </c>
      <c r="E3918" s="13" t="e" cm="1">
        <f t="array" ref="E3918">_xlfn.UNIQUE(_xlfn.CONCAT(C3918,"-",D3918))</f>
        <v>#VALUE!</v>
      </c>
    </row>
    <row r="3919" spans="3:5" x14ac:dyDescent="0.25">
      <c r="C3919" s="13" t="e">
        <f t="shared" si="122"/>
        <v>#VALUE!</v>
      </c>
      <c r="D3919" s="13" t="e">
        <f t="shared" si="123"/>
        <v>#VALUE!</v>
      </c>
      <c r="E3919" s="13" t="e" cm="1">
        <f t="array" ref="E3919">_xlfn.UNIQUE(_xlfn.CONCAT(C3919,"-",D3919))</f>
        <v>#VALUE!</v>
      </c>
    </row>
    <row r="3920" spans="3:5" x14ac:dyDescent="0.25">
      <c r="C3920" s="13" t="e">
        <f t="shared" si="122"/>
        <v>#VALUE!</v>
      </c>
      <c r="D3920" s="13" t="e">
        <f t="shared" si="123"/>
        <v>#VALUE!</v>
      </c>
      <c r="E3920" s="13" t="e" cm="1">
        <f t="array" ref="E3920">_xlfn.UNIQUE(_xlfn.CONCAT(C3920,"-",D3920))</f>
        <v>#VALUE!</v>
      </c>
    </row>
    <row r="3921" spans="3:5" x14ac:dyDescent="0.25">
      <c r="C3921" s="13" t="e">
        <f t="shared" si="122"/>
        <v>#VALUE!</v>
      </c>
      <c r="D3921" s="13" t="e">
        <f t="shared" si="123"/>
        <v>#VALUE!</v>
      </c>
      <c r="E3921" s="13" t="e" cm="1">
        <f t="array" ref="E3921">_xlfn.UNIQUE(_xlfn.CONCAT(C3921,"-",D3921))</f>
        <v>#VALUE!</v>
      </c>
    </row>
    <row r="3922" spans="3:5" x14ac:dyDescent="0.25">
      <c r="C3922" s="13" t="e">
        <f t="shared" si="122"/>
        <v>#VALUE!</v>
      </c>
      <c r="D3922" s="13" t="e">
        <f t="shared" si="123"/>
        <v>#VALUE!</v>
      </c>
      <c r="E3922" s="13" t="e" cm="1">
        <f t="array" ref="E3922">_xlfn.UNIQUE(_xlfn.CONCAT(C3922,"-",D3922))</f>
        <v>#VALUE!</v>
      </c>
    </row>
    <row r="3923" spans="3:5" x14ac:dyDescent="0.25">
      <c r="C3923" s="13" t="e">
        <f t="shared" si="122"/>
        <v>#VALUE!</v>
      </c>
      <c r="D3923" s="13" t="e">
        <f t="shared" si="123"/>
        <v>#VALUE!</v>
      </c>
      <c r="E3923" s="13" t="e" cm="1">
        <f t="array" ref="E3923">_xlfn.UNIQUE(_xlfn.CONCAT(C3923,"-",D3923))</f>
        <v>#VALUE!</v>
      </c>
    </row>
    <row r="3924" spans="3:5" x14ac:dyDescent="0.25">
      <c r="C3924" s="13" t="e">
        <f t="shared" si="122"/>
        <v>#VALUE!</v>
      </c>
      <c r="D3924" s="13" t="e">
        <f t="shared" si="123"/>
        <v>#VALUE!</v>
      </c>
      <c r="E3924" s="13" t="e" cm="1">
        <f t="array" ref="E3924">_xlfn.UNIQUE(_xlfn.CONCAT(C3924,"-",D3924))</f>
        <v>#VALUE!</v>
      </c>
    </row>
    <row r="3925" spans="3:5" x14ac:dyDescent="0.25">
      <c r="C3925" s="13" t="e">
        <f t="shared" si="122"/>
        <v>#VALUE!</v>
      </c>
      <c r="D3925" s="13" t="e">
        <f t="shared" si="123"/>
        <v>#VALUE!</v>
      </c>
      <c r="E3925" s="13" t="e" cm="1">
        <f t="array" ref="E3925">_xlfn.UNIQUE(_xlfn.CONCAT(C3925,"-",D3925))</f>
        <v>#VALUE!</v>
      </c>
    </row>
    <row r="3926" spans="3:5" x14ac:dyDescent="0.25">
      <c r="C3926" s="13" t="e">
        <f t="shared" si="122"/>
        <v>#VALUE!</v>
      </c>
      <c r="D3926" s="13" t="e">
        <f t="shared" si="123"/>
        <v>#VALUE!</v>
      </c>
      <c r="E3926" s="13" t="e" cm="1">
        <f t="array" ref="E3926">_xlfn.UNIQUE(_xlfn.CONCAT(C3926,"-",D3926))</f>
        <v>#VALUE!</v>
      </c>
    </row>
    <row r="3927" spans="3:5" x14ac:dyDescent="0.25">
      <c r="C3927" s="13" t="e">
        <f t="shared" si="122"/>
        <v>#VALUE!</v>
      </c>
      <c r="D3927" s="13" t="e">
        <f t="shared" si="123"/>
        <v>#VALUE!</v>
      </c>
      <c r="E3927" s="13" t="e" cm="1">
        <f t="array" ref="E3927">_xlfn.UNIQUE(_xlfn.CONCAT(C3927,"-",D3927))</f>
        <v>#VALUE!</v>
      </c>
    </row>
    <row r="3928" spans="3:5" x14ac:dyDescent="0.25">
      <c r="C3928" s="13" t="e">
        <f t="shared" si="122"/>
        <v>#VALUE!</v>
      </c>
      <c r="D3928" s="13" t="e">
        <f t="shared" si="123"/>
        <v>#VALUE!</v>
      </c>
      <c r="E3928" s="13" t="e" cm="1">
        <f t="array" ref="E3928">_xlfn.UNIQUE(_xlfn.CONCAT(C3928,"-",D3928))</f>
        <v>#VALUE!</v>
      </c>
    </row>
    <row r="3929" spans="3:5" x14ac:dyDescent="0.25">
      <c r="C3929" s="13" t="e">
        <f t="shared" si="122"/>
        <v>#VALUE!</v>
      </c>
      <c r="D3929" s="13" t="e">
        <f t="shared" si="123"/>
        <v>#VALUE!</v>
      </c>
      <c r="E3929" s="13" t="e" cm="1">
        <f t="array" ref="E3929">_xlfn.UNIQUE(_xlfn.CONCAT(C3929,"-",D3929))</f>
        <v>#VALUE!</v>
      </c>
    </row>
    <row r="3930" spans="3:5" x14ac:dyDescent="0.25">
      <c r="C3930" s="13" t="e">
        <f t="shared" si="122"/>
        <v>#VALUE!</v>
      </c>
      <c r="D3930" s="13" t="e">
        <f t="shared" si="123"/>
        <v>#VALUE!</v>
      </c>
      <c r="E3930" s="13" t="e" cm="1">
        <f t="array" ref="E3930">_xlfn.UNIQUE(_xlfn.CONCAT(C3930,"-",D3930))</f>
        <v>#VALUE!</v>
      </c>
    </row>
    <row r="3931" spans="3:5" x14ac:dyDescent="0.25">
      <c r="C3931" s="13" t="e">
        <f t="shared" si="122"/>
        <v>#VALUE!</v>
      </c>
      <c r="D3931" s="13" t="e">
        <f t="shared" si="123"/>
        <v>#VALUE!</v>
      </c>
      <c r="E3931" s="13" t="e" cm="1">
        <f t="array" ref="E3931">_xlfn.UNIQUE(_xlfn.CONCAT(C3931,"-",D3931))</f>
        <v>#VALUE!</v>
      </c>
    </row>
    <row r="3932" spans="3:5" x14ac:dyDescent="0.25">
      <c r="C3932" s="13" t="e">
        <f t="shared" si="122"/>
        <v>#VALUE!</v>
      </c>
      <c r="D3932" s="13" t="e">
        <f t="shared" si="123"/>
        <v>#VALUE!</v>
      </c>
      <c r="E3932" s="13" t="e" cm="1">
        <f t="array" ref="E3932">_xlfn.UNIQUE(_xlfn.CONCAT(C3932,"-",D3932))</f>
        <v>#VALUE!</v>
      </c>
    </row>
    <row r="3933" spans="3:5" x14ac:dyDescent="0.25">
      <c r="C3933" s="13" t="e">
        <f t="shared" si="122"/>
        <v>#VALUE!</v>
      </c>
      <c r="D3933" s="13" t="e">
        <f t="shared" si="123"/>
        <v>#VALUE!</v>
      </c>
      <c r="E3933" s="13" t="e" cm="1">
        <f t="array" ref="E3933">_xlfn.UNIQUE(_xlfn.CONCAT(C3933,"-",D3933))</f>
        <v>#VALUE!</v>
      </c>
    </row>
    <row r="3934" spans="3:5" x14ac:dyDescent="0.25">
      <c r="C3934" s="13" t="e">
        <f t="shared" si="122"/>
        <v>#VALUE!</v>
      </c>
      <c r="D3934" s="13" t="e">
        <f t="shared" si="123"/>
        <v>#VALUE!</v>
      </c>
      <c r="E3934" s="13" t="e" cm="1">
        <f t="array" ref="E3934">_xlfn.UNIQUE(_xlfn.CONCAT(C3934,"-",D3934))</f>
        <v>#VALUE!</v>
      </c>
    </row>
    <row r="3935" spans="3:5" x14ac:dyDescent="0.25">
      <c r="C3935" s="13" t="e">
        <f t="shared" si="122"/>
        <v>#VALUE!</v>
      </c>
      <c r="D3935" s="13" t="e">
        <f t="shared" si="123"/>
        <v>#VALUE!</v>
      </c>
      <c r="E3935" s="13" t="e" cm="1">
        <f t="array" ref="E3935">_xlfn.UNIQUE(_xlfn.CONCAT(C3935,"-",D3935))</f>
        <v>#VALUE!</v>
      </c>
    </row>
    <row r="3936" spans="3:5" x14ac:dyDescent="0.25">
      <c r="C3936" s="13" t="e">
        <f t="shared" si="122"/>
        <v>#VALUE!</v>
      </c>
      <c r="D3936" s="13" t="e">
        <f t="shared" si="123"/>
        <v>#VALUE!</v>
      </c>
      <c r="E3936" s="13" t="e" cm="1">
        <f t="array" ref="E3936">_xlfn.UNIQUE(_xlfn.CONCAT(C3936,"-",D3936))</f>
        <v>#VALUE!</v>
      </c>
    </row>
    <row r="3937" spans="3:5" x14ac:dyDescent="0.25">
      <c r="C3937" s="13" t="e">
        <f t="shared" si="122"/>
        <v>#VALUE!</v>
      </c>
      <c r="D3937" s="13" t="e">
        <f t="shared" si="123"/>
        <v>#VALUE!</v>
      </c>
      <c r="E3937" s="13" t="e" cm="1">
        <f t="array" ref="E3937">_xlfn.UNIQUE(_xlfn.CONCAT(C3937,"-",D3937))</f>
        <v>#VALUE!</v>
      </c>
    </row>
    <row r="3938" spans="3:5" x14ac:dyDescent="0.25">
      <c r="C3938" s="13" t="e">
        <f t="shared" si="122"/>
        <v>#VALUE!</v>
      </c>
      <c r="D3938" s="13" t="e">
        <f t="shared" si="123"/>
        <v>#VALUE!</v>
      </c>
      <c r="E3938" s="13" t="e" cm="1">
        <f t="array" ref="E3938">_xlfn.UNIQUE(_xlfn.CONCAT(C3938,"-",D3938))</f>
        <v>#VALUE!</v>
      </c>
    </row>
    <row r="3939" spans="3:5" x14ac:dyDescent="0.25">
      <c r="C3939" s="13" t="e">
        <f t="shared" si="122"/>
        <v>#VALUE!</v>
      </c>
      <c r="D3939" s="13" t="e">
        <f t="shared" si="123"/>
        <v>#VALUE!</v>
      </c>
      <c r="E3939" s="13" t="e" cm="1">
        <f t="array" ref="E3939">_xlfn.UNIQUE(_xlfn.CONCAT(C3939,"-",D3939))</f>
        <v>#VALUE!</v>
      </c>
    </row>
    <row r="3940" spans="3:5" x14ac:dyDescent="0.25">
      <c r="C3940" s="13" t="e">
        <f t="shared" si="122"/>
        <v>#VALUE!</v>
      </c>
      <c r="D3940" s="13" t="e">
        <f t="shared" si="123"/>
        <v>#VALUE!</v>
      </c>
      <c r="E3940" s="13" t="e" cm="1">
        <f t="array" ref="E3940">_xlfn.UNIQUE(_xlfn.CONCAT(C3940,"-",D3940))</f>
        <v>#VALUE!</v>
      </c>
    </row>
    <row r="3941" spans="3:5" x14ac:dyDescent="0.25">
      <c r="C3941" s="13" t="e">
        <f t="shared" si="122"/>
        <v>#VALUE!</v>
      </c>
      <c r="D3941" s="13" t="e">
        <f t="shared" si="123"/>
        <v>#VALUE!</v>
      </c>
      <c r="E3941" s="13" t="e" cm="1">
        <f t="array" ref="E3941">_xlfn.UNIQUE(_xlfn.CONCAT(C3941,"-",D3941))</f>
        <v>#VALUE!</v>
      </c>
    </row>
    <row r="3942" spans="3:5" x14ac:dyDescent="0.25">
      <c r="C3942" s="13" t="e">
        <f t="shared" si="122"/>
        <v>#VALUE!</v>
      </c>
      <c r="D3942" s="13" t="e">
        <f t="shared" si="123"/>
        <v>#VALUE!</v>
      </c>
      <c r="E3942" s="13" t="e" cm="1">
        <f t="array" ref="E3942">_xlfn.UNIQUE(_xlfn.CONCAT(C3942,"-",D3942))</f>
        <v>#VALUE!</v>
      </c>
    </row>
    <row r="3943" spans="3:5" x14ac:dyDescent="0.25">
      <c r="C3943" s="13" t="e">
        <f t="shared" si="122"/>
        <v>#VALUE!</v>
      </c>
      <c r="D3943" s="13" t="e">
        <f t="shared" si="123"/>
        <v>#VALUE!</v>
      </c>
      <c r="E3943" s="13" t="e" cm="1">
        <f t="array" ref="E3943">_xlfn.UNIQUE(_xlfn.CONCAT(C3943,"-",D3943))</f>
        <v>#VALUE!</v>
      </c>
    </row>
    <row r="3944" spans="3:5" x14ac:dyDescent="0.25">
      <c r="C3944" s="13" t="e">
        <f t="shared" si="122"/>
        <v>#VALUE!</v>
      </c>
      <c r="D3944" s="13" t="e">
        <f t="shared" si="123"/>
        <v>#VALUE!</v>
      </c>
      <c r="E3944" s="13" t="e" cm="1">
        <f t="array" ref="E3944">_xlfn.UNIQUE(_xlfn.CONCAT(C3944,"-",D3944))</f>
        <v>#VALUE!</v>
      </c>
    </row>
    <row r="3945" spans="3:5" x14ac:dyDescent="0.25">
      <c r="C3945" s="13" t="e">
        <f t="shared" si="122"/>
        <v>#VALUE!</v>
      </c>
      <c r="D3945" s="13" t="e">
        <f t="shared" si="123"/>
        <v>#VALUE!</v>
      </c>
      <c r="E3945" s="13" t="e" cm="1">
        <f t="array" ref="E3945">_xlfn.UNIQUE(_xlfn.CONCAT(C3945,"-",D3945))</f>
        <v>#VALUE!</v>
      </c>
    </row>
    <row r="3946" spans="3:5" x14ac:dyDescent="0.25">
      <c r="C3946" s="13" t="e">
        <f t="shared" si="122"/>
        <v>#VALUE!</v>
      </c>
      <c r="D3946" s="13" t="e">
        <f t="shared" si="123"/>
        <v>#VALUE!</v>
      </c>
      <c r="E3946" s="13" t="e" cm="1">
        <f t="array" ref="E3946">_xlfn.UNIQUE(_xlfn.CONCAT(C3946,"-",D3946))</f>
        <v>#VALUE!</v>
      </c>
    </row>
    <row r="3947" spans="3:5" x14ac:dyDescent="0.25">
      <c r="C3947" s="13" t="e">
        <f t="shared" si="122"/>
        <v>#VALUE!</v>
      </c>
      <c r="D3947" s="13" t="e">
        <f t="shared" si="123"/>
        <v>#VALUE!</v>
      </c>
      <c r="E3947" s="13" t="e" cm="1">
        <f t="array" ref="E3947">_xlfn.UNIQUE(_xlfn.CONCAT(C3947,"-",D3947))</f>
        <v>#VALUE!</v>
      </c>
    </row>
    <row r="3948" spans="3:5" x14ac:dyDescent="0.25">
      <c r="C3948" s="13" t="e">
        <f t="shared" si="122"/>
        <v>#VALUE!</v>
      </c>
      <c r="D3948" s="13" t="e">
        <f t="shared" si="123"/>
        <v>#VALUE!</v>
      </c>
      <c r="E3948" s="13" t="e" cm="1">
        <f t="array" ref="E3948">_xlfn.UNIQUE(_xlfn.CONCAT(C3948,"-",D3948))</f>
        <v>#VALUE!</v>
      </c>
    </row>
    <row r="3949" spans="3:5" x14ac:dyDescent="0.25">
      <c r="C3949" s="13" t="e">
        <f t="shared" si="122"/>
        <v>#VALUE!</v>
      </c>
      <c r="D3949" s="13" t="e">
        <f t="shared" si="123"/>
        <v>#VALUE!</v>
      </c>
      <c r="E3949" s="13" t="e" cm="1">
        <f t="array" ref="E3949">_xlfn.UNIQUE(_xlfn.CONCAT(C3949,"-",D3949))</f>
        <v>#VALUE!</v>
      </c>
    </row>
    <row r="3950" spans="3:5" x14ac:dyDescent="0.25">
      <c r="C3950" s="13" t="e">
        <f t="shared" si="122"/>
        <v>#VALUE!</v>
      </c>
      <c r="D3950" s="13" t="e">
        <f t="shared" si="123"/>
        <v>#VALUE!</v>
      </c>
      <c r="E3950" s="13" t="e" cm="1">
        <f t="array" ref="E3950">_xlfn.UNIQUE(_xlfn.CONCAT(C3950,"-",D3950))</f>
        <v>#VALUE!</v>
      </c>
    </row>
    <row r="3951" spans="3:5" x14ac:dyDescent="0.25">
      <c r="C3951" s="13" t="e">
        <f t="shared" si="122"/>
        <v>#VALUE!</v>
      </c>
      <c r="D3951" s="13" t="e">
        <f t="shared" si="123"/>
        <v>#VALUE!</v>
      </c>
      <c r="E3951" s="13" t="e" cm="1">
        <f t="array" ref="E3951">_xlfn.UNIQUE(_xlfn.CONCAT(C3951,"-",D3951))</f>
        <v>#VALUE!</v>
      </c>
    </row>
    <row r="3952" spans="3:5" x14ac:dyDescent="0.25">
      <c r="C3952" s="13" t="e">
        <f t="shared" si="122"/>
        <v>#VALUE!</v>
      </c>
      <c r="D3952" s="13" t="e">
        <f t="shared" si="123"/>
        <v>#VALUE!</v>
      </c>
      <c r="E3952" s="13" t="e" cm="1">
        <f t="array" ref="E3952">_xlfn.UNIQUE(_xlfn.CONCAT(C3952,"-",D3952))</f>
        <v>#VALUE!</v>
      </c>
    </row>
    <row r="3953" spans="3:5" x14ac:dyDescent="0.25">
      <c r="C3953" s="13" t="e">
        <f t="shared" si="122"/>
        <v>#VALUE!</v>
      </c>
      <c r="D3953" s="13" t="e">
        <f t="shared" si="123"/>
        <v>#VALUE!</v>
      </c>
      <c r="E3953" s="13" t="e" cm="1">
        <f t="array" ref="E3953">_xlfn.UNIQUE(_xlfn.CONCAT(C3953,"-",D3953))</f>
        <v>#VALUE!</v>
      </c>
    </row>
    <row r="3954" spans="3:5" x14ac:dyDescent="0.25">
      <c r="C3954" s="13" t="e">
        <f t="shared" si="122"/>
        <v>#VALUE!</v>
      </c>
      <c r="D3954" s="13" t="e">
        <f t="shared" si="123"/>
        <v>#VALUE!</v>
      </c>
      <c r="E3954" s="13" t="e" cm="1">
        <f t="array" ref="E3954">_xlfn.UNIQUE(_xlfn.CONCAT(C3954,"-",D3954))</f>
        <v>#VALUE!</v>
      </c>
    </row>
    <row r="3955" spans="3:5" x14ac:dyDescent="0.25">
      <c r="C3955" s="13" t="e">
        <f t="shared" si="122"/>
        <v>#VALUE!</v>
      </c>
      <c r="D3955" s="13" t="e">
        <f t="shared" si="123"/>
        <v>#VALUE!</v>
      </c>
      <c r="E3955" s="13" t="e" cm="1">
        <f t="array" ref="E3955">_xlfn.UNIQUE(_xlfn.CONCAT(C3955,"-",D3955))</f>
        <v>#VALUE!</v>
      </c>
    </row>
    <row r="3956" spans="3:5" x14ac:dyDescent="0.25">
      <c r="C3956" s="13" t="e">
        <f t="shared" si="122"/>
        <v>#VALUE!</v>
      </c>
      <c r="D3956" s="13" t="e">
        <f t="shared" si="123"/>
        <v>#VALUE!</v>
      </c>
      <c r="E3956" s="13" t="e" cm="1">
        <f t="array" ref="E3956">_xlfn.UNIQUE(_xlfn.CONCAT(C3956,"-",D3956))</f>
        <v>#VALUE!</v>
      </c>
    </row>
    <row r="3957" spans="3:5" x14ac:dyDescent="0.25">
      <c r="C3957" s="13" t="e">
        <f t="shared" si="122"/>
        <v>#VALUE!</v>
      </c>
      <c r="D3957" s="13" t="e">
        <f t="shared" si="123"/>
        <v>#VALUE!</v>
      </c>
      <c r="E3957" s="13" t="e" cm="1">
        <f t="array" ref="E3957">_xlfn.UNIQUE(_xlfn.CONCAT(C3957,"-",D3957))</f>
        <v>#VALUE!</v>
      </c>
    </row>
    <row r="3958" spans="3:5" x14ac:dyDescent="0.25">
      <c r="C3958" s="13" t="e">
        <f t="shared" si="122"/>
        <v>#VALUE!</v>
      </c>
      <c r="D3958" s="13" t="e">
        <f t="shared" si="123"/>
        <v>#VALUE!</v>
      </c>
      <c r="E3958" s="13" t="e" cm="1">
        <f t="array" ref="E3958">_xlfn.UNIQUE(_xlfn.CONCAT(C3958,"-",D3958))</f>
        <v>#VALUE!</v>
      </c>
    </row>
    <row r="3959" spans="3:5" x14ac:dyDescent="0.25">
      <c r="C3959" s="13" t="e">
        <f t="shared" si="122"/>
        <v>#VALUE!</v>
      </c>
      <c r="D3959" s="13" t="e">
        <f t="shared" si="123"/>
        <v>#VALUE!</v>
      </c>
      <c r="E3959" s="13" t="e" cm="1">
        <f t="array" ref="E3959">_xlfn.UNIQUE(_xlfn.CONCAT(C3959,"-",D3959))</f>
        <v>#VALUE!</v>
      </c>
    </row>
    <row r="3960" spans="3:5" x14ac:dyDescent="0.25">
      <c r="C3960" s="13" t="e">
        <f t="shared" si="122"/>
        <v>#VALUE!</v>
      </c>
      <c r="D3960" s="13" t="e">
        <f t="shared" si="123"/>
        <v>#VALUE!</v>
      </c>
      <c r="E3960" s="13" t="e" cm="1">
        <f t="array" ref="E3960">_xlfn.UNIQUE(_xlfn.CONCAT(C3960,"-",D3960))</f>
        <v>#VALUE!</v>
      </c>
    </row>
    <row r="3961" spans="3:5" x14ac:dyDescent="0.25">
      <c r="C3961" s="13" t="e">
        <f t="shared" si="122"/>
        <v>#VALUE!</v>
      </c>
      <c r="D3961" s="13" t="e">
        <f t="shared" si="123"/>
        <v>#VALUE!</v>
      </c>
      <c r="E3961" s="13" t="e" cm="1">
        <f t="array" ref="E3961">_xlfn.UNIQUE(_xlfn.CONCAT(C3961,"-",D3961))</f>
        <v>#VALUE!</v>
      </c>
    </row>
    <row r="3962" spans="3:5" x14ac:dyDescent="0.25">
      <c r="C3962" s="13" t="e">
        <f t="shared" si="122"/>
        <v>#VALUE!</v>
      </c>
      <c r="D3962" s="13" t="e">
        <f t="shared" si="123"/>
        <v>#VALUE!</v>
      </c>
      <c r="E3962" s="13" t="e" cm="1">
        <f t="array" ref="E3962">_xlfn.UNIQUE(_xlfn.CONCAT(C3962,"-",D3962))</f>
        <v>#VALUE!</v>
      </c>
    </row>
    <row r="3963" spans="3:5" x14ac:dyDescent="0.25">
      <c r="C3963" s="13" t="e">
        <f t="shared" si="122"/>
        <v>#VALUE!</v>
      </c>
      <c r="D3963" s="13" t="e">
        <f t="shared" si="123"/>
        <v>#VALUE!</v>
      </c>
      <c r="E3963" s="13" t="e" cm="1">
        <f t="array" ref="E3963">_xlfn.UNIQUE(_xlfn.CONCAT(C3963,"-",D3963))</f>
        <v>#VALUE!</v>
      </c>
    </row>
    <row r="3964" spans="3:5" x14ac:dyDescent="0.25">
      <c r="C3964" s="13" t="e">
        <f t="shared" si="122"/>
        <v>#VALUE!</v>
      </c>
      <c r="D3964" s="13" t="e">
        <f t="shared" si="123"/>
        <v>#VALUE!</v>
      </c>
      <c r="E3964" s="13" t="e" cm="1">
        <f t="array" ref="E3964">_xlfn.UNIQUE(_xlfn.CONCAT(C3964,"-",D3964))</f>
        <v>#VALUE!</v>
      </c>
    </row>
    <row r="3965" spans="3:5" x14ac:dyDescent="0.25">
      <c r="C3965" s="13" t="e">
        <f t="shared" si="122"/>
        <v>#VALUE!</v>
      </c>
      <c r="D3965" s="13" t="e">
        <f t="shared" si="123"/>
        <v>#VALUE!</v>
      </c>
      <c r="E3965" s="13" t="e" cm="1">
        <f t="array" ref="E3965">_xlfn.UNIQUE(_xlfn.CONCAT(C3965,"-",D3965))</f>
        <v>#VALUE!</v>
      </c>
    </row>
    <row r="3966" spans="3:5" x14ac:dyDescent="0.25">
      <c r="C3966" s="13" t="e">
        <f t="shared" si="122"/>
        <v>#VALUE!</v>
      </c>
      <c r="D3966" s="13" t="e">
        <f t="shared" si="123"/>
        <v>#VALUE!</v>
      </c>
      <c r="E3966" s="13" t="e" cm="1">
        <f t="array" ref="E3966">_xlfn.UNIQUE(_xlfn.CONCAT(C3966,"-",D3966))</f>
        <v>#VALUE!</v>
      </c>
    </row>
    <row r="3967" spans="3:5" x14ac:dyDescent="0.25">
      <c r="C3967" s="13" t="e">
        <f t="shared" si="122"/>
        <v>#VALUE!</v>
      </c>
      <c r="D3967" s="13" t="e">
        <f t="shared" si="123"/>
        <v>#VALUE!</v>
      </c>
      <c r="E3967" s="13" t="e" cm="1">
        <f t="array" ref="E3967">_xlfn.UNIQUE(_xlfn.CONCAT(C3967,"-",D3967))</f>
        <v>#VALUE!</v>
      </c>
    </row>
    <row r="3968" spans="3:5" x14ac:dyDescent="0.25">
      <c r="C3968" s="13" t="e">
        <f t="shared" si="122"/>
        <v>#VALUE!</v>
      </c>
      <c r="D3968" s="13" t="e">
        <f t="shared" si="123"/>
        <v>#VALUE!</v>
      </c>
      <c r="E3968" s="13" t="e" cm="1">
        <f t="array" ref="E3968">_xlfn.UNIQUE(_xlfn.CONCAT(C3968,"-",D3968))</f>
        <v>#VALUE!</v>
      </c>
    </row>
    <row r="3969" spans="3:5" x14ac:dyDescent="0.25">
      <c r="C3969" s="13" t="e">
        <f t="shared" si="122"/>
        <v>#VALUE!</v>
      </c>
      <c r="D3969" s="13" t="e">
        <f t="shared" si="123"/>
        <v>#VALUE!</v>
      </c>
      <c r="E3969" s="13" t="e" cm="1">
        <f t="array" ref="E3969">_xlfn.UNIQUE(_xlfn.CONCAT(C3969,"-",D3969))</f>
        <v>#VALUE!</v>
      </c>
    </row>
    <row r="3970" spans="3:5" x14ac:dyDescent="0.25">
      <c r="C3970" s="13" t="e">
        <f t="shared" si="122"/>
        <v>#VALUE!</v>
      </c>
      <c r="D3970" s="13" t="e">
        <f t="shared" si="123"/>
        <v>#VALUE!</v>
      </c>
      <c r="E3970" s="13" t="e" cm="1">
        <f t="array" ref="E3970">_xlfn.UNIQUE(_xlfn.CONCAT(C3970,"-",D3970))</f>
        <v>#VALUE!</v>
      </c>
    </row>
    <row r="3971" spans="3:5" x14ac:dyDescent="0.25">
      <c r="C3971" s="13" t="e">
        <f t="shared" si="122"/>
        <v>#VALUE!</v>
      </c>
      <c r="D3971" s="13" t="e">
        <f t="shared" si="123"/>
        <v>#VALUE!</v>
      </c>
      <c r="E3971" s="13" t="e" cm="1">
        <f t="array" ref="E3971">_xlfn.UNIQUE(_xlfn.CONCAT(C3971,"-",D3971))</f>
        <v>#VALUE!</v>
      </c>
    </row>
    <row r="3972" spans="3:5" x14ac:dyDescent="0.25">
      <c r="C3972" s="13" t="e">
        <f t="shared" si="122"/>
        <v>#VALUE!</v>
      </c>
      <c r="D3972" s="13" t="e">
        <f t="shared" si="123"/>
        <v>#VALUE!</v>
      </c>
      <c r="E3972" s="13" t="e" cm="1">
        <f t="array" ref="E3972">_xlfn.UNIQUE(_xlfn.CONCAT(C3972,"-",D3972))</f>
        <v>#VALUE!</v>
      </c>
    </row>
    <row r="3973" spans="3:5" x14ac:dyDescent="0.25">
      <c r="C3973" s="13" t="e">
        <f t="shared" si="122"/>
        <v>#VALUE!</v>
      </c>
      <c r="D3973" s="13" t="e">
        <f t="shared" si="123"/>
        <v>#VALUE!</v>
      </c>
      <c r="E3973" s="13" t="e" cm="1">
        <f t="array" ref="E3973">_xlfn.UNIQUE(_xlfn.CONCAT(C3973,"-",D3973))</f>
        <v>#VALUE!</v>
      </c>
    </row>
    <row r="3974" spans="3:5" x14ac:dyDescent="0.25">
      <c r="C3974" s="13" t="e">
        <f t="shared" ref="C3974:C4037" si="124">MID(B3974,FIND(" FC",B3974,1),7)</f>
        <v>#VALUE!</v>
      </c>
      <c r="D3974" s="13" t="e">
        <f t="shared" ref="D3974:D4037" si="125">LEFT(B3974,FIND(" for developement ",B3974,1)-1)</f>
        <v>#VALUE!</v>
      </c>
      <c r="E3974" s="13" t="e" cm="1">
        <f t="array" ref="E3974">_xlfn.UNIQUE(_xlfn.CONCAT(C3974,"-",D3974))</f>
        <v>#VALUE!</v>
      </c>
    </row>
    <row r="3975" spans="3:5" x14ac:dyDescent="0.25">
      <c r="C3975" s="13" t="e">
        <f t="shared" si="124"/>
        <v>#VALUE!</v>
      </c>
      <c r="D3975" s="13" t="e">
        <f t="shared" si="125"/>
        <v>#VALUE!</v>
      </c>
      <c r="E3975" s="13" t="e" cm="1">
        <f t="array" ref="E3975">_xlfn.UNIQUE(_xlfn.CONCAT(C3975,"-",D3975))</f>
        <v>#VALUE!</v>
      </c>
    </row>
    <row r="3976" spans="3:5" x14ac:dyDescent="0.25">
      <c r="C3976" s="13" t="e">
        <f t="shared" si="124"/>
        <v>#VALUE!</v>
      </c>
      <c r="D3976" s="13" t="e">
        <f t="shared" si="125"/>
        <v>#VALUE!</v>
      </c>
      <c r="E3976" s="13" t="e" cm="1">
        <f t="array" ref="E3976">_xlfn.UNIQUE(_xlfn.CONCAT(C3976,"-",D3976))</f>
        <v>#VALUE!</v>
      </c>
    </row>
    <row r="3977" spans="3:5" x14ac:dyDescent="0.25">
      <c r="C3977" s="13" t="e">
        <f t="shared" si="124"/>
        <v>#VALUE!</v>
      </c>
      <c r="D3977" s="13" t="e">
        <f t="shared" si="125"/>
        <v>#VALUE!</v>
      </c>
      <c r="E3977" s="13" t="e" cm="1">
        <f t="array" ref="E3977">_xlfn.UNIQUE(_xlfn.CONCAT(C3977,"-",D3977))</f>
        <v>#VALUE!</v>
      </c>
    </row>
    <row r="3978" spans="3:5" x14ac:dyDescent="0.25">
      <c r="C3978" s="13" t="e">
        <f t="shared" si="124"/>
        <v>#VALUE!</v>
      </c>
      <c r="D3978" s="13" t="e">
        <f t="shared" si="125"/>
        <v>#VALUE!</v>
      </c>
      <c r="E3978" s="13" t="e" cm="1">
        <f t="array" ref="E3978">_xlfn.UNIQUE(_xlfn.CONCAT(C3978,"-",D3978))</f>
        <v>#VALUE!</v>
      </c>
    </row>
    <row r="3979" spans="3:5" x14ac:dyDescent="0.25">
      <c r="C3979" s="13" t="e">
        <f t="shared" si="124"/>
        <v>#VALUE!</v>
      </c>
      <c r="D3979" s="13" t="e">
        <f t="shared" si="125"/>
        <v>#VALUE!</v>
      </c>
      <c r="E3979" s="13" t="e" cm="1">
        <f t="array" ref="E3979">_xlfn.UNIQUE(_xlfn.CONCAT(C3979,"-",D3979))</f>
        <v>#VALUE!</v>
      </c>
    </row>
    <row r="3980" spans="3:5" x14ac:dyDescent="0.25">
      <c r="C3980" s="13" t="e">
        <f t="shared" si="124"/>
        <v>#VALUE!</v>
      </c>
      <c r="D3980" s="13" t="e">
        <f t="shared" si="125"/>
        <v>#VALUE!</v>
      </c>
      <c r="E3980" s="13" t="e" cm="1">
        <f t="array" ref="E3980">_xlfn.UNIQUE(_xlfn.CONCAT(C3980,"-",D3980))</f>
        <v>#VALUE!</v>
      </c>
    </row>
    <row r="3981" spans="3:5" x14ac:dyDescent="0.25">
      <c r="C3981" s="13" t="e">
        <f t="shared" si="124"/>
        <v>#VALUE!</v>
      </c>
      <c r="D3981" s="13" t="e">
        <f t="shared" si="125"/>
        <v>#VALUE!</v>
      </c>
      <c r="E3981" s="13" t="e" cm="1">
        <f t="array" ref="E3981">_xlfn.UNIQUE(_xlfn.CONCAT(C3981,"-",D3981))</f>
        <v>#VALUE!</v>
      </c>
    </row>
    <row r="3982" spans="3:5" x14ac:dyDescent="0.25">
      <c r="C3982" s="13" t="e">
        <f t="shared" si="124"/>
        <v>#VALUE!</v>
      </c>
      <c r="D3982" s="13" t="e">
        <f t="shared" si="125"/>
        <v>#VALUE!</v>
      </c>
      <c r="E3982" s="13" t="e" cm="1">
        <f t="array" ref="E3982">_xlfn.UNIQUE(_xlfn.CONCAT(C3982,"-",D3982))</f>
        <v>#VALUE!</v>
      </c>
    </row>
    <row r="3983" spans="3:5" x14ac:dyDescent="0.25">
      <c r="C3983" s="13" t="e">
        <f t="shared" si="124"/>
        <v>#VALUE!</v>
      </c>
      <c r="D3983" s="13" t="e">
        <f t="shared" si="125"/>
        <v>#VALUE!</v>
      </c>
      <c r="E3983" s="13" t="e" cm="1">
        <f t="array" ref="E3983">_xlfn.UNIQUE(_xlfn.CONCAT(C3983,"-",D3983))</f>
        <v>#VALUE!</v>
      </c>
    </row>
    <row r="3984" spans="3:5" x14ac:dyDescent="0.25">
      <c r="C3984" s="13" t="e">
        <f t="shared" si="124"/>
        <v>#VALUE!</v>
      </c>
      <c r="D3984" s="13" t="e">
        <f t="shared" si="125"/>
        <v>#VALUE!</v>
      </c>
      <c r="E3984" s="13" t="e" cm="1">
        <f t="array" ref="E3984">_xlfn.UNIQUE(_xlfn.CONCAT(C3984,"-",D3984))</f>
        <v>#VALUE!</v>
      </c>
    </row>
    <row r="3985" spans="3:5" x14ac:dyDescent="0.25">
      <c r="C3985" s="13" t="e">
        <f t="shared" si="124"/>
        <v>#VALUE!</v>
      </c>
      <c r="D3985" s="13" t="e">
        <f t="shared" si="125"/>
        <v>#VALUE!</v>
      </c>
      <c r="E3985" s="13" t="e" cm="1">
        <f t="array" ref="E3985">_xlfn.UNIQUE(_xlfn.CONCAT(C3985,"-",D3985))</f>
        <v>#VALUE!</v>
      </c>
    </row>
    <row r="3986" spans="3:5" x14ac:dyDescent="0.25">
      <c r="C3986" s="13" t="e">
        <f t="shared" si="124"/>
        <v>#VALUE!</v>
      </c>
      <c r="D3986" s="13" t="e">
        <f t="shared" si="125"/>
        <v>#VALUE!</v>
      </c>
      <c r="E3986" s="13" t="e" cm="1">
        <f t="array" ref="E3986">_xlfn.UNIQUE(_xlfn.CONCAT(C3986,"-",D3986))</f>
        <v>#VALUE!</v>
      </c>
    </row>
    <row r="3987" spans="3:5" x14ac:dyDescent="0.25">
      <c r="C3987" s="13" t="e">
        <f t="shared" si="124"/>
        <v>#VALUE!</v>
      </c>
      <c r="D3987" s="13" t="e">
        <f t="shared" si="125"/>
        <v>#VALUE!</v>
      </c>
      <c r="E3987" s="13" t="e" cm="1">
        <f t="array" ref="E3987">_xlfn.UNIQUE(_xlfn.CONCAT(C3987,"-",D3987))</f>
        <v>#VALUE!</v>
      </c>
    </row>
    <row r="3988" spans="3:5" x14ac:dyDescent="0.25">
      <c r="C3988" s="13" t="e">
        <f t="shared" si="124"/>
        <v>#VALUE!</v>
      </c>
      <c r="D3988" s="13" t="e">
        <f t="shared" si="125"/>
        <v>#VALUE!</v>
      </c>
      <c r="E3988" s="13" t="e" cm="1">
        <f t="array" ref="E3988">_xlfn.UNIQUE(_xlfn.CONCAT(C3988,"-",D3988))</f>
        <v>#VALUE!</v>
      </c>
    </row>
    <row r="3989" spans="3:5" x14ac:dyDescent="0.25">
      <c r="C3989" s="13" t="e">
        <f t="shared" si="124"/>
        <v>#VALUE!</v>
      </c>
      <c r="D3989" s="13" t="e">
        <f t="shared" si="125"/>
        <v>#VALUE!</v>
      </c>
      <c r="E3989" s="13" t="e" cm="1">
        <f t="array" ref="E3989">_xlfn.UNIQUE(_xlfn.CONCAT(C3989,"-",D3989))</f>
        <v>#VALUE!</v>
      </c>
    </row>
    <row r="3990" spans="3:5" x14ac:dyDescent="0.25">
      <c r="C3990" s="13" t="e">
        <f t="shared" si="124"/>
        <v>#VALUE!</v>
      </c>
      <c r="D3990" s="13" t="e">
        <f t="shared" si="125"/>
        <v>#VALUE!</v>
      </c>
      <c r="E3990" s="13" t="e" cm="1">
        <f t="array" ref="E3990">_xlfn.UNIQUE(_xlfn.CONCAT(C3990,"-",D3990))</f>
        <v>#VALUE!</v>
      </c>
    </row>
    <row r="3991" spans="3:5" x14ac:dyDescent="0.25">
      <c r="C3991" s="13" t="e">
        <f t="shared" si="124"/>
        <v>#VALUE!</v>
      </c>
      <c r="D3991" s="13" t="e">
        <f t="shared" si="125"/>
        <v>#VALUE!</v>
      </c>
      <c r="E3991" s="13" t="e" cm="1">
        <f t="array" ref="E3991">_xlfn.UNIQUE(_xlfn.CONCAT(C3991,"-",D3991))</f>
        <v>#VALUE!</v>
      </c>
    </row>
    <row r="3992" spans="3:5" x14ac:dyDescent="0.25">
      <c r="C3992" s="13" t="e">
        <f t="shared" si="124"/>
        <v>#VALUE!</v>
      </c>
      <c r="D3992" s="13" t="e">
        <f t="shared" si="125"/>
        <v>#VALUE!</v>
      </c>
      <c r="E3992" s="13" t="e" cm="1">
        <f t="array" ref="E3992">_xlfn.UNIQUE(_xlfn.CONCAT(C3992,"-",D3992))</f>
        <v>#VALUE!</v>
      </c>
    </row>
    <row r="3993" spans="3:5" x14ac:dyDescent="0.25">
      <c r="C3993" s="13" t="e">
        <f t="shared" si="124"/>
        <v>#VALUE!</v>
      </c>
      <c r="D3993" s="13" t="e">
        <f t="shared" si="125"/>
        <v>#VALUE!</v>
      </c>
      <c r="E3993" s="13" t="e" cm="1">
        <f t="array" ref="E3993">_xlfn.UNIQUE(_xlfn.CONCAT(C3993,"-",D3993))</f>
        <v>#VALUE!</v>
      </c>
    </row>
    <row r="3994" spans="3:5" x14ac:dyDescent="0.25">
      <c r="C3994" s="13" t="e">
        <f t="shared" si="124"/>
        <v>#VALUE!</v>
      </c>
      <c r="D3994" s="13" t="e">
        <f t="shared" si="125"/>
        <v>#VALUE!</v>
      </c>
      <c r="E3994" s="13" t="e" cm="1">
        <f t="array" ref="E3994">_xlfn.UNIQUE(_xlfn.CONCAT(C3994,"-",D3994))</f>
        <v>#VALUE!</v>
      </c>
    </row>
    <row r="3995" spans="3:5" x14ac:dyDescent="0.25">
      <c r="C3995" s="13" t="e">
        <f t="shared" si="124"/>
        <v>#VALUE!</v>
      </c>
      <c r="D3995" s="13" t="e">
        <f t="shared" si="125"/>
        <v>#VALUE!</v>
      </c>
      <c r="E3995" s="13" t="e" cm="1">
        <f t="array" ref="E3995">_xlfn.UNIQUE(_xlfn.CONCAT(C3995,"-",D3995))</f>
        <v>#VALUE!</v>
      </c>
    </row>
    <row r="3996" spans="3:5" x14ac:dyDescent="0.25">
      <c r="C3996" s="13" t="e">
        <f t="shared" si="124"/>
        <v>#VALUE!</v>
      </c>
      <c r="D3996" s="13" t="e">
        <f t="shared" si="125"/>
        <v>#VALUE!</v>
      </c>
      <c r="E3996" s="13" t="e" cm="1">
        <f t="array" ref="E3996">_xlfn.UNIQUE(_xlfn.CONCAT(C3996,"-",D3996))</f>
        <v>#VALUE!</v>
      </c>
    </row>
    <row r="3997" spans="3:5" x14ac:dyDescent="0.25">
      <c r="C3997" s="13" t="e">
        <f t="shared" si="124"/>
        <v>#VALUE!</v>
      </c>
      <c r="D3997" s="13" t="e">
        <f t="shared" si="125"/>
        <v>#VALUE!</v>
      </c>
      <c r="E3997" s="13" t="e" cm="1">
        <f t="array" ref="E3997">_xlfn.UNIQUE(_xlfn.CONCAT(C3997,"-",D3997))</f>
        <v>#VALUE!</v>
      </c>
    </row>
    <row r="3998" spans="3:5" x14ac:dyDescent="0.25">
      <c r="C3998" s="13" t="e">
        <f t="shared" si="124"/>
        <v>#VALUE!</v>
      </c>
      <c r="D3998" s="13" t="e">
        <f t="shared" si="125"/>
        <v>#VALUE!</v>
      </c>
      <c r="E3998" s="13" t="e" cm="1">
        <f t="array" ref="E3998">_xlfn.UNIQUE(_xlfn.CONCAT(C3998,"-",D3998))</f>
        <v>#VALUE!</v>
      </c>
    </row>
    <row r="3999" spans="3:5" x14ac:dyDescent="0.25">
      <c r="C3999" s="13" t="e">
        <f t="shared" si="124"/>
        <v>#VALUE!</v>
      </c>
      <c r="D3999" s="13" t="e">
        <f t="shared" si="125"/>
        <v>#VALUE!</v>
      </c>
      <c r="E3999" s="13" t="e" cm="1">
        <f t="array" ref="E3999">_xlfn.UNIQUE(_xlfn.CONCAT(C3999,"-",D3999))</f>
        <v>#VALUE!</v>
      </c>
    </row>
    <row r="4000" spans="3:5" x14ac:dyDescent="0.25">
      <c r="C4000" s="13" t="e">
        <f t="shared" si="124"/>
        <v>#VALUE!</v>
      </c>
      <c r="D4000" s="13" t="e">
        <f t="shared" si="125"/>
        <v>#VALUE!</v>
      </c>
      <c r="E4000" s="13" t="e" cm="1">
        <f t="array" ref="E4000">_xlfn.UNIQUE(_xlfn.CONCAT(C4000,"-",D4000))</f>
        <v>#VALUE!</v>
      </c>
    </row>
    <row r="4001" spans="3:5" x14ac:dyDescent="0.25">
      <c r="C4001" s="13" t="e">
        <f t="shared" si="124"/>
        <v>#VALUE!</v>
      </c>
      <c r="D4001" s="13" t="e">
        <f t="shared" si="125"/>
        <v>#VALUE!</v>
      </c>
      <c r="E4001" s="13" t="e" cm="1">
        <f t="array" ref="E4001">_xlfn.UNIQUE(_xlfn.CONCAT(C4001,"-",D4001))</f>
        <v>#VALUE!</v>
      </c>
    </row>
    <row r="4002" spans="3:5" x14ac:dyDescent="0.25">
      <c r="C4002" s="13" t="e">
        <f t="shared" si="124"/>
        <v>#VALUE!</v>
      </c>
      <c r="D4002" s="13" t="e">
        <f t="shared" si="125"/>
        <v>#VALUE!</v>
      </c>
      <c r="E4002" s="13" t="e" cm="1">
        <f t="array" ref="E4002">_xlfn.UNIQUE(_xlfn.CONCAT(C4002,"-",D4002))</f>
        <v>#VALUE!</v>
      </c>
    </row>
    <row r="4003" spans="3:5" x14ac:dyDescent="0.25">
      <c r="C4003" s="13" t="e">
        <f t="shared" si="124"/>
        <v>#VALUE!</v>
      </c>
      <c r="D4003" s="13" t="e">
        <f t="shared" si="125"/>
        <v>#VALUE!</v>
      </c>
      <c r="E4003" s="13" t="e" cm="1">
        <f t="array" ref="E4003">_xlfn.UNIQUE(_xlfn.CONCAT(C4003,"-",D4003))</f>
        <v>#VALUE!</v>
      </c>
    </row>
    <row r="4004" spans="3:5" x14ac:dyDescent="0.25">
      <c r="C4004" s="13" t="e">
        <f t="shared" si="124"/>
        <v>#VALUE!</v>
      </c>
      <c r="D4004" s="13" t="e">
        <f t="shared" si="125"/>
        <v>#VALUE!</v>
      </c>
      <c r="E4004" s="13" t="e" cm="1">
        <f t="array" ref="E4004">_xlfn.UNIQUE(_xlfn.CONCAT(C4004,"-",D4004))</f>
        <v>#VALUE!</v>
      </c>
    </row>
    <row r="4005" spans="3:5" x14ac:dyDescent="0.25">
      <c r="C4005" s="13" t="e">
        <f t="shared" si="124"/>
        <v>#VALUE!</v>
      </c>
      <c r="D4005" s="13" t="e">
        <f t="shared" si="125"/>
        <v>#VALUE!</v>
      </c>
      <c r="E4005" s="13" t="e" cm="1">
        <f t="array" ref="E4005">_xlfn.UNIQUE(_xlfn.CONCAT(C4005,"-",D4005))</f>
        <v>#VALUE!</v>
      </c>
    </row>
    <row r="4006" spans="3:5" x14ac:dyDescent="0.25">
      <c r="C4006" s="13" t="e">
        <f t="shared" si="124"/>
        <v>#VALUE!</v>
      </c>
      <c r="D4006" s="13" t="e">
        <f t="shared" si="125"/>
        <v>#VALUE!</v>
      </c>
      <c r="E4006" s="13" t="e" cm="1">
        <f t="array" ref="E4006">_xlfn.UNIQUE(_xlfn.CONCAT(C4006,"-",D4006))</f>
        <v>#VALUE!</v>
      </c>
    </row>
    <row r="4007" spans="3:5" x14ac:dyDescent="0.25">
      <c r="C4007" s="13" t="e">
        <f t="shared" si="124"/>
        <v>#VALUE!</v>
      </c>
      <c r="D4007" s="13" t="e">
        <f t="shared" si="125"/>
        <v>#VALUE!</v>
      </c>
      <c r="E4007" s="13" t="e" cm="1">
        <f t="array" ref="E4007">_xlfn.UNIQUE(_xlfn.CONCAT(C4007,"-",D4007))</f>
        <v>#VALUE!</v>
      </c>
    </row>
    <row r="4008" spans="3:5" x14ac:dyDescent="0.25">
      <c r="C4008" s="13" t="e">
        <f t="shared" si="124"/>
        <v>#VALUE!</v>
      </c>
      <c r="D4008" s="13" t="e">
        <f t="shared" si="125"/>
        <v>#VALUE!</v>
      </c>
      <c r="E4008" s="13" t="e" cm="1">
        <f t="array" ref="E4008">_xlfn.UNIQUE(_xlfn.CONCAT(C4008,"-",D4008))</f>
        <v>#VALUE!</v>
      </c>
    </row>
    <row r="4009" spans="3:5" x14ac:dyDescent="0.25">
      <c r="C4009" s="13" t="e">
        <f t="shared" si="124"/>
        <v>#VALUE!</v>
      </c>
      <c r="D4009" s="13" t="e">
        <f t="shared" si="125"/>
        <v>#VALUE!</v>
      </c>
      <c r="E4009" s="13" t="e" cm="1">
        <f t="array" ref="E4009">_xlfn.UNIQUE(_xlfn.CONCAT(C4009,"-",D4009))</f>
        <v>#VALUE!</v>
      </c>
    </row>
    <row r="4010" spans="3:5" x14ac:dyDescent="0.25">
      <c r="C4010" s="13" t="e">
        <f t="shared" si="124"/>
        <v>#VALUE!</v>
      </c>
      <c r="D4010" s="13" t="e">
        <f t="shared" si="125"/>
        <v>#VALUE!</v>
      </c>
      <c r="E4010" s="13" t="e" cm="1">
        <f t="array" ref="E4010">_xlfn.UNIQUE(_xlfn.CONCAT(C4010,"-",D4010))</f>
        <v>#VALUE!</v>
      </c>
    </row>
    <row r="4011" spans="3:5" x14ac:dyDescent="0.25">
      <c r="C4011" s="13" t="e">
        <f t="shared" si="124"/>
        <v>#VALUE!</v>
      </c>
      <c r="D4011" s="13" t="e">
        <f t="shared" si="125"/>
        <v>#VALUE!</v>
      </c>
      <c r="E4011" s="13" t="e" cm="1">
        <f t="array" ref="E4011">_xlfn.UNIQUE(_xlfn.CONCAT(C4011,"-",D4011))</f>
        <v>#VALUE!</v>
      </c>
    </row>
    <row r="4012" spans="3:5" x14ac:dyDescent="0.25">
      <c r="C4012" s="13" t="e">
        <f t="shared" si="124"/>
        <v>#VALUE!</v>
      </c>
      <c r="D4012" s="13" t="e">
        <f t="shared" si="125"/>
        <v>#VALUE!</v>
      </c>
      <c r="E4012" s="13" t="e" cm="1">
        <f t="array" ref="E4012">_xlfn.UNIQUE(_xlfn.CONCAT(C4012,"-",D4012))</f>
        <v>#VALUE!</v>
      </c>
    </row>
    <row r="4013" spans="3:5" x14ac:dyDescent="0.25">
      <c r="C4013" s="13" t="e">
        <f t="shared" si="124"/>
        <v>#VALUE!</v>
      </c>
      <c r="D4013" s="13" t="e">
        <f t="shared" si="125"/>
        <v>#VALUE!</v>
      </c>
      <c r="E4013" s="13" t="e" cm="1">
        <f t="array" ref="E4013">_xlfn.UNIQUE(_xlfn.CONCAT(C4013,"-",D4013))</f>
        <v>#VALUE!</v>
      </c>
    </row>
    <row r="4014" spans="3:5" x14ac:dyDescent="0.25">
      <c r="C4014" s="13" t="e">
        <f t="shared" si="124"/>
        <v>#VALUE!</v>
      </c>
      <c r="D4014" s="13" t="e">
        <f t="shared" si="125"/>
        <v>#VALUE!</v>
      </c>
      <c r="E4014" s="13" t="e" cm="1">
        <f t="array" ref="E4014">_xlfn.UNIQUE(_xlfn.CONCAT(C4014,"-",D4014))</f>
        <v>#VALUE!</v>
      </c>
    </row>
    <row r="4015" spans="3:5" x14ac:dyDescent="0.25">
      <c r="C4015" s="13" t="e">
        <f t="shared" si="124"/>
        <v>#VALUE!</v>
      </c>
      <c r="D4015" s="13" t="e">
        <f t="shared" si="125"/>
        <v>#VALUE!</v>
      </c>
      <c r="E4015" s="13" t="e" cm="1">
        <f t="array" ref="E4015">_xlfn.UNIQUE(_xlfn.CONCAT(C4015,"-",D4015))</f>
        <v>#VALUE!</v>
      </c>
    </row>
    <row r="4016" spans="3:5" x14ac:dyDescent="0.25">
      <c r="C4016" s="13" t="e">
        <f t="shared" si="124"/>
        <v>#VALUE!</v>
      </c>
      <c r="D4016" s="13" t="e">
        <f t="shared" si="125"/>
        <v>#VALUE!</v>
      </c>
      <c r="E4016" s="13" t="e" cm="1">
        <f t="array" ref="E4016">_xlfn.UNIQUE(_xlfn.CONCAT(C4016,"-",D4016))</f>
        <v>#VALUE!</v>
      </c>
    </row>
    <row r="4017" spans="3:5" x14ac:dyDescent="0.25">
      <c r="C4017" s="13" t="e">
        <f t="shared" si="124"/>
        <v>#VALUE!</v>
      </c>
      <c r="D4017" s="13" t="e">
        <f t="shared" si="125"/>
        <v>#VALUE!</v>
      </c>
      <c r="E4017" s="13" t="e" cm="1">
        <f t="array" ref="E4017">_xlfn.UNIQUE(_xlfn.CONCAT(C4017,"-",D4017))</f>
        <v>#VALUE!</v>
      </c>
    </row>
    <row r="4018" spans="3:5" x14ac:dyDescent="0.25">
      <c r="C4018" s="13" t="e">
        <f t="shared" si="124"/>
        <v>#VALUE!</v>
      </c>
      <c r="D4018" s="13" t="e">
        <f t="shared" si="125"/>
        <v>#VALUE!</v>
      </c>
      <c r="E4018" s="13" t="e" cm="1">
        <f t="array" ref="E4018">_xlfn.UNIQUE(_xlfn.CONCAT(C4018,"-",D4018))</f>
        <v>#VALUE!</v>
      </c>
    </row>
    <row r="4019" spans="3:5" x14ac:dyDescent="0.25">
      <c r="C4019" s="13" t="e">
        <f t="shared" si="124"/>
        <v>#VALUE!</v>
      </c>
      <c r="D4019" s="13" t="e">
        <f t="shared" si="125"/>
        <v>#VALUE!</v>
      </c>
      <c r="E4019" s="13" t="e" cm="1">
        <f t="array" ref="E4019">_xlfn.UNIQUE(_xlfn.CONCAT(C4019,"-",D4019))</f>
        <v>#VALUE!</v>
      </c>
    </row>
    <row r="4020" spans="3:5" x14ac:dyDescent="0.25">
      <c r="C4020" s="13" t="e">
        <f t="shared" si="124"/>
        <v>#VALUE!</v>
      </c>
      <c r="D4020" s="13" t="e">
        <f t="shared" si="125"/>
        <v>#VALUE!</v>
      </c>
      <c r="E4020" s="13" t="e" cm="1">
        <f t="array" ref="E4020">_xlfn.UNIQUE(_xlfn.CONCAT(C4020,"-",D4020))</f>
        <v>#VALUE!</v>
      </c>
    </row>
    <row r="4021" spans="3:5" x14ac:dyDescent="0.25">
      <c r="C4021" s="13" t="e">
        <f t="shared" si="124"/>
        <v>#VALUE!</v>
      </c>
      <c r="D4021" s="13" t="e">
        <f t="shared" si="125"/>
        <v>#VALUE!</v>
      </c>
      <c r="E4021" s="13" t="e" cm="1">
        <f t="array" ref="E4021">_xlfn.UNIQUE(_xlfn.CONCAT(C4021,"-",D4021))</f>
        <v>#VALUE!</v>
      </c>
    </row>
    <row r="4022" spans="3:5" x14ac:dyDescent="0.25">
      <c r="C4022" s="13" t="e">
        <f t="shared" si="124"/>
        <v>#VALUE!</v>
      </c>
      <c r="D4022" s="13" t="e">
        <f t="shared" si="125"/>
        <v>#VALUE!</v>
      </c>
      <c r="E4022" s="13" t="e" cm="1">
        <f t="array" ref="E4022">_xlfn.UNIQUE(_xlfn.CONCAT(C4022,"-",D4022))</f>
        <v>#VALUE!</v>
      </c>
    </row>
    <row r="4023" spans="3:5" x14ac:dyDescent="0.25">
      <c r="C4023" s="13" t="e">
        <f t="shared" si="124"/>
        <v>#VALUE!</v>
      </c>
      <c r="D4023" s="13" t="e">
        <f t="shared" si="125"/>
        <v>#VALUE!</v>
      </c>
      <c r="E4023" s="13" t="e" cm="1">
        <f t="array" ref="E4023">_xlfn.UNIQUE(_xlfn.CONCAT(C4023,"-",D4023))</f>
        <v>#VALUE!</v>
      </c>
    </row>
    <row r="4024" spans="3:5" x14ac:dyDescent="0.25">
      <c r="C4024" s="13" t="e">
        <f t="shared" si="124"/>
        <v>#VALUE!</v>
      </c>
      <c r="D4024" s="13" t="e">
        <f t="shared" si="125"/>
        <v>#VALUE!</v>
      </c>
      <c r="E4024" s="13" t="e" cm="1">
        <f t="array" ref="E4024">_xlfn.UNIQUE(_xlfn.CONCAT(C4024,"-",D4024))</f>
        <v>#VALUE!</v>
      </c>
    </row>
    <row r="4025" spans="3:5" x14ac:dyDescent="0.25">
      <c r="C4025" s="13" t="e">
        <f t="shared" si="124"/>
        <v>#VALUE!</v>
      </c>
      <c r="D4025" s="13" t="e">
        <f t="shared" si="125"/>
        <v>#VALUE!</v>
      </c>
      <c r="E4025" s="13" t="e" cm="1">
        <f t="array" ref="E4025">_xlfn.UNIQUE(_xlfn.CONCAT(C4025,"-",D4025))</f>
        <v>#VALUE!</v>
      </c>
    </row>
    <row r="4026" spans="3:5" x14ac:dyDescent="0.25">
      <c r="C4026" s="13" t="e">
        <f t="shared" si="124"/>
        <v>#VALUE!</v>
      </c>
      <c r="D4026" s="13" t="e">
        <f t="shared" si="125"/>
        <v>#VALUE!</v>
      </c>
      <c r="E4026" s="13" t="e" cm="1">
        <f t="array" ref="E4026">_xlfn.UNIQUE(_xlfn.CONCAT(C4026,"-",D4026))</f>
        <v>#VALUE!</v>
      </c>
    </row>
    <row r="4027" spans="3:5" x14ac:dyDescent="0.25">
      <c r="C4027" s="13" t="e">
        <f t="shared" si="124"/>
        <v>#VALUE!</v>
      </c>
      <c r="D4027" s="13" t="e">
        <f t="shared" si="125"/>
        <v>#VALUE!</v>
      </c>
      <c r="E4027" s="13" t="e" cm="1">
        <f t="array" ref="E4027">_xlfn.UNIQUE(_xlfn.CONCAT(C4027,"-",D4027))</f>
        <v>#VALUE!</v>
      </c>
    </row>
    <row r="4028" spans="3:5" x14ac:dyDescent="0.25">
      <c r="C4028" s="13" t="e">
        <f t="shared" si="124"/>
        <v>#VALUE!</v>
      </c>
      <c r="D4028" s="13" t="e">
        <f t="shared" si="125"/>
        <v>#VALUE!</v>
      </c>
      <c r="E4028" s="13" t="e" cm="1">
        <f t="array" ref="E4028">_xlfn.UNIQUE(_xlfn.CONCAT(C4028,"-",D4028))</f>
        <v>#VALUE!</v>
      </c>
    </row>
    <row r="4029" spans="3:5" x14ac:dyDescent="0.25">
      <c r="C4029" s="13" t="e">
        <f t="shared" si="124"/>
        <v>#VALUE!</v>
      </c>
      <c r="D4029" s="13" t="e">
        <f t="shared" si="125"/>
        <v>#VALUE!</v>
      </c>
      <c r="E4029" s="13" t="e" cm="1">
        <f t="array" ref="E4029">_xlfn.UNIQUE(_xlfn.CONCAT(C4029,"-",D4029))</f>
        <v>#VALUE!</v>
      </c>
    </row>
    <row r="4030" spans="3:5" x14ac:dyDescent="0.25">
      <c r="C4030" s="13" t="e">
        <f t="shared" si="124"/>
        <v>#VALUE!</v>
      </c>
      <c r="D4030" s="13" t="e">
        <f t="shared" si="125"/>
        <v>#VALUE!</v>
      </c>
      <c r="E4030" s="13" t="e" cm="1">
        <f t="array" ref="E4030">_xlfn.UNIQUE(_xlfn.CONCAT(C4030,"-",D4030))</f>
        <v>#VALUE!</v>
      </c>
    </row>
    <row r="4031" spans="3:5" x14ac:dyDescent="0.25">
      <c r="C4031" s="13" t="e">
        <f t="shared" si="124"/>
        <v>#VALUE!</v>
      </c>
      <c r="D4031" s="13" t="e">
        <f t="shared" si="125"/>
        <v>#VALUE!</v>
      </c>
      <c r="E4031" s="13" t="e" cm="1">
        <f t="array" ref="E4031">_xlfn.UNIQUE(_xlfn.CONCAT(C4031,"-",D4031))</f>
        <v>#VALUE!</v>
      </c>
    </row>
    <row r="4032" spans="3:5" x14ac:dyDescent="0.25">
      <c r="C4032" s="13" t="e">
        <f t="shared" si="124"/>
        <v>#VALUE!</v>
      </c>
      <c r="D4032" s="13" t="e">
        <f t="shared" si="125"/>
        <v>#VALUE!</v>
      </c>
      <c r="E4032" s="13" t="e" cm="1">
        <f t="array" ref="E4032">_xlfn.UNIQUE(_xlfn.CONCAT(C4032,"-",D4032))</f>
        <v>#VALUE!</v>
      </c>
    </row>
    <row r="4033" spans="3:5" x14ac:dyDescent="0.25">
      <c r="C4033" s="13" t="e">
        <f t="shared" si="124"/>
        <v>#VALUE!</v>
      </c>
      <c r="D4033" s="13" t="e">
        <f t="shared" si="125"/>
        <v>#VALUE!</v>
      </c>
      <c r="E4033" s="13" t="e" cm="1">
        <f t="array" ref="E4033">_xlfn.UNIQUE(_xlfn.CONCAT(C4033,"-",D4033))</f>
        <v>#VALUE!</v>
      </c>
    </row>
    <row r="4034" spans="3:5" x14ac:dyDescent="0.25">
      <c r="C4034" s="13" t="e">
        <f t="shared" si="124"/>
        <v>#VALUE!</v>
      </c>
      <c r="D4034" s="13" t="e">
        <f t="shared" si="125"/>
        <v>#VALUE!</v>
      </c>
      <c r="E4034" s="13" t="e" cm="1">
        <f t="array" ref="E4034">_xlfn.UNIQUE(_xlfn.CONCAT(C4034,"-",D4034))</f>
        <v>#VALUE!</v>
      </c>
    </row>
    <row r="4035" spans="3:5" x14ac:dyDescent="0.25">
      <c r="C4035" s="13" t="e">
        <f t="shared" si="124"/>
        <v>#VALUE!</v>
      </c>
      <c r="D4035" s="13" t="e">
        <f t="shared" si="125"/>
        <v>#VALUE!</v>
      </c>
      <c r="E4035" s="13" t="e" cm="1">
        <f t="array" ref="E4035">_xlfn.UNIQUE(_xlfn.CONCAT(C4035,"-",D4035))</f>
        <v>#VALUE!</v>
      </c>
    </row>
    <row r="4036" spans="3:5" x14ac:dyDescent="0.25">
      <c r="C4036" s="13" t="e">
        <f t="shared" si="124"/>
        <v>#VALUE!</v>
      </c>
      <c r="D4036" s="13" t="e">
        <f t="shared" si="125"/>
        <v>#VALUE!</v>
      </c>
      <c r="E4036" s="13" t="e" cm="1">
        <f t="array" ref="E4036">_xlfn.UNIQUE(_xlfn.CONCAT(C4036,"-",D4036))</f>
        <v>#VALUE!</v>
      </c>
    </row>
    <row r="4037" spans="3:5" x14ac:dyDescent="0.25">
      <c r="C4037" s="13" t="e">
        <f t="shared" si="124"/>
        <v>#VALUE!</v>
      </c>
      <c r="D4037" s="13" t="e">
        <f t="shared" si="125"/>
        <v>#VALUE!</v>
      </c>
      <c r="E4037" s="13" t="e" cm="1">
        <f t="array" ref="E4037">_xlfn.UNIQUE(_xlfn.CONCAT(C4037,"-",D4037))</f>
        <v>#VALUE!</v>
      </c>
    </row>
    <row r="4038" spans="3:5" x14ac:dyDescent="0.25">
      <c r="C4038" s="13" t="e">
        <f t="shared" ref="C4038:C4101" si="126">MID(B4038,FIND(" FC",B4038,1),7)</f>
        <v>#VALUE!</v>
      </c>
      <c r="D4038" s="13" t="e">
        <f t="shared" ref="D4038:D4101" si="127">LEFT(B4038,FIND(" for developement ",B4038,1)-1)</f>
        <v>#VALUE!</v>
      </c>
      <c r="E4038" s="13" t="e" cm="1">
        <f t="array" ref="E4038">_xlfn.UNIQUE(_xlfn.CONCAT(C4038,"-",D4038))</f>
        <v>#VALUE!</v>
      </c>
    </row>
    <row r="4039" spans="3:5" x14ac:dyDescent="0.25">
      <c r="C4039" s="13" t="e">
        <f t="shared" si="126"/>
        <v>#VALUE!</v>
      </c>
      <c r="D4039" s="13" t="e">
        <f t="shared" si="127"/>
        <v>#VALUE!</v>
      </c>
      <c r="E4039" s="13" t="e" cm="1">
        <f t="array" ref="E4039">_xlfn.UNIQUE(_xlfn.CONCAT(C4039,"-",D4039))</f>
        <v>#VALUE!</v>
      </c>
    </row>
    <row r="4040" spans="3:5" x14ac:dyDescent="0.25">
      <c r="C4040" s="13" t="e">
        <f t="shared" si="126"/>
        <v>#VALUE!</v>
      </c>
      <c r="D4040" s="13" t="e">
        <f t="shared" si="127"/>
        <v>#VALUE!</v>
      </c>
      <c r="E4040" s="13" t="e" cm="1">
        <f t="array" ref="E4040">_xlfn.UNIQUE(_xlfn.CONCAT(C4040,"-",D4040))</f>
        <v>#VALUE!</v>
      </c>
    </row>
    <row r="4041" spans="3:5" x14ac:dyDescent="0.25">
      <c r="C4041" s="13" t="e">
        <f t="shared" si="126"/>
        <v>#VALUE!</v>
      </c>
      <c r="D4041" s="13" t="e">
        <f t="shared" si="127"/>
        <v>#VALUE!</v>
      </c>
      <c r="E4041" s="13" t="e" cm="1">
        <f t="array" ref="E4041">_xlfn.UNIQUE(_xlfn.CONCAT(C4041,"-",D4041))</f>
        <v>#VALUE!</v>
      </c>
    </row>
    <row r="4042" spans="3:5" x14ac:dyDescent="0.25">
      <c r="C4042" s="13" t="e">
        <f t="shared" si="126"/>
        <v>#VALUE!</v>
      </c>
      <c r="D4042" s="13" t="e">
        <f t="shared" si="127"/>
        <v>#VALUE!</v>
      </c>
      <c r="E4042" s="13" t="e" cm="1">
        <f t="array" ref="E4042">_xlfn.UNIQUE(_xlfn.CONCAT(C4042,"-",D4042))</f>
        <v>#VALUE!</v>
      </c>
    </row>
    <row r="4043" spans="3:5" x14ac:dyDescent="0.25">
      <c r="C4043" s="13" t="e">
        <f t="shared" si="126"/>
        <v>#VALUE!</v>
      </c>
      <c r="D4043" s="13" t="e">
        <f t="shared" si="127"/>
        <v>#VALUE!</v>
      </c>
      <c r="E4043" s="13" t="e" cm="1">
        <f t="array" ref="E4043">_xlfn.UNIQUE(_xlfn.CONCAT(C4043,"-",D4043))</f>
        <v>#VALUE!</v>
      </c>
    </row>
    <row r="4044" spans="3:5" x14ac:dyDescent="0.25">
      <c r="C4044" s="13" t="e">
        <f t="shared" si="126"/>
        <v>#VALUE!</v>
      </c>
      <c r="D4044" s="13" t="e">
        <f t="shared" si="127"/>
        <v>#VALUE!</v>
      </c>
      <c r="E4044" s="13" t="e" cm="1">
        <f t="array" ref="E4044">_xlfn.UNIQUE(_xlfn.CONCAT(C4044,"-",D4044))</f>
        <v>#VALUE!</v>
      </c>
    </row>
    <row r="4045" spans="3:5" x14ac:dyDescent="0.25">
      <c r="C4045" s="13" t="e">
        <f t="shared" si="126"/>
        <v>#VALUE!</v>
      </c>
      <c r="D4045" s="13" t="e">
        <f t="shared" si="127"/>
        <v>#VALUE!</v>
      </c>
      <c r="E4045" s="13" t="e" cm="1">
        <f t="array" ref="E4045">_xlfn.UNIQUE(_xlfn.CONCAT(C4045,"-",D4045))</f>
        <v>#VALUE!</v>
      </c>
    </row>
    <row r="4046" spans="3:5" x14ac:dyDescent="0.25">
      <c r="C4046" s="13" t="e">
        <f t="shared" si="126"/>
        <v>#VALUE!</v>
      </c>
      <c r="D4046" s="13" t="e">
        <f t="shared" si="127"/>
        <v>#VALUE!</v>
      </c>
      <c r="E4046" s="13" t="e" cm="1">
        <f t="array" ref="E4046">_xlfn.UNIQUE(_xlfn.CONCAT(C4046,"-",D4046))</f>
        <v>#VALUE!</v>
      </c>
    </row>
    <row r="4047" spans="3:5" x14ac:dyDescent="0.25">
      <c r="C4047" s="13" t="e">
        <f t="shared" si="126"/>
        <v>#VALUE!</v>
      </c>
      <c r="D4047" s="13" t="e">
        <f t="shared" si="127"/>
        <v>#VALUE!</v>
      </c>
      <c r="E4047" s="13" t="e" cm="1">
        <f t="array" ref="E4047">_xlfn.UNIQUE(_xlfn.CONCAT(C4047,"-",D4047))</f>
        <v>#VALUE!</v>
      </c>
    </row>
    <row r="4048" spans="3:5" x14ac:dyDescent="0.25">
      <c r="C4048" s="13" t="e">
        <f t="shared" si="126"/>
        <v>#VALUE!</v>
      </c>
      <c r="D4048" s="13" t="e">
        <f t="shared" si="127"/>
        <v>#VALUE!</v>
      </c>
      <c r="E4048" s="13" t="e" cm="1">
        <f t="array" ref="E4048">_xlfn.UNIQUE(_xlfn.CONCAT(C4048,"-",D4048))</f>
        <v>#VALUE!</v>
      </c>
    </row>
    <row r="4049" spans="3:5" x14ac:dyDescent="0.25">
      <c r="C4049" s="13" t="e">
        <f t="shared" si="126"/>
        <v>#VALUE!</v>
      </c>
      <c r="D4049" s="13" t="e">
        <f t="shared" si="127"/>
        <v>#VALUE!</v>
      </c>
      <c r="E4049" s="13" t="e" cm="1">
        <f t="array" ref="E4049">_xlfn.UNIQUE(_xlfn.CONCAT(C4049,"-",D4049))</f>
        <v>#VALUE!</v>
      </c>
    </row>
    <row r="4050" spans="3:5" x14ac:dyDescent="0.25">
      <c r="C4050" s="13" t="e">
        <f t="shared" si="126"/>
        <v>#VALUE!</v>
      </c>
      <c r="D4050" s="13" t="e">
        <f t="shared" si="127"/>
        <v>#VALUE!</v>
      </c>
      <c r="E4050" s="13" t="e" cm="1">
        <f t="array" ref="E4050">_xlfn.UNIQUE(_xlfn.CONCAT(C4050,"-",D4050))</f>
        <v>#VALUE!</v>
      </c>
    </row>
    <row r="4051" spans="3:5" x14ac:dyDescent="0.25">
      <c r="C4051" s="13" t="e">
        <f t="shared" si="126"/>
        <v>#VALUE!</v>
      </c>
      <c r="D4051" s="13" t="e">
        <f t="shared" si="127"/>
        <v>#VALUE!</v>
      </c>
      <c r="E4051" s="13" t="e" cm="1">
        <f t="array" ref="E4051">_xlfn.UNIQUE(_xlfn.CONCAT(C4051,"-",D4051))</f>
        <v>#VALUE!</v>
      </c>
    </row>
    <row r="4052" spans="3:5" x14ac:dyDescent="0.25">
      <c r="C4052" s="13" t="e">
        <f t="shared" si="126"/>
        <v>#VALUE!</v>
      </c>
      <c r="D4052" s="13" t="e">
        <f t="shared" si="127"/>
        <v>#VALUE!</v>
      </c>
      <c r="E4052" s="13" t="e" cm="1">
        <f t="array" ref="E4052">_xlfn.UNIQUE(_xlfn.CONCAT(C4052,"-",D4052))</f>
        <v>#VALUE!</v>
      </c>
    </row>
    <row r="4053" spans="3:5" x14ac:dyDescent="0.25">
      <c r="C4053" s="13" t="e">
        <f t="shared" si="126"/>
        <v>#VALUE!</v>
      </c>
      <c r="D4053" s="13" t="e">
        <f t="shared" si="127"/>
        <v>#VALUE!</v>
      </c>
      <c r="E4053" s="13" t="e" cm="1">
        <f t="array" ref="E4053">_xlfn.UNIQUE(_xlfn.CONCAT(C4053,"-",D4053))</f>
        <v>#VALUE!</v>
      </c>
    </row>
    <row r="4054" spans="3:5" x14ac:dyDescent="0.25">
      <c r="C4054" s="13" t="e">
        <f t="shared" si="126"/>
        <v>#VALUE!</v>
      </c>
      <c r="D4054" s="13" t="e">
        <f t="shared" si="127"/>
        <v>#VALUE!</v>
      </c>
      <c r="E4054" s="13" t="e" cm="1">
        <f t="array" ref="E4054">_xlfn.UNIQUE(_xlfn.CONCAT(C4054,"-",D4054))</f>
        <v>#VALUE!</v>
      </c>
    </row>
    <row r="4055" spans="3:5" x14ac:dyDescent="0.25">
      <c r="C4055" s="13" t="e">
        <f t="shared" si="126"/>
        <v>#VALUE!</v>
      </c>
      <c r="D4055" s="13" t="e">
        <f t="shared" si="127"/>
        <v>#VALUE!</v>
      </c>
      <c r="E4055" s="13" t="e" cm="1">
        <f t="array" ref="E4055">_xlfn.UNIQUE(_xlfn.CONCAT(C4055,"-",D4055))</f>
        <v>#VALUE!</v>
      </c>
    </row>
    <row r="4056" spans="3:5" x14ac:dyDescent="0.25">
      <c r="C4056" s="13" t="e">
        <f t="shared" si="126"/>
        <v>#VALUE!</v>
      </c>
      <c r="D4056" s="13" t="e">
        <f t="shared" si="127"/>
        <v>#VALUE!</v>
      </c>
      <c r="E4056" s="13" t="e" cm="1">
        <f t="array" ref="E4056">_xlfn.UNIQUE(_xlfn.CONCAT(C4056,"-",D4056))</f>
        <v>#VALUE!</v>
      </c>
    </row>
    <row r="4057" spans="3:5" x14ac:dyDescent="0.25">
      <c r="C4057" s="13" t="e">
        <f t="shared" si="126"/>
        <v>#VALUE!</v>
      </c>
      <c r="D4057" s="13" t="e">
        <f t="shared" si="127"/>
        <v>#VALUE!</v>
      </c>
      <c r="E4057" s="13" t="e" cm="1">
        <f t="array" ref="E4057">_xlfn.UNIQUE(_xlfn.CONCAT(C4057,"-",D4057))</f>
        <v>#VALUE!</v>
      </c>
    </row>
    <row r="4058" spans="3:5" x14ac:dyDescent="0.25">
      <c r="C4058" s="13" t="e">
        <f t="shared" si="126"/>
        <v>#VALUE!</v>
      </c>
      <c r="D4058" s="13" t="e">
        <f t="shared" si="127"/>
        <v>#VALUE!</v>
      </c>
      <c r="E4058" s="13" t="e" cm="1">
        <f t="array" ref="E4058">_xlfn.UNIQUE(_xlfn.CONCAT(C4058,"-",D4058))</f>
        <v>#VALUE!</v>
      </c>
    </row>
    <row r="4059" spans="3:5" x14ac:dyDescent="0.25">
      <c r="C4059" s="13" t="e">
        <f t="shared" si="126"/>
        <v>#VALUE!</v>
      </c>
      <c r="D4059" s="13" t="e">
        <f t="shared" si="127"/>
        <v>#VALUE!</v>
      </c>
      <c r="E4059" s="13" t="e" cm="1">
        <f t="array" ref="E4059">_xlfn.UNIQUE(_xlfn.CONCAT(C4059,"-",D4059))</f>
        <v>#VALUE!</v>
      </c>
    </row>
    <row r="4060" spans="3:5" x14ac:dyDescent="0.25">
      <c r="C4060" s="13" t="e">
        <f t="shared" si="126"/>
        <v>#VALUE!</v>
      </c>
      <c r="D4060" s="13" t="e">
        <f t="shared" si="127"/>
        <v>#VALUE!</v>
      </c>
      <c r="E4060" s="13" t="e" cm="1">
        <f t="array" ref="E4060">_xlfn.UNIQUE(_xlfn.CONCAT(C4060,"-",D4060))</f>
        <v>#VALUE!</v>
      </c>
    </row>
    <row r="4061" spans="3:5" x14ac:dyDescent="0.25">
      <c r="C4061" s="13" t="e">
        <f t="shared" si="126"/>
        <v>#VALUE!</v>
      </c>
      <c r="D4061" s="13" t="e">
        <f t="shared" si="127"/>
        <v>#VALUE!</v>
      </c>
      <c r="E4061" s="13" t="e" cm="1">
        <f t="array" ref="E4061">_xlfn.UNIQUE(_xlfn.CONCAT(C4061,"-",D4061))</f>
        <v>#VALUE!</v>
      </c>
    </row>
    <row r="4062" spans="3:5" x14ac:dyDescent="0.25">
      <c r="C4062" s="13" t="e">
        <f t="shared" si="126"/>
        <v>#VALUE!</v>
      </c>
      <c r="D4062" s="13" t="e">
        <f t="shared" si="127"/>
        <v>#VALUE!</v>
      </c>
      <c r="E4062" s="13" t="e" cm="1">
        <f t="array" ref="E4062">_xlfn.UNIQUE(_xlfn.CONCAT(C4062,"-",D4062))</f>
        <v>#VALUE!</v>
      </c>
    </row>
    <row r="4063" spans="3:5" x14ac:dyDescent="0.25">
      <c r="C4063" s="13" t="e">
        <f t="shared" si="126"/>
        <v>#VALUE!</v>
      </c>
      <c r="D4063" s="13" t="e">
        <f t="shared" si="127"/>
        <v>#VALUE!</v>
      </c>
      <c r="E4063" s="13" t="e" cm="1">
        <f t="array" ref="E4063">_xlfn.UNIQUE(_xlfn.CONCAT(C4063,"-",D4063))</f>
        <v>#VALUE!</v>
      </c>
    </row>
    <row r="4064" spans="3:5" x14ac:dyDescent="0.25">
      <c r="C4064" s="13" t="e">
        <f t="shared" si="126"/>
        <v>#VALUE!</v>
      </c>
      <c r="D4064" s="13" t="e">
        <f t="shared" si="127"/>
        <v>#VALUE!</v>
      </c>
      <c r="E4064" s="13" t="e" cm="1">
        <f t="array" ref="E4064">_xlfn.UNIQUE(_xlfn.CONCAT(C4064,"-",D4064))</f>
        <v>#VALUE!</v>
      </c>
    </row>
    <row r="4065" spans="3:5" x14ac:dyDescent="0.25">
      <c r="C4065" s="13" t="e">
        <f t="shared" si="126"/>
        <v>#VALUE!</v>
      </c>
      <c r="D4065" s="13" t="e">
        <f t="shared" si="127"/>
        <v>#VALUE!</v>
      </c>
      <c r="E4065" s="13" t="e" cm="1">
        <f t="array" ref="E4065">_xlfn.UNIQUE(_xlfn.CONCAT(C4065,"-",D4065))</f>
        <v>#VALUE!</v>
      </c>
    </row>
    <row r="4066" spans="3:5" x14ac:dyDescent="0.25">
      <c r="C4066" s="13" t="e">
        <f t="shared" si="126"/>
        <v>#VALUE!</v>
      </c>
      <c r="D4066" s="13" t="e">
        <f t="shared" si="127"/>
        <v>#VALUE!</v>
      </c>
      <c r="E4066" s="13" t="e" cm="1">
        <f t="array" ref="E4066">_xlfn.UNIQUE(_xlfn.CONCAT(C4066,"-",D4066))</f>
        <v>#VALUE!</v>
      </c>
    </row>
    <row r="4067" spans="3:5" x14ac:dyDescent="0.25">
      <c r="C4067" s="13" t="e">
        <f t="shared" si="126"/>
        <v>#VALUE!</v>
      </c>
      <c r="D4067" s="13" t="e">
        <f t="shared" si="127"/>
        <v>#VALUE!</v>
      </c>
      <c r="E4067" s="13" t="e" cm="1">
        <f t="array" ref="E4067">_xlfn.UNIQUE(_xlfn.CONCAT(C4067,"-",D4067))</f>
        <v>#VALUE!</v>
      </c>
    </row>
    <row r="4068" spans="3:5" x14ac:dyDescent="0.25">
      <c r="C4068" s="13" t="e">
        <f t="shared" si="126"/>
        <v>#VALUE!</v>
      </c>
      <c r="D4068" s="13" t="e">
        <f t="shared" si="127"/>
        <v>#VALUE!</v>
      </c>
      <c r="E4068" s="13" t="e" cm="1">
        <f t="array" ref="E4068">_xlfn.UNIQUE(_xlfn.CONCAT(C4068,"-",D4068))</f>
        <v>#VALUE!</v>
      </c>
    </row>
    <row r="4069" spans="3:5" x14ac:dyDescent="0.25">
      <c r="C4069" s="13" t="e">
        <f t="shared" si="126"/>
        <v>#VALUE!</v>
      </c>
      <c r="D4069" s="13" t="e">
        <f t="shared" si="127"/>
        <v>#VALUE!</v>
      </c>
      <c r="E4069" s="13" t="e" cm="1">
        <f t="array" ref="E4069">_xlfn.UNIQUE(_xlfn.CONCAT(C4069,"-",D4069))</f>
        <v>#VALUE!</v>
      </c>
    </row>
    <row r="4070" spans="3:5" x14ac:dyDescent="0.25">
      <c r="C4070" s="13" t="e">
        <f t="shared" si="126"/>
        <v>#VALUE!</v>
      </c>
      <c r="D4070" s="13" t="e">
        <f t="shared" si="127"/>
        <v>#VALUE!</v>
      </c>
      <c r="E4070" s="13" t="e" cm="1">
        <f t="array" ref="E4070">_xlfn.UNIQUE(_xlfn.CONCAT(C4070,"-",D4070))</f>
        <v>#VALUE!</v>
      </c>
    </row>
    <row r="4071" spans="3:5" x14ac:dyDescent="0.25">
      <c r="C4071" s="13" t="e">
        <f t="shared" si="126"/>
        <v>#VALUE!</v>
      </c>
      <c r="D4071" s="13" t="e">
        <f t="shared" si="127"/>
        <v>#VALUE!</v>
      </c>
      <c r="E4071" s="13" t="e" cm="1">
        <f t="array" ref="E4071">_xlfn.UNIQUE(_xlfn.CONCAT(C4071,"-",D4071))</f>
        <v>#VALUE!</v>
      </c>
    </row>
    <row r="4072" spans="3:5" x14ac:dyDescent="0.25">
      <c r="C4072" s="13" t="e">
        <f t="shared" si="126"/>
        <v>#VALUE!</v>
      </c>
      <c r="D4072" s="13" t="e">
        <f t="shared" si="127"/>
        <v>#VALUE!</v>
      </c>
      <c r="E4072" s="13" t="e" cm="1">
        <f t="array" ref="E4072">_xlfn.UNIQUE(_xlfn.CONCAT(C4072,"-",D4072))</f>
        <v>#VALUE!</v>
      </c>
    </row>
    <row r="4073" spans="3:5" x14ac:dyDescent="0.25">
      <c r="C4073" s="13" t="e">
        <f t="shared" si="126"/>
        <v>#VALUE!</v>
      </c>
      <c r="D4073" s="13" t="e">
        <f t="shared" si="127"/>
        <v>#VALUE!</v>
      </c>
      <c r="E4073" s="13" t="e" cm="1">
        <f t="array" ref="E4073">_xlfn.UNIQUE(_xlfn.CONCAT(C4073,"-",D4073))</f>
        <v>#VALUE!</v>
      </c>
    </row>
    <row r="4074" spans="3:5" x14ac:dyDescent="0.25">
      <c r="C4074" s="13" t="e">
        <f t="shared" si="126"/>
        <v>#VALUE!</v>
      </c>
      <c r="D4074" s="13" t="e">
        <f t="shared" si="127"/>
        <v>#VALUE!</v>
      </c>
      <c r="E4074" s="13" t="e" cm="1">
        <f t="array" ref="E4074">_xlfn.UNIQUE(_xlfn.CONCAT(C4074,"-",D4074))</f>
        <v>#VALUE!</v>
      </c>
    </row>
    <row r="4075" spans="3:5" x14ac:dyDescent="0.25">
      <c r="C4075" s="13" t="e">
        <f t="shared" si="126"/>
        <v>#VALUE!</v>
      </c>
      <c r="D4075" s="13" t="e">
        <f t="shared" si="127"/>
        <v>#VALUE!</v>
      </c>
      <c r="E4075" s="13" t="e" cm="1">
        <f t="array" ref="E4075">_xlfn.UNIQUE(_xlfn.CONCAT(C4075,"-",D4075))</f>
        <v>#VALUE!</v>
      </c>
    </row>
    <row r="4076" spans="3:5" x14ac:dyDescent="0.25">
      <c r="C4076" s="13" t="e">
        <f t="shared" si="126"/>
        <v>#VALUE!</v>
      </c>
      <c r="D4076" s="13" t="e">
        <f t="shared" si="127"/>
        <v>#VALUE!</v>
      </c>
      <c r="E4076" s="13" t="e" cm="1">
        <f t="array" ref="E4076">_xlfn.UNIQUE(_xlfn.CONCAT(C4076,"-",D4076))</f>
        <v>#VALUE!</v>
      </c>
    </row>
    <row r="4077" spans="3:5" x14ac:dyDescent="0.25">
      <c r="C4077" s="13" t="e">
        <f t="shared" si="126"/>
        <v>#VALUE!</v>
      </c>
      <c r="D4077" s="13" t="e">
        <f t="shared" si="127"/>
        <v>#VALUE!</v>
      </c>
      <c r="E4077" s="13" t="e" cm="1">
        <f t="array" ref="E4077">_xlfn.UNIQUE(_xlfn.CONCAT(C4077,"-",D4077))</f>
        <v>#VALUE!</v>
      </c>
    </row>
    <row r="4078" spans="3:5" x14ac:dyDescent="0.25">
      <c r="C4078" s="13" t="e">
        <f t="shared" si="126"/>
        <v>#VALUE!</v>
      </c>
      <c r="D4078" s="13" t="e">
        <f t="shared" si="127"/>
        <v>#VALUE!</v>
      </c>
      <c r="E4078" s="13" t="e" cm="1">
        <f t="array" ref="E4078">_xlfn.UNIQUE(_xlfn.CONCAT(C4078,"-",D4078))</f>
        <v>#VALUE!</v>
      </c>
    </row>
    <row r="4079" spans="3:5" x14ac:dyDescent="0.25">
      <c r="C4079" s="13" t="e">
        <f t="shared" si="126"/>
        <v>#VALUE!</v>
      </c>
      <c r="D4079" s="13" t="e">
        <f t="shared" si="127"/>
        <v>#VALUE!</v>
      </c>
      <c r="E4079" s="13" t="e" cm="1">
        <f t="array" ref="E4079">_xlfn.UNIQUE(_xlfn.CONCAT(C4079,"-",D4079))</f>
        <v>#VALUE!</v>
      </c>
    </row>
    <row r="4080" spans="3:5" x14ac:dyDescent="0.25">
      <c r="C4080" s="13" t="e">
        <f t="shared" si="126"/>
        <v>#VALUE!</v>
      </c>
      <c r="D4080" s="13" t="e">
        <f t="shared" si="127"/>
        <v>#VALUE!</v>
      </c>
      <c r="E4080" s="13" t="e" cm="1">
        <f t="array" ref="E4080">_xlfn.UNIQUE(_xlfn.CONCAT(C4080,"-",D4080))</f>
        <v>#VALUE!</v>
      </c>
    </row>
    <row r="4081" spans="3:5" x14ac:dyDescent="0.25">
      <c r="C4081" s="13" t="e">
        <f t="shared" si="126"/>
        <v>#VALUE!</v>
      </c>
      <c r="D4081" s="13" t="e">
        <f t="shared" si="127"/>
        <v>#VALUE!</v>
      </c>
      <c r="E4081" s="13" t="e" cm="1">
        <f t="array" ref="E4081">_xlfn.UNIQUE(_xlfn.CONCAT(C4081,"-",D4081))</f>
        <v>#VALUE!</v>
      </c>
    </row>
    <row r="4082" spans="3:5" x14ac:dyDescent="0.25">
      <c r="C4082" s="13" t="e">
        <f t="shared" si="126"/>
        <v>#VALUE!</v>
      </c>
      <c r="D4082" s="13" t="e">
        <f t="shared" si="127"/>
        <v>#VALUE!</v>
      </c>
      <c r="E4082" s="13" t="e" cm="1">
        <f t="array" ref="E4082">_xlfn.UNIQUE(_xlfn.CONCAT(C4082,"-",D4082))</f>
        <v>#VALUE!</v>
      </c>
    </row>
    <row r="4083" spans="3:5" x14ac:dyDescent="0.25">
      <c r="C4083" s="13" t="e">
        <f t="shared" si="126"/>
        <v>#VALUE!</v>
      </c>
      <c r="D4083" s="13" t="e">
        <f t="shared" si="127"/>
        <v>#VALUE!</v>
      </c>
      <c r="E4083" s="13" t="e" cm="1">
        <f t="array" ref="E4083">_xlfn.UNIQUE(_xlfn.CONCAT(C4083,"-",D4083))</f>
        <v>#VALUE!</v>
      </c>
    </row>
    <row r="4084" spans="3:5" x14ac:dyDescent="0.25">
      <c r="C4084" s="13" t="e">
        <f t="shared" si="126"/>
        <v>#VALUE!</v>
      </c>
      <c r="D4084" s="13" t="e">
        <f t="shared" si="127"/>
        <v>#VALUE!</v>
      </c>
      <c r="E4084" s="13" t="e" cm="1">
        <f t="array" ref="E4084">_xlfn.UNIQUE(_xlfn.CONCAT(C4084,"-",D4084))</f>
        <v>#VALUE!</v>
      </c>
    </row>
    <row r="4085" spans="3:5" x14ac:dyDescent="0.25">
      <c r="C4085" s="13" t="e">
        <f t="shared" si="126"/>
        <v>#VALUE!</v>
      </c>
      <c r="D4085" s="13" t="e">
        <f t="shared" si="127"/>
        <v>#VALUE!</v>
      </c>
      <c r="E4085" s="13" t="e" cm="1">
        <f t="array" ref="E4085">_xlfn.UNIQUE(_xlfn.CONCAT(C4085,"-",D4085))</f>
        <v>#VALUE!</v>
      </c>
    </row>
    <row r="4086" spans="3:5" x14ac:dyDescent="0.25">
      <c r="C4086" s="13" t="e">
        <f t="shared" si="126"/>
        <v>#VALUE!</v>
      </c>
      <c r="D4086" s="13" t="e">
        <f t="shared" si="127"/>
        <v>#VALUE!</v>
      </c>
      <c r="E4086" s="13" t="e" cm="1">
        <f t="array" ref="E4086">_xlfn.UNIQUE(_xlfn.CONCAT(C4086,"-",D4086))</f>
        <v>#VALUE!</v>
      </c>
    </row>
    <row r="4087" spans="3:5" x14ac:dyDescent="0.25">
      <c r="C4087" s="13" t="e">
        <f t="shared" si="126"/>
        <v>#VALUE!</v>
      </c>
      <c r="D4087" s="13" t="e">
        <f t="shared" si="127"/>
        <v>#VALUE!</v>
      </c>
      <c r="E4087" s="13" t="e" cm="1">
        <f t="array" ref="E4087">_xlfn.UNIQUE(_xlfn.CONCAT(C4087,"-",D4087))</f>
        <v>#VALUE!</v>
      </c>
    </row>
    <row r="4088" spans="3:5" x14ac:dyDescent="0.25">
      <c r="C4088" s="13" t="e">
        <f t="shared" si="126"/>
        <v>#VALUE!</v>
      </c>
      <c r="D4088" s="13" t="e">
        <f t="shared" si="127"/>
        <v>#VALUE!</v>
      </c>
      <c r="E4088" s="13" t="e" cm="1">
        <f t="array" ref="E4088">_xlfn.UNIQUE(_xlfn.CONCAT(C4088,"-",D4088))</f>
        <v>#VALUE!</v>
      </c>
    </row>
    <row r="4089" spans="3:5" x14ac:dyDescent="0.25">
      <c r="C4089" s="13" t="e">
        <f t="shared" si="126"/>
        <v>#VALUE!</v>
      </c>
      <c r="D4089" s="13" t="e">
        <f t="shared" si="127"/>
        <v>#VALUE!</v>
      </c>
      <c r="E4089" s="13" t="e" cm="1">
        <f t="array" ref="E4089">_xlfn.UNIQUE(_xlfn.CONCAT(C4089,"-",D4089))</f>
        <v>#VALUE!</v>
      </c>
    </row>
    <row r="4090" spans="3:5" x14ac:dyDescent="0.25">
      <c r="C4090" s="13" t="e">
        <f t="shared" si="126"/>
        <v>#VALUE!</v>
      </c>
      <c r="D4090" s="13" t="e">
        <f t="shared" si="127"/>
        <v>#VALUE!</v>
      </c>
      <c r="E4090" s="13" t="e" cm="1">
        <f t="array" ref="E4090">_xlfn.UNIQUE(_xlfn.CONCAT(C4090,"-",D4090))</f>
        <v>#VALUE!</v>
      </c>
    </row>
    <row r="4091" spans="3:5" x14ac:dyDescent="0.25">
      <c r="C4091" s="13" t="e">
        <f t="shared" si="126"/>
        <v>#VALUE!</v>
      </c>
      <c r="D4091" s="13" t="e">
        <f t="shared" si="127"/>
        <v>#VALUE!</v>
      </c>
      <c r="E4091" s="13" t="e" cm="1">
        <f t="array" ref="E4091">_xlfn.UNIQUE(_xlfn.CONCAT(C4091,"-",D4091))</f>
        <v>#VALUE!</v>
      </c>
    </row>
    <row r="4092" spans="3:5" x14ac:dyDescent="0.25">
      <c r="C4092" s="13" t="e">
        <f t="shared" si="126"/>
        <v>#VALUE!</v>
      </c>
      <c r="D4092" s="13" t="e">
        <f t="shared" si="127"/>
        <v>#VALUE!</v>
      </c>
      <c r="E4092" s="13" t="e" cm="1">
        <f t="array" ref="E4092">_xlfn.UNIQUE(_xlfn.CONCAT(C4092,"-",D4092))</f>
        <v>#VALUE!</v>
      </c>
    </row>
    <row r="4093" spans="3:5" x14ac:dyDescent="0.25">
      <c r="C4093" s="13" t="e">
        <f t="shared" si="126"/>
        <v>#VALUE!</v>
      </c>
      <c r="D4093" s="13" t="e">
        <f t="shared" si="127"/>
        <v>#VALUE!</v>
      </c>
      <c r="E4093" s="13" t="e" cm="1">
        <f t="array" ref="E4093">_xlfn.UNIQUE(_xlfn.CONCAT(C4093,"-",D4093))</f>
        <v>#VALUE!</v>
      </c>
    </row>
    <row r="4094" spans="3:5" x14ac:dyDescent="0.25">
      <c r="C4094" s="13" t="e">
        <f t="shared" si="126"/>
        <v>#VALUE!</v>
      </c>
      <c r="D4094" s="13" t="e">
        <f t="shared" si="127"/>
        <v>#VALUE!</v>
      </c>
      <c r="E4094" s="13" t="e" cm="1">
        <f t="array" ref="E4094">_xlfn.UNIQUE(_xlfn.CONCAT(C4094,"-",D4094))</f>
        <v>#VALUE!</v>
      </c>
    </row>
    <row r="4095" spans="3:5" x14ac:dyDescent="0.25">
      <c r="C4095" s="13" t="e">
        <f t="shared" si="126"/>
        <v>#VALUE!</v>
      </c>
      <c r="D4095" s="13" t="e">
        <f t="shared" si="127"/>
        <v>#VALUE!</v>
      </c>
      <c r="E4095" s="13" t="e" cm="1">
        <f t="array" ref="E4095">_xlfn.UNIQUE(_xlfn.CONCAT(C4095,"-",D4095))</f>
        <v>#VALUE!</v>
      </c>
    </row>
    <row r="4096" spans="3:5" x14ac:dyDescent="0.25">
      <c r="C4096" s="13" t="e">
        <f t="shared" si="126"/>
        <v>#VALUE!</v>
      </c>
      <c r="D4096" s="13" t="e">
        <f t="shared" si="127"/>
        <v>#VALUE!</v>
      </c>
      <c r="E4096" s="13" t="e" cm="1">
        <f t="array" ref="E4096">_xlfn.UNIQUE(_xlfn.CONCAT(C4096,"-",D4096))</f>
        <v>#VALUE!</v>
      </c>
    </row>
    <row r="4097" spans="3:5" x14ac:dyDescent="0.25">
      <c r="C4097" s="13" t="e">
        <f t="shared" si="126"/>
        <v>#VALUE!</v>
      </c>
      <c r="D4097" s="13" t="e">
        <f t="shared" si="127"/>
        <v>#VALUE!</v>
      </c>
      <c r="E4097" s="13" t="e" cm="1">
        <f t="array" ref="E4097">_xlfn.UNIQUE(_xlfn.CONCAT(C4097,"-",D4097))</f>
        <v>#VALUE!</v>
      </c>
    </row>
    <row r="4098" spans="3:5" x14ac:dyDescent="0.25">
      <c r="C4098" s="13" t="e">
        <f t="shared" si="126"/>
        <v>#VALUE!</v>
      </c>
      <c r="D4098" s="13" t="e">
        <f t="shared" si="127"/>
        <v>#VALUE!</v>
      </c>
      <c r="E4098" s="13" t="e" cm="1">
        <f t="array" ref="E4098">_xlfn.UNIQUE(_xlfn.CONCAT(C4098,"-",D4098))</f>
        <v>#VALUE!</v>
      </c>
    </row>
    <row r="4099" spans="3:5" x14ac:dyDescent="0.25">
      <c r="C4099" s="13" t="e">
        <f t="shared" si="126"/>
        <v>#VALUE!</v>
      </c>
      <c r="D4099" s="13" t="e">
        <f t="shared" si="127"/>
        <v>#VALUE!</v>
      </c>
      <c r="E4099" s="13" t="e" cm="1">
        <f t="array" ref="E4099">_xlfn.UNIQUE(_xlfn.CONCAT(C4099,"-",D4099))</f>
        <v>#VALUE!</v>
      </c>
    </row>
    <row r="4100" spans="3:5" x14ac:dyDescent="0.25">
      <c r="C4100" s="13" t="e">
        <f t="shared" si="126"/>
        <v>#VALUE!</v>
      </c>
      <c r="D4100" s="13" t="e">
        <f t="shared" si="127"/>
        <v>#VALUE!</v>
      </c>
      <c r="E4100" s="13" t="e" cm="1">
        <f t="array" ref="E4100">_xlfn.UNIQUE(_xlfn.CONCAT(C4100,"-",D4100))</f>
        <v>#VALUE!</v>
      </c>
    </row>
    <row r="4101" spans="3:5" x14ac:dyDescent="0.25">
      <c r="C4101" s="13" t="e">
        <f t="shared" si="126"/>
        <v>#VALUE!</v>
      </c>
      <c r="D4101" s="13" t="e">
        <f t="shared" si="127"/>
        <v>#VALUE!</v>
      </c>
      <c r="E4101" s="13" t="e" cm="1">
        <f t="array" ref="E4101">_xlfn.UNIQUE(_xlfn.CONCAT(C4101,"-",D4101))</f>
        <v>#VALUE!</v>
      </c>
    </row>
    <row r="4102" spans="3:5" x14ac:dyDescent="0.25">
      <c r="C4102" s="13" t="e">
        <f t="shared" ref="C4102:C4165" si="128">MID(B4102,FIND(" FC",B4102,1),7)</f>
        <v>#VALUE!</v>
      </c>
      <c r="D4102" s="13" t="e">
        <f t="shared" ref="D4102:D4165" si="129">LEFT(B4102,FIND(" for developement ",B4102,1)-1)</f>
        <v>#VALUE!</v>
      </c>
      <c r="E4102" s="13" t="e" cm="1">
        <f t="array" ref="E4102">_xlfn.UNIQUE(_xlfn.CONCAT(C4102,"-",D4102))</f>
        <v>#VALUE!</v>
      </c>
    </row>
    <row r="4103" spans="3:5" x14ac:dyDescent="0.25">
      <c r="C4103" s="13" t="e">
        <f t="shared" si="128"/>
        <v>#VALUE!</v>
      </c>
      <c r="D4103" s="13" t="e">
        <f t="shared" si="129"/>
        <v>#VALUE!</v>
      </c>
      <c r="E4103" s="13" t="e" cm="1">
        <f t="array" ref="E4103">_xlfn.UNIQUE(_xlfn.CONCAT(C4103,"-",D4103))</f>
        <v>#VALUE!</v>
      </c>
    </row>
    <row r="4104" spans="3:5" x14ac:dyDescent="0.25">
      <c r="C4104" s="13" t="e">
        <f t="shared" si="128"/>
        <v>#VALUE!</v>
      </c>
      <c r="D4104" s="13" t="e">
        <f t="shared" si="129"/>
        <v>#VALUE!</v>
      </c>
      <c r="E4104" s="13" t="e" cm="1">
        <f t="array" ref="E4104">_xlfn.UNIQUE(_xlfn.CONCAT(C4104,"-",D4104))</f>
        <v>#VALUE!</v>
      </c>
    </row>
    <row r="4105" spans="3:5" x14ac:dyDescent="0.25">
      <c r="C4105" s="13" t="e">
        <f t="shared" si="128"/>
        <v>#VALUE!</v>
      </c>
      <c r="D4105" s="13" t="e">
        <f t="shared" si="129"/>
        <v>#VALUE!</v>
      </c>
      <c r="E4105" s="13" t="e" cm="1">
        <f t="array" ref="E4105">_xlfn.UNIQUE(_xlfn.CONCAT(C4105,"-",D4105))</f>
        <v>#VALUE!</v>
      </c>
    </row>
    <row r="4106" spans="3:5" x14ac:dyDescent="0.25">
      <c r="C4106" s="13" t="e">
        <f t="shared" si="128"/>
        <v>#VALUE!</v>
      </c>
      <c r="D4106" s="13" t="e">
        <f t="shared" si="129"/>
        <v>#VALUE!</v>
      </c>
      <c r="E4106" s="13" t="e" cm="1">
        <f t="array" ref="E4106">_xlfn.UNIQUE(_xlfn.CONCAT(C4106,"-",D4106))</f>
        <v>#VALUE!</v>
      </c>
    </row>
    <row r="4107" spans="3:5" x14ac:dyDescent="0.25">
      <c r="C4107" s="13" t="e">
        <f t="shared" si="128"/>
        <v>#VALUE!</v>
      </c>
      <c r="D4107" s="13" t="e">
        <f t="shared" si="129"/>
        <v>#VALUE!</v>
      </c>
      <c r="E4107" s="13" t="e" cm="1">
        <f t="array" ref="E4107">_xlfn.UNIQUE(_xlfn.CONCAT(C4107,"-",D4107))</f>
        <v>#VALUE!</v>
      </c>
    </row>
    <row r="4108" spans="3:5" x14ac:dyDescent="0.25">
      <c r="C4108" s="13" t="e">
        <f t="shared" si="128"/>
        <v>#VALUE!</v>
      </c>
      <c r="D4108" s="13" t="e">
        <f t="shared" si="129"/>
        <v>#VALUE!</v>
      </c>
      <c r="E4108" s="13" t="e" cm="1">
        <f t="array" ref="E4108">_xlfn.UNIQUE(_xlfn.CONCAT(C4108,"-",D4108))</f>
        <v>#VALUE!</v>
      </c>
    </row>
    <row r="4109" spans="3:5" x14ac:dyDescent="0.25">
      <c r="C4109" s="13" t="e">
        <f t="shared" si="128"/>
        <v>#VALUE!</v>
      </c>
      <c r="D4109" s="13" t="e">
        <f t="shared" si="129"/>
        <v>#VALUE!</v>
      </c>
      <c r="E4109" s="13" t="e" cm="1">
        <f t="array" ref="E4109">_xlfn.UNIQUE(_xlfn.CONCAT(C4109,"-",D4109))</f>
        <v>#VALUE!</v>
      </c>
    </row>
    <row r="4110" spans="3:5" x14ac:dyDescent="0.25">
      <c r="C4110" s="13" t="e">
        <f t="shared" si="128"/>
        <v>#VALUE!</v>
      </c>
      <c r="D4110" s="13" t="e">
        <f t="shared" si="129"/>
        <v>#VALUE!</v>
      </c>
      <c r="E4110" s="13" t="e" cm="1">
        <f t="array" ref="E4110">_xlfn.UNIQUE(_xlfn.CONCAT(C4110,"-",D4110))</f>
        <v>#VALUE!</v>
      </c>
    </row>
    <row r="4111" spans="3:5" x14ac:dyDescent="0.25">
      <c r="C4111" s="13" t="e">
        <f t="shared" si="128"/>
        <v>#VALUE!</v>
      </c>
      <c r="D4111" s="13" t="e">
        <f t="shared" si="129"/>
        <v>#VALUE!</v>
      </c>
      <c r="E4111" s="13" t="e" cm="1">
        <f t="array" ref="E4111">_xlfn.UNIQUE(_xlfn.CONCAT(C4111,"-",D4111))</f>
        <v>#VALUE!</v>
      </c>
    </row>
    <row r="4112" spans="3:5" x14ac:dyDescent="0.25">
      <c r="C4112" s="13" t="e">
        <f t="shared" si="128"/>
        <v>#VALUE!</v>
      </c>
      <c r="D4112" s="13" t="e">
        <f t="shared" si="129"/>
        <v>#VALUE!</v>
      </c>
      <c r="E4112" s="13" t="e" cm="1">
        <f t="array" ref="E4112">_xlfn.UNIQUE(_xlfn.CONCAT(C4112,"-",D4112))</f>
        <v>#VALUE!</v>
      </c>
    </row>
    <row r="4113" spans="3:5" x14ac:dyDescent="0.25">
      <c r="C4113" s="13" t="e">
        <f t="shared" si="128"/>
        <v>#VALUE!</v>
      </c>
      <c r="D4113" s="13" t="e">
        <f t="shared" si="129"/>
        <v>#VALUE!</v>
      </c>
      <c r="E4113" s="13" t="e" cm="1">
        <f t="array" ref="E4113">_xlfn.UNIQUE(_xlfn.CONCAT(C4113,"-",D4113))</f>
        <v>#VALUE!</v>
      </c>
    </row>
    <row r="4114" spans="3:5" x14ac:dyDescent="0.25">
      <c r="C4114" s="13" t="e">
        <f t="shared" si="128"/>
        <v>#VALUE!</v>
      </c>
      <c r="D4114" s="13" t="e">
        <f t="shared" si="129"/>
        <v>#VALUE!</v>
      </c>
      <c r="E4114" s="13" t="e" cm="1">
        <f t="array" ref="E4114">_xlfn.UNIQUE(_xlfn.CONCAT(C4114,"-",D4114))</f>
        <v>#VALUE!</v>
      </c>
    </row>
    <row r="4115" spans="3:5" x14ac:dyDescent="0.25">
      <c r="C4115" s="13" t="e">
        <f t="shared" si="128"/>
        <v>#VALUE!</v>
      </c>
      <c r="D4115" s="13" t="e">
        <f t="shared" si="129"/>
        <v>#VALUE!</v>
      </c>
      <c r="E4115" s="13" t="e" cm="1">
        <f t="array" ref="E4115">_xlfn.UNIQUE(_xlfn.CONCAT(C4115,"-",D4115))</f>
        <v>#VALUE!</v>
      </c>
    </row>
    <row r="4116" spans="3:5" x14ac:dyDescent="0.25">
      <c r="C4116" s="13" t="e">
        <f t="shared" si="128"/>
        <v>#VALUE!</v>
      </c>
      <c r="D4116" s="13" t="e">
        <f t="shared" si="129"/>
        <v>#VALUE!</v>
      </c>
      <c r="E4116" s="13" t="e" cm="1">
        <f t="array" ref="E4116">_xlfn.UNIQUE(_xlfn.CONCAT(C4116,"-",D4116))</f>
        <v>#VALUE!</v>
      </c>
    </row>
    <row r="4117" spans="3:5" x14ac:dyDescent="0.25">
      <c r="C4117" s="13" t="e">
        <f t="shared" si="128"/>
        <v>#VALUE!</v>
      </c>
      <c r="D4117" s="13" t="e">
        <f t="shared" si="129"/>
        <v>#VALUE!</v>
      </c>
      <c r="E4117" s="13" t="e" cm="1">
        <f t="array" ref="E4117">_xlfn.UNIQUE(_xlfn.CONCAT(C4117,"-",D4117))</f>
        <v>#VALUE!</v>
      </c>
    </row>
    <row r="4118" spans="3:5" x14ac:dyDescent="0.25">
      <c r="C4118" s="13" t="e">
        <f t="shared" si="128"/>
        <v>#VALUE!</v>
      </c>
      <c r="D4118" s="13" t="e">
        <f t="shared" si="129"/>
        <v>#VALUE!</v>
      </c>
      <c r="E4118" s="13" t="e" cm="1">
        <f t="array" ref="E4118">_xlfn.UNIQUE(_xlfn.CONCAT(C4118,"-",D4118))</f>
        <v>#VALUE!</v>
      </c>
    </row>
    <row r="4119" spans="3:5" x14ac:dyDescent="0.25">
      <c r="C4119" s="13" t="e">
        <f t="shared" si="128"/>
        <v>#VALUE!</v>
      </c>
      <c r="D4119" s="13" t="e">
        <f t="shared" si="129"/>
        <v>#VALUE!</v>
      </c>
      <c r="E4119" s="13" t="e" cm="1">
        <f t="array" ref="E4119">_xlfn.UNIQUE(_xlfn.CONCAT(C4119,"-",D4119))</f>
        <v>#VALUE!</v>
      </c>
    </row>
    <row r="4120" spans="3:5" x14ac:dyDescent="0.25">
      <c r="C4120" s="13" t="e">
        <f t="shared" si="128"/>
        <v>#VALUE!</v>
      </c>
      <c r="D4120" s="13" t="e">
        <f t="shared" si="129"/>
        <v>#VALUE!</v>
      </c>
      <c r="E4120" s="13" t="e" cm="1">
        <f t="array" ref="E4120">_xlfn.UNIQUE(_xlfn.CONCAT(C4120,"-",D4120))</f>
        <v>#VALUE!</v>
      </c>
    </row>
    <row r="4121" spans="3:5" x14ac:dyDescent="0.25">
      <c r="C4121" s="13" t="e">
        <f t="shared" si="128"/>
        <v>#VALUE!</v>
      </c>
      <c r="D4121" s="13" t="e">
        <f t="shared" si="129"/>
        <v>#VALUE!</v>
      </c>
      <c r="E4121" s="13" t="e" cm="1">
        <f t="array" ref="E4121">_xlfn.UNIQUE(_xlfn.CONCAT(C4121,"-",D4121))</f>
        <v>#VALUE!</v>
      </c>
    </row>
    <row r="4122" spans="3:5" x14ac:dyDescent="0.25">
      <c r="C4122" s="13" t="e">
        <f t="shared" si="128"/>
        <v>#VALUE!</v>
      </c>
      <c r="D4122" s="13" t="e">
        <f t="shared" si="129"/>
        <v>#VALUE!</v>
      </c>
      <c r="E4122" s="13" t="e" cm="1">
        <f t="array" ref="E4122">_xlfn.UNIQUE(_xlfn.CONCAT(C4122,"-",D4122))</f>
        <v>#VALUE!</v>
      </c>
    </row>
    <row r="4123" spans="3:5" x14ac:dyDescent="0.25">
      <c r="C4123" s="13" t="e">
        <f t="shared" si="128"/>
        <v>#VALUE!</v>
      </c>
      <c r="D4123" s="13" t="e">
        <f t="shared" si="129"/>
        <v>#VALUE!</v>
      </c>
      <c r="E4123" s="13" t="e" cm="1">
        <f t="array" ref="E4123">_xlfn.UNIQUE(_xlfn.CONCAT(C4123,"-",D4123))</f>
        <v>#VALUE!</v>
      </c>
    </row>
    <row r="4124" spans="3:5" x14ac:dyDescent="0.25">
      <c r="C4124" s="13" t="e">
        <f t="shared" si="128"/>
        <v>#VALUE!</v>
      </c>
      <c r="D4124" s="13" t="e">
        <f t="shared" si="129"/>
        <v>#VALUE!</v>
      </c>
      <c r="E4124" s="13" t="e" cm="1">
        <f t="array" ref="E4124">_xlfn.UNIQUE(_xlfn.CONCAT(C4124,"-",D4124))</f>
        <v>#VALUE!</v>
      </c>
    </row>
    <row r="4125" spans="3:5" x14ac:dyDescent="0.25">
      <c r="C4125" s="13" t="e">
        <f t="shared" si="128"/>
        <v>#VALUE!</v>
      </c>
      <c r="D4125" s="13" t="e">
        <f t="shared" si="129"/>
        <v>#VALUE!</v>
      </c>
      <c r="E4125" s="13" t="e" cm="1">
        <f t="array" ref="E4125">_xlfn.UNIQUE(_xlfn.CONCAT(C4125,"-",D4125))</f>
        <v>#VALUE!</v>
      </c>
    </row>
    <row r="4126" spans="3:5" x14ac:dyDescent="0.25">
      <c r="C4126" s="13" t="e">
        <f t="shared" si="128"/>
        <v>#VALUE!</v>
      </c>
      <c r="D4126" s="13" t="e">
        <f t="shared" si="129"/>
        <v>#VALUE!</v>
      </c>
      <c r="E4126" s="13" t="e" cm="1">
        <f t="array" ref="E4126">_xlfn.UNIQUE(_xlfn.CONCAT(C4126,"-",D4126))</f>
        <v>#VALUE!</v>
      </c>
    </row>
    <row r="4127" spans="3:5" x14ac:dyDescent="0.25">
      <c r="C4127" s="13" t="e">
        <f t="shared" si="128"/>
        <v>#VALUE!</v>
      </c>
      <c r="D4127" s="13" t="e">
        <f t="shared" si="129"/>
        <v>#VALUE!</v>
      </c>
      <c r="E4127" s="13" t="e" cm="1">
        <f t="array" ref="E4127">_xlfn.UNIQUE(_xlfn.CONCAT(C4127,"-",D4127))</f>
        <v>#VALUE!</v>
      </c>
    </row>
    <row r="4128" spans="3:5" x14ac:dyDescent="0.25">
      <c r="C4128" s="13" t="e">
        <f t="shared" si="128"/>
        <v>#VALUE!</v>
      </c>
      <c r="D4128" s="13" t="e">
        <f t="shared" si="129"/>
        <v>#VALUE!</v>
      </c>
      <c r="E4128" s="13" t="e" cm="1">
        <f t="array" ref="E4128">_xlfn.UNIQUE(_xlfn.CONCAT(C4128,"-",D4128))</f>
        <v>#VALUE!</v>
      </c>
    </row>
    <row r="4129" spans="3:5" x14ac:dyDescent="0.25">
      <c r="C4129" s="13" t="e">
        <f t="shared" si="128"/>
        <v>#VALUE!</v>
      </c>
      <c r="D4129" s="13" t="e">
        <f t="shared" si="129"/>
        <v>#VALUE!</v>
      </c>
      <c r="E4129" s="13" t="e" cm="1">
        <f t="array" ref="E4129">_xlfn.UNIQUE(_xlfn.CONCAT(C4129,"-",D4129))</f>
        <v>#VALUE!</v>
      </c>
    </row>
    <row r="4130" spans="3:5" x14ac:dyDescent="0.25">
      <c r="C4130" s="13" t="e">
        <f t="shared" si="128"/>
        <v>#VALUE!</v>
      </c>
      <c r="D4130" s="13" t="e">
        <f t="shared" si="129"/>
        <v>#VALUE!</v>
      </c>
      <c r="E4130" s="13" t="e" cm="1">
        <f t="array" ref="E4130">_xlfn.UNIQUE(_xlfn.CONCAT(C4130,"-",D4130))</f>
        <v>#VALUE!</v>
      </c>
    </row>
    <row r="4131" spans="3:5" x14ac:dyDescent="0.25">
      <c r="C4131" s="13" t="e">
        <f t="shared" si="128"/>
        <v>#VALUE!</v>
      </c>
      <c r="D4131" s="13" t="e">
        <f t="shared" si="129"/>
        <v>#VALUE!</v>
      </c>
      <c r="E4131" s="13" t="e" cm="1">
        <f t="array" ref="E4131">_xlfn.UNIQUE(_xlfn.CONCAT(C4131,"-",D4131))</f>
        <v>#VALUE!</v>
      </c>
    </row>
    <row r="4132" spans="3:5" x14ac:dyDescent="0.25">
      <c r="C4132" s="13" t="e">
        <f t="shared" si="128"/>
        <v>#VALUE!</v>
      </c>
      <c r="D4132" s="13" t="e">
        <f t="shared" si="129"/>
        <v>#VALUE!</v>
      </c>
      <c r="E4132" s="13" t="e" cm="1">
        <f t="array" ref="E4132">_xlfn.UNIQUE(_xlfn.CONCAT(C4132,"-",D4132))</f>
        <v>#VALUE!</v>
      </c>
    </row>
    <row r="4133" spans="3:5" x14ac:dyDescent="0.25">
      <c r="C4133" s="13" t="e">
        <f t="shared" si="128"/>
        <v>#VALUE!</v>
      </c>
      <c r="D4133" s="13" t="e">
        <f t="shared" si="129"/>
        <v>#VALUE!</v>
      </c>
      <c r="E4133" s="13" t="e" cm="1">
        <f t="array" ref="E4133">_xlfn.UNIQUE(_xlfn.CONCAT(C4133,"-",D4133))</f>
        <v>#VALUE!</v>
      </c>
    </row>
    <row r="4134" spans="3:5" x14ac:dyDescent="0.25">
      <c r="C4134" s="13" t="e">
        <f t="shared" si="128"/>
        <v>#VALUE!</v>
      </c>
      <c r="D4134" s="13" t="e">
        <f t="shared" si="129"/>
        <v>#VALUE!</v>
      </c>
      <c r="E4134" s="13" t="e" cm="1">
        <f t="array" ref="E4134">_xlfn.UNIQUE(_xlfn.CONCAT(C4134,"-",D4134))</f>
        <v>#VALUE!</v>
      </c>
    </row>
    <row r="4135" spans="3:5" x14ac:dyDescent="0.25">
      <c r="C4135" s="13" t="e">
        <f t="shared" si="128"/>
        <v>#VALUE!</v>
      </c>
      <c r="D4135" s="13" t="e">
        <f t="shared" si="129"/>
        <v>#VALUE!</v>
      </c>
      <c r="E4135" s="13" t="e" cm="1">
        <f t="array" ref="E4135">_xlfn.UNIQUE(_xlfn.CONCAT(C4135,"-",D4135))</f>
        <v>#VALUE!</v>
      </c>
    </row>
    <row r="4136" spans="3:5" x14ac:dyDescent="0.25">
      <c r="C4136" s="13" t="e">
        <f t="shared" si="128"/>
        <v>#VALUE!</v>
      </c>
      <c r="D4136" s="13" t="e">
        <f t="shared" si="129"/>
        <v>#VALUE!</v>
      </c>
      <c r="E4136" s="13" t="e" cm="1">
        <f t="array" ref="E4136">_xlfn.UNIQUE(_xlfn.CONCAT(C4136,"-",D4136))</f>
        <v>#VALUE!</v>
      </c>
    </row>
    <row r="4137" spans="3:5" x14ac:dyDescent="0.25">
      <c r="C4137" s="13" t="e">
        <f t="shared" si="128"/>
        <v>#VALUE!</v>
      </c>
      <c r="D4137" s="13" t="e">
        <f t="shared" si="129"/>
        <v>#VALUE!</v>
      </c>
      <c r="E4137" s="13" t="e" cm="1">
        <f t="array" ref="E4137">_xlfn.UNIQUE(_xlfn.CONCAT(C4137,"-",D4137))</f>
        <v>#VALUE!</v>
      </c>
    </row>
    <row r="4138" spans="3:5" x14ac:dyDescent="0.25">
      <c r="C4138" s="13" t="e">
        <f t="shared" si="128"/>
        <v>#VALUE!</v>
      </c>
      <c r="D4138" s="13" t="e">
        <f t="shared" si="129"/>
        <v>#VALUE!</v>
      </c>
      <c r="E4138" s="13" t="e" cm="1">
        <f t="array" ref="E4138">_xlfn.UNIQUE(_xlfn.CONCAT(C4138,"-",D4138))</f>
        <v>#VALUE!</v>
      </c>
    </row>
    <row r="4139" spans="3:5" x14ac:dyDescent="0.25">
      <c r="C4139" s="13" t="e">
        <f t="shared" si="128"/>
        <v>#VALUE!</v>
      </c>
      <c r="D4139" s="13" t="e">
        <f t="shared" si="129"/>
        <v>#VALUE!</v>
      </c>
      <c r="E4139" s="13" t="e" cm="1">
        <f t="array" ref="E4139">_xlfn.UNIQUE(_xlfn.CONCAT(C4139,"-",D4139))</f>
        <v>#VALUE!</v>
      </c>
    </row>
    <row r="4140" spans="3:5" x14ac:dyDescent="0.25">
      <c r="C4140" s="13" t="e">
        <f t="shared" si="128"/>
        <v>#VALUE!</v>
      </c>
      <c r="D4140" s="13" t="e">
        <f t="shared" si="129"/>
        <v>#VALUE!</v>
      </c>
      <c r="E4140" s="13" t="e" cm="1">
        <f t="array" ref="E4140">_xlfn.UNIQUE(_xlfn.CONCAT(C4140,"-",D4140))</f>
        <v>#VALUE!</v>
      </c>
    </row>
    <row r="4141" spans="3:5" x14ac:dyDescent="0.25">
      <c r="C4141" s="13" t="e">
        <f t="shared" si="128"/>
        <v>#VALUE!</v>
      </c>
      <c r="D4141" s="13" t="e">
        <f t="shared" si="129"/>
        <v>#VALUE!</v>
      </c>
      <c r="E4141" s="13" t="e" cm="1">
        <f t="array" ref="E4141">_xlfn.UNIQUE(_xlfn.CONCAT(C4141,"-",D4141))</f>
        <v>#VALUE!</v>
      </c>
    </row>
    <row r="4142" spans="3:5" x14ac:dyDescent="0.25">
      <c r="C4142" s="13" t="e">
        <f t="shared" si="128"/>
        <v>#VALUE!</v>
      </c>
      <c r="D4142" s="13" t="e">
        <f t="shared" si="129"/>
        <v>#VALUE!</v>
      </c>
      <c r="E4142" s="13" t="e" cm="1">
        <f t="array" ref="E4142">_xlfn.UNIQUE(_xlfn.CONCAT(C4142,"-",D4142))</f>
        <v>#VALUE!</v>
      </c>
    </row>
    <row r="4143" spans="3:5" x14ac:dyDescent="0.25">
      <c r="C4143" s="13" t="e">
        <f t="shared" si="128"/>
        <v>#VALUE!</v>
      </c>
      <c r="D4143" s="13" t="e">
        <f t="shared" si="129"/>
        <v>#VALUE!</v>
      </c>
      <c r="E4143" s="13" t="e" cm="1">
        <f t="array" ref="E4143">_xlfn.UNIQUE(_xlfn.CONCAT(C4143,"-",D4143))</f>
        <v>#VALUE!</v>
      </c>
    </row>
    <row r="4144" spans="3:5" x14ac:dyDescent="0.25">
      <c r="C4144" s="13" t="e">
        <f t="shared" si="128"/>
        <v>#VALUE!</v>
      </c>
      <c r="D4144" s="13" t="e">
        <f t="shared" si="129"/>
        <v>#VALUE!</v>
      </c>
      <c r="E4144" s="13" t="e" cm="1">
        <f t="array" ref="E4144">_xlfn.UNIQUE(_xlfn.CONCAT(C4144,"-",D4144))</f>
        <v>#VALUE!</v>
      </c>
    </row>
    <row r="4145" spans="3:5" x14ac:dyDescent="0.25">
      <c r="C4145" s="13" t="e">
        <f t="shared" si="128"/>
        <v>#VALUE!</v>
      </c>
      <c r="D4145" s="13" t="e">
        <f t="shared" si="129"/>
        <v>#VALUE!</v>
      </c>
      <c r="E4145" s="13" t="e" cm="1">
        <f t="array" ref="E4145">_xlfn.UNIQUE(_xlfn.CONCAT(C4145,"-",D4145))</f>
        <v>#VALUE!</v>
      </c>
    </row>
    <row r="4146" spans="3:5" x14ac:dyDescent="0.25">
      <c r="C4146" s="13" t="e">
        <f t="shared" si="128"/>
        <v>#VALUE!</v>
      </c>
      <c r="D4146" s="13" t="e">
        <f t="shared" si="129"/>
        <v>#VALUE!</v>
      </c>
      <c r="E4146" s="13" t="e" cm="1">
        <f t="array" ref="E4146">_xlfn.UNIQUE(_xlfn.CONCAT(C4146,"-",D4146))</f>
        <v>#VALUE!</v>
      </c>
    </row>
    <row r="4147" spans="3:5" x14ac:dyDescent="0.25">
      <c r="C4147" s="13" t="e">
        <f t="shared" si="128"/>
        <v>#VALUE!</v>
      </c>
      <c r="D4147" s="13" t="e">
        <f t="shared" si="129"/>
        <v>#VALUE!</v>
      </c>
      <c r="E4147" s="13" t="e" cm="1">
        <f t="array" ref="E4147">_xlfn.UNIQUE(_xlfn.CONCAT(C4147,"-",D4147))</f>
        <v>#VALUE!</v>
      </c>
    </row>
    <row r="4148" spans="3:5" x14ac:dyDescent="0.25">
      <c r="C4148" s="13" t="e">
        <f t="shared" si="128"/>
        <v>#VALUE!</v>
      </c>
      <c r="D4148" s="13" t="e">
        <f t="shared" si="129"/>
        <v>#VALUE!</v>
      </c>
      <c r="E4148" s="13" t="e" cm="1">
        <f t="array" ref="E4148">_xlfn.UNIQUE(_xlfn.CONCAT(C4148,"-",D4148))</f>
        <v>#VALUE!</v>
      </c>
    </row>
    <row r="4149" spans="3:5" x14ac:dyDescent="0.25">
      <c r="C4149" s="13" t="e">
        <f t="shared" si="128"/>
        <v>#VALUE!</v>
      </c>
      <c r="D4149" s="13" t="e">
        <f t="shared" si="129"/>
        <v>#VALUE!</v>
      </c>
      <c r="E4149" s="13" t="e" cm="1">
        <f t="array" ref="E4149">_xlfn.UNIQUE(_xlfn.CONCAT(C4149,"-",D4149))</f>
        <v>#VALUE!</v>
      </c>
    </row>
    <row r="4150" spans="3:5" x14ac:dyDescent="0.25">
      <c r="C4150" s="13" t="e">
        <f t="shared" si="128"/>
        <v>#VALUE!</v>
      </c>
      <c r="D4150" s="13" t="e">
        <f t="shared" si="129"/>
        <v>#VALUE!</v>
      </c>
      <c r="E4150" s="13" t="e" cm="1">
        <f t="array" ref="E4150">_xlfn.UNIQUE(_xlfn.CONCAT(C4150,"-",D4150))</f>
        <v>#VALUE!</v>
      </c>
    </row>
    <row r="4151" spans="3:5" x14ac:dyDescent="0.25">
      <c r="C4151" s="13" t="e">
        <f t="shared" si="128"/>
        <v>#VALUE!</v>
      </c>
      <c r="D4151" s="13" t="e">
        <f t="shared" si="129"/>
        <v>#VALUE!</v>
      </c>
      <c r="E4151" s="13" t="e" cm="1">
        <f t="array" ref="E4151">_xlfn.UNIQUE(_xlfn.CONCAT(C4151,"-",D4151))</f>
        <v>#VALUE!</v>
      </c>
    </row>
    <row r="4152" spans="3:5" x14ac:dyDescent="0.25">
      <c r="C4152" s="13" t="e">
        <f t="shared" si="128"/>
        <v>#VALUE!</v>
      </c>
      <c r="D4152" s="13" t="e">
        <f t="shared" si="129"/>
        <v>#VALUE!</v>
      </c>
      <c r="E4152" s="13" t="e" cm="1">
        <f t="array" ref="E4152">_xlfn.UNIQUE(_xlfn.CONCAT(C4152,"-",D4152))</f>
        <v>#VALUE!</v>
      </c>
    </row>
    <row r="4153" spans="3:5" x14ac:dyDescent="0.25">
      <c r="C4153" s="13" t="e">
        <f t="shared" si="128"/>
        <v>#VALUE!</v>
      </c>
      <c r="D4153" s="13" t="e">
        <f t="shared" si="129"/>
        <v>#VALUE!</v>
      </c>
      <c r="E4153" s="13" t="e" cm="1">
        <f t="array" ref="E4153">_xlfn.UNIQUE(_xlfn.CONCAT(C4153,"-",D4153))</f>
        <v>#VALUE!</v>
      </c>
    </row>
    <row r="4154" spans="3:5" x14ac:dyDescent="0.25">
      <c r="C4154" s="13" t="e">
        <f t="shared" si="128"/>
        <v>#VALUE!</v>
      </c>
      <c r="D4154" s="13" t="e">
        <f t="shared" si="129"/>
        <v>#VALUE!</v>
      </c>
      <c r="E4154" s="13" t="e" cm="1">
        <f t="array" ref="E4154">_xlfn.UNIQUE(_xlfn.CONCAT(C4154,"-",D4154))</f>
        <v>#VALUE!</v>
      </c>
    </row>
    <row r="4155" spans="3:5" x14ac:dyDescent="0.25">
      <c r="C4155" s="13" t="e">
        <f t="shared" si="128"/>
        <v>#VALUE!</v>
      </c>
      <c r="D4155" s="13" t="e">
        <f t="shared" si="129"/>
        <v>#VALUE!</v>
      </c>
      <c r="E4155" s="13" t="e" cm="1">
        <f t="array" ref="E4155">_xlfn.UNIQUE(_xlfn.CONCAT(C4155,"-",D4155))</f>
        <v>#VALUE!</v>
      </c>
    </row>
    <row r="4156" spans="3:5" x14ac:dyDescent="0.25">
      <c r="C4156" s="13" t="e">
        <f t="shared" si="128"/>
        <v>#VALUE!</v>
      </c>
      <c r="D4156" s="13" t="e">
        <f t="shared" si="129"/>
        <v>#VALUE!</v>
      </c>
      <c r="E4156" s="13" t="e" cm="1">
        <f t="array" ref="E4156">_xlfn.UNIQUE(_xlfn.CONCAT(C4156,"-",D4156))</f>
        <v>#VALUE!</v>
      </c>
    </row>
    <row r="4157" spans="3:5" x14ac:dyDescent="0.25">
      <c r="C4157" s="13" t="e">
        <f t="shared" si="128"/>
        <v>#VALUE!</v>
      </c>
      <c r="D4157" s="13" t="e">
        <f t="shared" si="129"/>
        <v>#VALUE!</v>
      </c>
      <c r="E4157" s="13" t="e" cm="1">
        <f t="array" ref="E4157">_xlfn.UNIQUE(_xlfn.CONCAT(C4157,"-",D4157))</f>
        <v>#VALUE!</v>
      </c>
    </row>
    <row r="4158" spans="3:5" x14ac:dyDescent="0.25">
      <c r="C4158" s="13" t="e">
        <f t="shared" si="128"/>
        <v>#VALUE!</v>
      </c>
      <c r="D4158" s="13" t="e">
        <f t="shared" si="129"/>
        <v>#VALUE!</v>
      </c>
      <c r="E4158" s="13" t="e" cm="1">
        <f t="array" ref="E4158">_xlfn.UNIQUE(_xlfn.CONCAT(C4158,"-",D4158))</f>
        <v>#VALUE!</v>
      </c>
    </row>
    <row r="4159" spans="3:5" x14ac:dyDescent="0.25">
      <c r="C4159" s="13" t="e">
        <f t="shared" si="128"/>
        <v>#VALUE!</v>
      </c>
      <c r="D4159" s="13" t="e">
        <f t="shared" si="129"/>
        <v>#VALUE!</v>
      </c>
      <c r="E4159" s="13" t="e" cm="1">
        <f t="array" ref="E4159">_xlfn.UNIQUE(_xlfn.CONCAT(C4159,"-",D4159))</f>
        <v>#VALUE!</v>
      </c>
    </row>
    <row r="4160" spans="3:5" x14ac:dyDescent="0.25">
      <c r="C4160" s="13" t="e">
        <f t="shared" si="128"/>
        <v>#VALUE!</v>
      </c>
      <c r="D4160" s="13" t="e">
        <f t="shared" si="129"/>
        <v>#VALUE!</v>
      </c>
      <c r="E4160" s="13" t="e" cm="1">
        <f t="array" ref="E4160">_xlfn.UNIQUE(_xlfn.CONCAT(C4160,"-",D4160))</f>
        <v>#VALUE!</v>
      </c>
    </row>
    <row r="4161" spans="3:5" x14ac:dyDescent="0.25">
      <c r="C4161" s="13" t="e">
        <f t="shared" si="128"/>
        <v>#VALUE!</v>
      </c>
      <c r="D4161" s="13" t="e">
        <f t="shared" si="129"/>
        <v>#VALUE!</v>
      </c>
      <c r="E4161" s="13" t="e" cm="1">
        <f t="array" ref="E4161">_xlfn.UNIQUE(_xlfn.CONCAT(C4161,"-",D4161))</f>
        <v>#VALUE!</v>
      </c>
    </row>
    <row r="4162" spans="3:5" x14ac:dyDescent="0.25">
      <c r="C4162" s="13" t="e">
        <f t="shared" si="128"/>
        <v>#VALUE!</v>
      </c>
      <c r="D4162" s="13" t="e">
        <f t="shared" si="129"/>
        <v>#VALUE!</v>
      </c>
      <c r="E4162" s="13" t="e" cm="1">
        <f t="array" ref="E4162">_xlfn.UNIQUE(_xlfn.CONCAT(C4162,"-",D4162))</f>
        <v>#VALUE!</v>
      </c>
    </row>
    <row r="4163" spans="3:5" x14ac:dyDescent="0.25">
      <c r="C4163" s="13" t="e">
        <f t="shared" si="128"/>
        <v>#VALUE!</v>
      </c>
      <c r="D4163" s="13" t="e">
        <f t="shared" si="129"/>
        <v>#VALUE!</v>
      </c>
      <c r="E4163" s="13" t="e" cm="1">
        <f t="array" ref="E4163">_xlfn.UNIQUE(_xlfn.CONCAT(C4163,"-",D4163))</f>
        <v>#VALUE!</v>
      </c>
    </row>
    <row r="4164" spans="3:5" x14ac:dyDescent="0.25">
      <c r="C4164" s="13" t="e">
        <f t="shared" si="128"/>
        <v>#VALUE!</v>
      </c>
      <c r="D4164" s="13" t="e">
        <f t="shared" si="129"/>
        <v>#VALUE!</v>
      </c>
      <c r="E4164" s="13" t="e" cm="1">
        <f t="array" ref="E4164">_xlfn.UNIQUE(_xlfn.CONCAT(C4164,"-",D4164))</f>
        <v>#VALUE!</v>
      </c>
    </row>
    <row r="4165" spans="3:5" x14ac:dyDescent="0.25">
      <c r="C4165" s="13" t="e">
        <f t="shared" si="128"/>
        <v>#VALUE!</v>
      </c>
      <c r="D4165" s="13" t="e">
        <f t="shared" si="129"/>
        <v>#VALUE!</v>
      </c>
      <c r="E4165" s="13" t="e" cm="1">
        <f t="array" ref="E4165">_xlfn.UNIQUE(_xlfn.CONCAT(C4165,"-",D4165))</f>
        <v>#VALUE!</v>
      </c>
    </row>
    <row r="4166" spans="3:5" x14ac:dyDescent="0.25">
      <c r="C4166" s="13" t="e">
        <f t="shared" ref="C4166:C4229" si="130">MID(B4166,FIND(" FC",B4166,1),7)</f>
        <v>#VALUE!</v>
      </c>
      <c r="D4166" s="13" t="e">
        <f t="shared" ref="D4166:D4229" si="131">LEFT(B4166,FIND(" for developement ",B4166,1)-1)</f>
        <v>#VALUE!</v>
      </c>
      <c r="E4166" s="13" t="e" cm="1">
        <f t="array" ref="E4166">_xlfn.UNIQUE(_xlfn.CONCAT(C4166,"-",D4166))</f>
        <v>#VALUE!</v>
      </c>
    </row>
    <row r="4167" spans="3:5" x14ac:dyDescent="0.25">
      <c r="C4167" s="13" t="e">
        <f t="shared" si="130"/>
        <v>#VALUE!</v>
      </c>
      <c r="D4167" s="13" t="e">
        <f t="shared" si="131"/>
        <v>#VALUE!</v>
      </c>
      <c r="E4167" s="13" t="e" cm="1">
        <f t="array" ref="E4167">_xlfn.UNIQUE(_xlfn.CONCAT(C4167,"-",D4167))</f>
        <v>#VALUE!</v>
      </c>
    </row>
    <row r="4168" spans="3:5" x14ac:dyDescent="0.25">
      <c r="C4168" s="13" t="e">
        <f t="shared" si="130"/>
        <v>#VALUE!</v>
      </c>
      <c r="D4168" s="13" t="e">
        <f t="shared" si="131"/>
        <v>#VALUE!</v>
      </c>
      <c r="E4168" s="13" t="e" cm="1">
        <f t="array" ref="E4168">_xlfn.UNIQUE(_xlfn.CONCAT(C4168,"-",D4168))</f>
        <v>#VALUE!</v>
      </c>
    </row>
    <row r="4169" spans="3:5" x14ac:dyDescent="0.25">
      <c r="C4169" s="13" t="e">
        <f t="shared" si="130"/>
        <v>#VALUE!</v>
      </c>
      <c r="D4169" s="13" t="e">
        <f t="shared" si="131"/>
        <v>#VALUE!</v>
      </c>
      <c r="E4169" s="13" t="e" cm="1">
        <f t="array" ref="E4169">_xlfn.UNIQUE(_xlfn.CONCAT(C4169,"-",D4169))</f>
        <v>#VALUE!</v>
      </c>
    </row>
    <row r="4170" spans="3:5" x14ac:dyDescent="0.25">
      <c r="C4170" s="13" t="e">
        <f t="shared" si="130"/>
        <v>#VALUE!</v>
      </c>
      <c r="D4170" s="13" t="e">
        <f t="shared" si="131"/>
        <v>#VALUE!</v>
      </c>
      <c r="E4170" s="13" t="e" cm="1">
        <f t="array" ref="E4170">_xlfn.UNIQUE(_xlfn.CONCAT(C4170,"-",D4170))</f>
        <v>#VALUE!</v>
      </c>
    </row>
    <row r="4171" spans="3:5" x14ac:dyDescent="0.25">
      <c r="C4171" s="13" t="e">
        <f t="shared" si="130"/>
        <v>#VALUE!</v>
      </c>
      <c r="D4171" s="13" t="e">
        <f t="shared" si="131"/>
        <v>#VALUE!</v>
      </c>
      <c r="E4171" s="13" t="e" cm="1">
        <f t="array" ref="E4171">_xlfn.UNIQUE(_xlfn.CONCAT(C4171,"-",D4171))</f>
        <v>#VALUE!</v>
      </c>
    </row>
    <row r="4172" spans="3:5" x14ac:dyDescent="0.25">
      <c r="C4172" s="13" t="e">
        <f t="shared" si="130"/>
        <v>#VALUE!</v>
      </c>
      <c r="D4172" s="13" t="e">
        <f t="shared" si="131"/>
        <v>#VALUE!</v>
      </c>
      <c r="E4172" s="13" t="e" cm="1">
        <f t="array" ref="E4172">_xlfn.UNIQUE(_xlfn.CONCAT(C4172,"-",D4172))</f>
        <v>#VALUE!</v>
      </c>
    </row>
    <row r="4173" spans="3:5" x14ac:dyDescent="0.25">
      <c r="C4173" s="13" t="e">
        <f t="shared" si="130"/>
        <v>#VALUE!</v>
      </c>
      <c r="D4173" s="13" t="e">
        <f t="shared" si="131"/>
        <v>#VALUE!</v>
      </c>
      <c r="E4173" s="13" t="e" cm="1">
        <f t="array" ref="E4173">_xlfn.UNIQUE(_xlfn.CONCAT(C4173,"-",D4173))</f>
        <v>#VALUE!</v>
      </c>
    </row>
    <row r="4174" spans="3:5" x14ac:dyDescent="0.25">
      <c r="C4174" s="13" t="e">
        <f t="shared" si="130"/>
        <v>#VALUE!</v>
      </c>
      <c r="D4174" s="13" t="e">
        <f t="shared" si="131"/>
        <v>#VALUE!</v>
      </c>
      <c r="E4174" s="13" t="e" cm="1">
        <f t="array" ref="E4174">_xlfn.UNIQUE(_xlfn.CONCAT(C4174,"-",D4174))</f>
        <v>#VALUE!</v>
      </c>
    </row>
    <row r="4175" spans="3:5" x14ac:dyDescent="0.25">
      <c r="C4175" s="13" t="e">
        <f t="shared" si="130"/>
        <v>#VALUE!</v>
      </c>
      <c r="D4175" s="13" t="e">
        <f t="shared" si="131"/>
        <v>#VALUE!</v>
      </c>
      <c r="E4175" s="13" t="e" cm="1">
        <f t="array" ref="E4175">_xlfn.UNIQUE(_xlfn.CONCAT(C4175,"-",D4175))</f>
        <v>#VALUE!</v>
      </c>
    </row>
    <row r="4176" spans="3:5" x14ac:dyDescent="0.25">
      <c r="C4176" s="13" t="e">
        <f t="shared" si="130"/>
        <v>#VALUE!</v>
      </c>
      <c r="D4176" s="13" t="e">
        <f t="shared" si="131"/>
        <v>#VALUE!</v>
      </c>
      <c r="E4176" s="13" t="e" cm="1">
        <f t="array" ref="E4176">_xlfn.UNIQUE(_xlfn.CONCAT(C4176,"-",D4176))</f>
        <v>#VALUE!</v>
      </c>
    </row>
    <row r="4177" spans="3:5" x14ac:dyDescent="0.25">
      <c r="C4177" s="13" t="e">
        <f t="shared" si="130"/>
        <v>#VALUE!</v>
      </c>
      <c r="D4177" s="13" t="e">
        <f t="shared" si="131"/>
        <v>#VALUE!</v>
      </c>
      <c r="E4177" s="13" t="e" cm="1">
        <f t="array" ref="E4177">_xlfn.UNIQUE(_xlfn.CONCAT(C4177,"-",D4177))</f>
        <v>#VALUE!</v>
      </c>
    </row>
    <row r="4178" spans="3:5" x14ac:dyDescent="0.25">
      <c r="C4178" s="13" t="e">
        <f t="shared" si="130"/>
        <v>#VALUE!</v>
      </c>
      <c r="D4178" s="13" t="e">
        <f t="shared" si="131"/>
        <v>#VALUE!</v>
      </c>
      <c r="E4178" s="13" t="e" cm="1">
        <f t="array" ref="E4178">_xlfn.UNIQUE(_xlfn.CONCAT(C4178,"-",D4178))</f>
        <v>#VALUE!</v>
      </c>
    </row>
    <row r="4179" spans="3:5" x14ac:dyDescent="0.25">
      <c r="C4179" s="13" t="e">
        <f t="shared" si="130"/>
        <v>#VALUE!</v>
      </c>
      <c r="D4179" s="13" t="e">
        <f t="shared" si="131"/>
        <v>#VALUE!</v>
      </c>
      <c r="E4179" s="13" t="e" cm="1">
        <f t="array" ref="E4179">_xlfn.UNIQUE(_xlfn.CONCAT(C4179,"-",D4179))</f>
        <v>#VALUE!</v>
      </c>
    </row>
    <row r="4180" spans="3:5" x14ac:dyDescent="0.25">
      <c r="C4180" s="13" t="e">
        <f t="shared" si="130"/>
        <v>#VALUE!</v>
      </c>
      <c r="D4180" s="13" t="e">
        <f t="shared" si="131"/>
        <v>#VALUE!</v>
      </c>
      <c r="E4180" s="13" t="e" cm="1">
        <f t="array" ref="E4180">_xlfn.UNIQUE(_xlfn.CONCAT(C4180,"-",D4180))</f>
        <v>#VALUE!</v>
      </c>
    </row>
    <row r="4181" spans="3:5" x14ac:dyDescent="0.25">
      <c r="C4181" s="13" t="e">
        <f t="shared" si="130"/>
        <v>#VALUE!</v>
      </c>
      <c r="D4181" s="13" t="e">
        <f t="shared" si="131"/>
        <v>#VALUE!</v>
      </c>
      <c r="E4181" s="13" t="e" cm="1">
        <f t="array" ref="E4181">_xlfn.UNIQUE(_xlfn.CONCAT(C4181,"-",D4181))</f>
        <v>#VALUE!</v>
      </c>
    </row>
    <row r="4182" spans="3:5" x14ac:dyDescent="0.25">
      <c r="C4182" s="13" t="e">
        <f t="shared" si="130"/>
        <v>#VALUE!</v>
      </c>
      <c r="D4182" s="13" t="e">
        <f t="shared" si="131"/>
        <v>#VALUE!</v>
      </c>
      <c r="E4182" s="13" t="e" cm="1">
        <f t="array" ref="E4182">_xlfn.UNIQUE(_xlfn.CONCAT(C4182,"-",D4182))</f>
        <v>#VALUE!</v>
      </c>
    </row>
    <row r="4183" spans="3:5" x14ac:dyDescent="0.25">
      <c r="C4183" s="13" t="e">
        <f t="shared" si="130"/>
        <v>#VALUE!</v>
      </c>
      <c r="D4183" s="13" t="e">
        <f t="shared" si="131"/>
        <v>#VALUE!</v>
      </c>
      <c r="E4183" s="13" t="e" cm="1">
        <f t="array" ref="E4183">_xlfn.UNIQUE(_xlfn.CONCAT(C4183,"-",D4183))</f>
        <v>#VALUE!</v>
      </c>
    </row>
    <row r="4184" spans="3:5" x14ac:dyDescent="0.25">
      <c r="C4184" s="13" t="e">
        <f t="shared" si="130"/>
        <v>#VALUE!</v>
      </c>
      <c r="D4184" s="13" t="e">
        <f t="shared" si="131"/>
        <v>#VALUE!</v>
      </c>
      <c r="E4184" s="13" t="e" cm="1">
        <f t="array" ref="E4184">_xlfn.UNIQUE(_xlfn.CONCAT(C4184,"-",D4184))</f>
        <v>#VALUE!</v>
      </c>
    </row>
    <row r="4185" spans="3:5" x14ac:dyDescent="0.25">
      <c r="C4185" s="13" t="e">
        <f t="shared" si="130"/>
        <v>#VALUE!</v>
      </c>
      <c r="D4185" s="13" t="e">
        <f t="shared" si="131"/>
        <v>#VALUE!</v>
      </c>
      <c r="E4185" s="13" t="e" cm="1">
        <f t="array" ref="E4185">_xlfn.UNIQUE(_xlfn.CONCAT(C4185,"-",D4185))</f>
        <v>#VALUE!</v>
      </c>
    </row>
    <row r="4186" spans="3:5" x14ac:dyDescent="0.25">
      <c r="C4186" s="13" t="e">
        <f t="shared" si="130"/>
        <v>#VALUE!</v>
      </c>
      <c r="D4186" s="13" t="e">
        <f t="shared" si="131"/>
        <v>#VALUE!</v>
      </c>
      <c r="E4186" s="13" t="e" cm="1">
        <f t="array" ref="E4186">_xlfn.UNIQUE(_xlfn.CONCAT(C4186,"-",D4186))</f>
        <v>#VALUE!</v>
      </c>
    </row>
    <row r="4187" spans="3:5" x14ac:dyDescent="0.25">
      <c r="C4187" s="13" t="e">
        <f t="shared" si="130"/>
        <v>#VALUE!</v>
      </c>
      <c r="D4187" s="13" t="e">
        <f t="shared" si="131"/>
        <v>#VALUE!</v>
      </c>
      <c r="E4187" s="13" t="e" cm="1">
        <f t="array" ref="E4187">_xlfn.UNIQUE(_xlfn.CONCAT(C4187,"-",D4187))</f>
        <v>#VALUE!</v>
      </c>
    </row>
    <row r="4188" spans="3:5" x14ac:dyDescent="0.25">
      <c r="C4188" s="13" t="e">
        <f t="shared" si="130"/>
        <v>#VALUE!</v>
      </c>
      <c r="D4188" s="13" t="e">
        <f t="shared" si="131"/>
        <v>#VALUE!</v>
      </c>
      <c r="E4188" s="13" t="e" cm="1">
        <f t="array" ref="E4188">_xlfn.UNIQUE(_xlfn.CONCAT(C4188,"-",D4188))</f>
        <v>#VALUE!</v>
      </c>
    </row>
    <row r="4189" spans="3:5" x14ac:dyDescent="0.25">
      <c r="C4189" s="13" t="e">
        <f t="shared" si="130"/>
        <v>#VALUE!</v>
      </c>
      <c r="D4189" s="13" t="e">
        <f t="shared" si="131"/>
        <v>#VALUE!</v>
      </c>
      <c r="E4189" s="13" t="e" cm="1">
        <f t="array" ref="E4189">_xlfn.UNIQUE(_xlfn.CONCAT(C4189,"-",D4189))</f>
        <v>#VALUE!</v>
      </c>
    </row>
    <row r="4190" spans="3:5" x14ac:dyDescent="0.25">
      <c r="C4190" s="13" t="e">
        <f t="shared" si="130"/>
        <v>#VALUE!</v>
      </c>
      <c r="D4190" s="13" t="e">
        <f t="shared" si="131"/>
        <v>#VALUE!</v>
      </c>
      <c r="E4190" s="13" t="e" cm="1">
        <f t="array" ref="E4190">_xlfn.UNIQUE(_xlfn.CONCAT(C4190,"-",D4190))</f>
        <v>#VALUE!</v>
      </c>
    </row>
    <row r="4191" spans="3:5" x14ac:dyDescent="0.25">
      <c r="C4191" s="13" t="e">
        <f t="shared" si="130"/>
        <v>#VALUE!</v>
      </c>
      <c r="D4191" s="13" t="e">
        <f t="shared" si="131"/>
        <v>#VALUE!</v>
      </c>
      <c r="E4191" s="13" t="e" cm="1">
        <f t="array" ref="E4191">_xlfn.UNIQUE(_xlfn.CONCAT(C4191,"-",D4191))</f>
        <v>#VALUE!</v>
      </c>
    </row>
    <row r="4192" spans="3:5" x14ac:dyDescent="0.25">
      <c r="C4192" s="13" t="e">
        <f t="shared" si="130"/>
        <v>#VALUE!</v>
      </c>
      <c r="D4192" s="13" t="e">
        <f t="shared" si="131"/>
        <v>#VALUE!</v>
      </c>
      <c r="E4192" s="13" t="e" cm="1">
        <f t="array" ref="E4192">_xlfn.UNIQUE(_xlfn.CONCAT(C4192,"-",D4192))</f>
        <v>#VALUE!</v>
      </c>
    </row>
    <row r="4193" spans="3:5" x14ac:dyDescent="0.25">
      <c r="C4193" s="13" t="e">
        <f t="shared" si="130"/>
        <v>#VALUE!</v>
      </c>
      <c r="D4193" s="13" t="e">
        <f t="shared" si="131"/>
        <v>#VALUE!</v>
      </c>
      <c r="E4193" s="13" t="e" cm="1">
        <f t="array" ref="E4193">_xlfn.UNIQUE(_xlfn.CONCAT(C4193,"-",D4193))</f>
        <v>#VALUE!</v>
      </c>
    </row>
    <row r="4194" spans="3:5" x14ac:dyDescent="0.25">
      <c r="C4194" s="13" t="e">
        <f t="shared" si="130"/>
        <v>#VALUE!</v>
      </c>
      <c r="D4194" s="13" t="e">
        <f t="shared" si="131"/>
        <v>#VALUE!</v>
      </c>
      <c r="E4194" s="13" t="e" cm="1">
        <f t="array" ref="E4194">_xlfn.UNIQUE(_xlfn.CONCAT(C4194,"-",D4194))</f>
        <v>#VALUE!</v>
      </c>
    </row>
    <row r="4195" spans="3:5" x14ac:dyDescent="0.25">
      <c r="C4195" s="13" t="e">
        <f t="shared" si="130"/>
        <v>#VALUE!</v>
      </c>
      <c r="D4195" s="13" t="e">
        <f t="shared" si="131"/>
        <v>#VALUE!</v>
      </c>
      <c r="E4195" s="13" t="e" cm="1">
        <f t="array" ref="E4195">_xlfn.UNIQUE(_xlfn.CONCAT(C4195,"-",D4195))</f>
        <v>#VALUE!</v>
      </c>
    </row>
    <row r="4196" spans="3:5" x14ac:dyDescent="0.25">
      <c r="C4196" s="13" t="e">
        <f t="shared" si="130"/>
        <v>#VALUE!</v>
      </c>
      <c r="D4196" s="13" t="e">
        <f t="shared" si="131"/>
        <v>#VALUE!</v>
      </c>
      <c r="E4196" s="13" t="e" cm="1">
        <f t="array" ref="E4196">_xlfn.UNIQUE(_xlfn.CONCAT(C4196,"-",D4196))</f>
        <v>#VALUE!</v>
      </c>
    </row>
    <row r="4197" spans="3:5" x14ac:dyDescent="0.25">
      <c r="C4197" s="13" t="e">
        <f t="shared" si="130"/>
        <v>#VALUE!</v>
      </c>
      <c r="D4197" s="13" t="e">
        <f t="shared" si="131"/>
        <v>#VALUE!</v>
      </c>
      <c r="E4197" s="13" t="e" cm="1">
        <f t="array" ref="E4197">_xlfn.UNIQUE(_xlfn.CONCAT(C4197,"-",D4197))</f>
        <v>#VALUE!</v>
      </c>
    </row>
    <row r="4198" spans="3:5" x14ac:dyDescent="0.25">
      <c r="C4198" s="13" t="e">
        <f t="shared" si="130"/>
        <v>#VALUE!</v>
      </c>
      <c r="D4198" s="13" t="e">
        <f t="shared" si="131"/>
        <v>#VALUE!</v>
      </c>
      <c r="E4198" s="13" t="e" cm="1">
        <f t="array" ref="E4198">_xlfn.UNIQUE(_xlfn.CONCAT(C4198,"-",D4198))</f>
        <v>#VALUE!</v>
      </c>
    </row>
    <row r="4199" spans="3:5" x14ac:dyDescent="0.25">
      <c r="C4199" s="13" t="e">
        <f t="shared" si="130"/>
        <v>#VALUE!</v>
      </c>
      <c r="D4199" s="13" t="e">
        <f t="shared" si="131"/>
        <v>#VALUE!</v>
      </c>
      <c r="E4199" s="13" t="e" cm="1">
        <f t="array" ref="E4199">_xlfn.UNIQUE(_xlfn.CONCAT(C4199,"-",D4199))</f>
        <v>#VALUE!</v>
      </c>
    </row>
    <row r="4200" spans="3:5" x14ac:dyDescent="0.25">
      <c r="C4200" s="13" t="e">
        <f t="shared" si="130"/>
        <v>#VALUE!</v>
      </c>
      <c r="D4200" s="13" t="e">
        <f t="shared" si="131"/>
        <v>#VALUE!</v>
      </c>
      <c r="E4200" s="13" t="e" cm="1">
        <f t="array" ref="E4200">_xlfn.UNIQUE(_xlfn.CONCAT(C4200,"-",D4200))</f>
        <v>#VALUE!</v>
      </c>
    </row>
    <row r="4201" spans="3:5" x14ac:dyDescent="0.25">
      <c r="C4201" s="13" t="e">
        <f t="shared" si="130"/>
        <v>#VALUE!</v>
      </c>
      <c r="D4201" s="13" t="e">
        <f t="shared" si="131"/>
        <v>#VALUE!</v>
      </c>
      <c r="E4201" s="13" t="e" cm="1">
        <f t="array" ref="E4201">_xlfn.UNIQUE(_xlfn.CONCAT(C4201,"-",D4201))</f>
        <v>#VALUE!</v>
      </c>
    </row>
    <row r="4202" spans="3:5" x14ac:dyDescent="0.25">
      <c r="C4202" s="13" t="e">
        <f t="shared" si="130"/>
        <v>#VALUE!</v>
      </c>
      <c r="D4202" s="13" t="e">
        <f t="shared" si="131"/>
        <v>#VALUE!</v>
      </c>
      <c r="E4202" s="13" t="e" cm="1">
        <f t="array" ref="E4202">_xlfn.UNIQUE(_xlfn.CONCAT(C4202,"-",D4202))</f>
        <v>#VALUE!</v>
      </c>
    </row>
    <row r="4203" spans="3:5" x14ac:dyDescent="0.25">
      <c r="C4203" s="13" t="e">
        <f t="shared" si="130"/>
        <v>#VALUE!</v>
      </c>
      <c r="D4203" s="13" t="e">
        <f t="shared" si="131"/>
        <v>#VALUE!</v>
      </c>
      <c r="E4203" s="13" t="e" cm="1">
        <f t="array" ref="E4203">_xlfn.UNIQUE(_xlfn.CONCAT(C4203,"-",D4203))</f>
        <v>#VALUE!</v>
      </c>
    </row>
    <row r="4204" spans="3:5" x14ac:dyDescent="0.25">
      <c r="C4204" s="13" t="e">
        <f t="shared" si="130"/>
        <v>#VALUE!</v>
      </c>
      <c r="D4204" s="13" t="e">
        <f t="shared" si="131"/>
        <v>#VALUE!</v>
      </c>
      <c r="E4204" s="13" t="e" cm="1">
        <f t="array" ref="E4204">_xlfn.UNIQUE(_xlfn.CONCAT(C4204,"-",D4204))</f>
        <v>#VALUE!</v>
      </c>
    </row>
    <row r="4205" spans="3:5" x14ac:dyDescent="0.25">
      <c r="C4205" s="13" t="e">
        <f t="shared" si="130"/>
        <v>#VALUE!</v>
      </c>
      <c r="D4205" s="13" t="e">
        <f t="shared" si="131"/>
        <v>#VALUE!</v>
      </c>
      <c r="E4205" s="13" t="e" cm="1">
        <f t="array" ref="E4205">_xlfn.UNIQUE(_xlfn.CONCAT(C4205,"-",D4205))</f>
        <v>#VALUE!</v>
      </c>
    </row>
    <row r="4206" spans="3:5" x14ac:dyDescent="0.25">
      <c r="C4206" s="13" t="e">
        <f t="shared" si="130"/>
        <v>#VALUE!</v>
      </c>
      <c r="D4206" s="13" t="e">
        <f t="shared" si="131"/>
        <v>#VALUE!</v>
      </c>
      <c r="E4206" s="13" t="e" cm="1">
        <f t="array" ref="E4206">_xlfn.UNIQUE(_xlfn.CONCAT(C4206,"-",D4206))</f>
        <v>#VALUE!</v>
      </c>
    </row>
    <row r="4207" spans="3:5" x14ac:dyDescent="0.25">
      <c r="C4207" s="13" t="e">
        <f t="shared" si="130"/>
        <v>#VALUE!</v>
      </c>
      <c r="D4207" s="13" t="e">
        <f t="shared" si="131"/>
        <v>#VALUE!</v>
      </c>
      <c r="E4207" s="13" t="e" cm="1">
        <f t="array" ref="E4207">_xlfn.UNIQUE(_xlfn.CONCAT(C4207,"-",D4207))</f>
        <v>#VALUE!</v>
      </c>
    </row>
    <row r="4208" spans="3:5" x14ac:dyDescent="0.25">
      <c r="C4208" s="13" t="e">
        <f t="shared" si="130"/>
        <v>#VALUE!</v>
      </c>
      <c r="D4208" s="13" t="e">
        <f t="shared" si="131"/>
        <v>#VALUE!</v>
      </c>
      <c r="E4208" s="13" t="e" cm="1">
        <f t="array" ref="E4208">_xlfn.UNIQUE(_xlfn.CONCAT(C4208,"-",D4208))</f>
        <v>#VALUE!</v>
      </c>
    </row>
    <row r="4209" spans="3:5" x14ac:dyDescent="0.25">
      <c r="C4209" s="13" t="e">
        <f t="shared" si="130"/>
        <v>#VALUE!</v>
      </c>
      <c r="D4209" s="13" t="e">
        <f t="shared" si="131"/>
        <v>#VALUE!</v>
      </c>
      <c r="E4209" s="13" t="e" cm="1">
        <f t="array" ref="E4209">_xlfn.UNIQUE(_xlfn.CONCAT(C4209,"-",D4209))</f>
        <v>#VALUE!</v>
      </c>
    </row>
    <row r="4210" spans="3:5" x14ac:dyDescent="0.25">
      <c r="C4210" s="13" t="e">
        <f t="shared" si="130"/>
        <v>#VALUE!</v>
      </c>
      <c r="D4210" s="13" t="e">
        <f t="shared" si="131"/>
        <v>#VALUE!</v>
      </c>
      <c r="E4210" s="13" t="e" cm="1">
        <f t="array" ref="E4210">_xlfn.UNIQUE(_xlfn.CONCAT(C4210,"-",D4210))</f>
        <v>#VALUE!</v>
      </c>
    </row>
    <row r="4211" spans="3:5" x14ac:dyDescent="0.25">
      <c r="C4211" s="13" t="e">
        <f t="shared" si="130"/>
        <v>#VALUE!</v>
      </c>
      <c r="D4211" s="13" t="e">
        <f t="shared" si="131"/>
        <v>#VALUE!</v>
      </c>
      <c r="E4211" s="13" t="e" cm="1">
        <f t="array" ref="E4211">_xlfn.UNIQUE(_xlfn.CONCAT(C4211,"-",D4211))</f>
        <v>#VALUE!</v>
      </c>
    </row>
    <row r="4212" spans="3:5" x14ac:dyDescent="0.25">
      <c r="C4212" s="13" t="e">
        <f t="shared" si="130"/>
        <v>#VALUE!</v>
      </c>
      <c r="D4212" s="13" t="e">
        <f t="shared" si="131"/>
        <v>#VALUE!</v>
      </c>
      <c r="E4212" s="13" t="e" cm="1">
        <f t="array" ref="E4212">_xlfn.UNIQUE(_xlfn.CONCAT(C4212,"-",D4212))</f>
        <v>#VALUE!</v>
      </c>
    </row>
    <row r="4213" spans="3:5" x14ac:dyDescent="0.25">
      <c r="C4213" s="13" t="e">
        <f t="shared" si="130"/>
        <v>#VALUE!</v>
      </c>
      <c r="D4213" s="13" t="e">
        <f t="shared" si="131"/>
        <v>#VALUE!</v>
      </c>
      <c r="E4213" s="13" t="e" cm="1">
        <f t="array" ref="E4213">_xlfn.UNIQUE(_xlfn.CONCAT(C4213,"-",D4213))</f>
        <v>#VALUE!</v>
      </c>
    </row>
    <row r="4214" spans="3:5" x14ac:dyDescent="0.25">
      <c r="C4214" s="13" t="e">
        <f t="shared" si="130"/>
        <v>#VALUE!</v>
      </c>
      <c r="D4214" s="13" t="e">
        <f t="shared" si="131"/>
        <v>#VALUE!</v>
      </c>
      <c r="E4214" s="13" t="e" cm="1">
        <f t="array" ref="E4214">_xlfn.UNIQUE(_xlfn.CONCAT(C4214,"-",D4214))</f>
        <v>#VALUE!</v>
      </c>
    </row>
    <row r="4215" spans="3:5" x14ac:dyDescent="0.25">
      <c r="C4215" s="13" t="e">
        <f t="shared" si="130"/>
        <v>#VALUE!</v>
      </c>
      <c r="D4215" s="13" t="e">
        <f t="shared" si="131"/>
        <v>#VALUE!</v>
      </c>
      <c r="E4215" s="13" t="e" cm="1">
        <f t="array" ref="E4215">_xlfn.UNIQUE(_xlfn.CONCAT(C4215,"-",D4215))</f>
        <v>#VALUE!</v>
      </c>
    </row>
    <row r="4216" spans="3:5" x14ac:dyDescent="0.25">
      <c r="C4216" s="13" t="e">
        <f t="shared" si="130"/>
        <v>#VALUE!</v>
      </c>
      <c r="D4216" s="13" t="e">
        <f t="shared" si="131"/>
        <v>#VALUE!</v>
      </c>
      <c r="E4216" s="13" t="e" cm="1">
        <f t="array" ref="E4216">_xlfn.UNIQUE(_xlfn.CONCAT(C4216,"-",D4216))</f>
        <v>#VALUE!</v>
      </c>
    </row>
    <row r="4217" spans="3:5" x14ac:dyDescent="0.25">
      <c r="C4217" s="13" t="e">
        <f t="shared" si="130"/>
        <v>#VALUE!</v>
      </c>
      <c r="D4217" s="13" t="e">
        <f t="shared" si="131"/>
        <v>#VALUE!</v>
      </c>
      <c r="E4217" s="13" t="e" cm="1">
        <f t="array" ref="E4217">_xlfn.UNIQUE(_xlfn.CONCAT(C4217,"-",D4217))</f>
        <v>#VALUE!</v>
      </c>
    </row>
    <row r="4218" spans="3:5" x14ac:dyDescent="0.25">
      <c r="C4218" s="13" t="e">
        <f t="shared" si="130"/>
        <v>#VALUE!</v>
      </c>
      <c r="D4218" s="13" t="e">
        <f t="shared" si="131"/>
        <v>#VALUE!</v>
      </c>
      <c r="E4218" s="13" t="e" cm="1">
        <f t="array" ref="E4218">_xlfn.UNIQUE(_xlfn.CONCAT(C4218,"-",D4218))</f>
        <v>#VALUE!</v>
      </c>
    </row>
    <row r="4219" spans="3:5" x14ac:dyDescent="0.25">
      <c r="C4219" s="13" t="e">
        <f t="shared" si="130"/>
        <v>#VALUE!</v>
      </c>
      <c r="D4219" s="13" t="e">
        <f t="shared" si="131"/>
        <v>#VALUE!</v>
      </c>
      <c r="E4219" s="13" t="e" cm="1">
        <f t="array" ref="E4219">_xlfn.UNIQUE(_xlfn.CONCAT(C4219,"-",D4219))</f>
        <v>#VALUE!</v>
      </c>
    </row>
    <row r="4220" spans="3:5" x14ac:dyDescent="0.25">
      <c r="C4220" s="13" t="e">
        <f t="shared" si="130"/>
        <v>#VALUE!</v>
      </c>
      <c r="D4220" s="13" t="e">
        <f t="shared" si="131"/>
        <v>#VALUE!</v>
      </c>
      <c r="E4220" s="13" t="e" cm="1">
        <f t="array" ref="E4220">_xlfn.UNIQUE(_xlfn.CONCAT(C4220,"-",D4220))</f>
        <v>#VALUE!</v>
      </c>
    </row>
    <row r="4221" spans="3:5" x14ac:dyDescent="0.25">
      <c r="C4221" s="13" t="e">
        <f t="shared" si="130"/>
        <v>#VALUE!</v>
      </c>
      <c r="D4221" s="13" t="e">
        <f t="shared" si="131"/>
        <v>#VALUE!</v>
      </c>
      <c r="E4221" s="13" t="e" cm="1">
        <f t="array" ref="E4221">_xlfn.UNIQUE(_xlfn.CONCAT(C4221,"-",D4221))</f>
        <v>#VALUE!</v>
      </c>
    </row>
    <row r="4222" spans="3:5" x14ac:dyDescent="0.25">
      <c r="C4222" s="13" t="e">
        <f t="shared" si="130"/>
        <v>#VALUE!</v>
      </c>
      <c r="D4222" s="13" t="e">
        <f t="shared" si="131"/>
        <v>#VALUE!</v>
      </c>
      <c r="E4222" s="13" t="e" cm="1">
        <f t="array" ref="E4222">_xlfn.UNIQUE(_xlfn.CONCAT(C4222,"-",D4222))</f>
        <v>#VALUE!</v>
      </c>
    </row>
    <row r="4223" spans="3:5" x14ac:dyDescent="0.25">
      <c r="C4223" s="13" t="e">
        <f t="shared" si="130"/>
        <v>#VALUE!</v>
      </c>
      <c r="D4223" s="13" t="e">
        <f t="shared" si="131"/>
        <v>#VALUE!</v>
      </c>
      <c r="E4223" s="13" t="e" cm="1">
        <f t="array" ref="E4223">_xlfn.UNIQUE(_xlfn.CONCAT(C4223,"-",D4223))</f>
        <v>#VALUE!</v>
      </c>
    </row>
    <row r="4224" spans="3:5" x14ac:dyDescent="0.25">
      <c r="C4224" s="13" t="e">
        <f t="shared" si="130"/>
        <v>#VALUE!</v>
      </c>
      <c r="D4224" s="13" t="e">
        <f t="shared" si="131"/>
        <v>#VALUE!</v>
      </c>
      <c r="E4224" s="13" t="e" cm="1">
        <f t="array" ref="E4224">_xlfn.UNIQUE(_xlfn.CONCAT(C4224,"-",D4224))</f>
        <v>#VALUE!</v>
      </c>
    </row>
    <row r="4225" spans="3:5" x14ac:dyDescent="0.25">
      <c r="C4225" s="13" t="e">
        <f t="shared" si="130"/>
        <v>#VALUE!</v>
      </c>
      <c r="D4225" s="13" t="e">
        <f t="shared" si="131"/>
        <v>#VALUE!</v>
      </c>
      <c r="E4225" s="13" t="e" cm="1">
        <f t="array" ref="E4225">_xlfn.UNIQUE(_xlfn.CONCAT(C4225,"-",D4225))</f>
        <v>#VALUE!</v>
      </c>
    </row>
    <row r="4226" spans="3:5" x14ac:dyDescent="0.25">
      <c r="C4226" s="13" t="e">
        <f t="shared" si="130"/>
        <v>#VALUE!</v>
      </c>
      <c r="D4226" s="13" t="e">
        <f t="shared" si="131"/>
        <v>#VALUE!</v>
      </c>
      <c r="E4226" s="13" t="e" cm="1">
        <f t="array" ref="E4226">_xlfn.UNIQUE(_xlfn.CONCAT(C4226,"-",D4226))</f>
        <v>#VALUE!</v>
      </c>
    </row>
    <row r="4227" spans="3:5" x14ac:dyDescent="0.25">
      <c r="C4227" s="13" t="e">
        <f t="shared" si="130"/>
        <v>#VALUE!</v>
      </c>
      <c r="D4227" s="13" t="e">
        <f t="shared" si="131"/>
        <v>#VALUE!</v>
      </c>
      <c r="E4227" s="13" t="e" cm="1">
        <f t="array" ref="E4227">_xlfn.UNIQUE(_xlfn.CONCAT(C4227,"-",D4227))</f>
        <v>#VALUE!</v>
      </c>
    </row>
    <row r="4228" spans="3:5" x14ac:dyDescent="0.25">
      <c r="C4228" s="13" t="e">
        <f t="shared" si="130"/>
        <v>#VALUE!</v>
      </c>
      <c r="D4228" s="13" t="e">
        <f t="shared" si="131"/>
        <v>#VALUE!</v>
      </c>
      <c r="E4228" s="13" t="e" cm="1">
        <f t="array" ref="E4228">_xlfn.UNIQUE(_xlfn.CONCAT(C4228,"-",D4228))</f>
        <v>#VALUE!</v>
      </c>
    </row>
    <row r="4229" spans="3:5" x14ac:dyDescent="0.25">
      <c r="C4229" s="13" t="e">
        <f t="shared" si="130"/>
        <v>#VALUE!</v>
      </c>
      <c r="D4229" s="13" t="e">
        <f t="shared" si="131"/>
        <v>#VALUE!</v>
      </c>
      <c r="E4229" s="13" t="e" cm="1">
        <f t="array" ref="E4229">_xlfn.UNIQUE(_xlfn.CONCAT(C4229,"-",D4229))</f>
        <v>#VALUE!</v>
      </c>
    </row>
    <row r="4230" spans="3:5" x14ac:dyDescent="0.25">
      <c r="C4230" s="13" t="e">
        <f t="shared" ref="C4230:C4293" si="132">MID(B4230,FIND(" FC",B4230,1),7)</f>
        <v>#VALUE!</v>
      </c>
      <c r="D4230" s="13" t="e">
        <f t="shared" ref="D4230:D4293" si="133">LEFT(B4230,FIND(" for developement ",B4230,1)-1)</f>
        <v>#VALUE!</v>
      </c>
      <c r="E4230" s="13" t="e" cm="1">
        <f t="array" ref="E4230">_xlfn.UNIQUE(_xlfn.CONCAT(C4230,"-",D4230))</f>
        <v>#VALUE!</v>
      </c>
    </row>
    <row r="4231" spans="3:5" x14ac:dyDescent="0.25">
      <c r="C4231" s="13" t="e">
        <f t="shared" si="132"/>
        <v>#VALUE!</v>
      </c>
      <c r="D4231" s="13" t="e">
        <f t="shared" si="133"/>
        <v>#VALUE!</v>
      </c>
      <c r="E4231" s="13" t="e" cm="1">
        <f t="array" ref="E4231">_xlfn.UNIQUE(_xlfn.CONCAT(C4231,"-",D4231))</f>
        <v>#VALUE!</v>
      </c>
    </row>
    <row r="4232" spans="3:5" x14ac:dyDescent="0.25">
      <c r="C4232" s="13" t="e">
        <f t="shared" si="132"/>
        <v>#VALUE!</v>
      </c>
      <c r="D4232" s="13" t="e">
        <f t="shared" si="133"/>
        <v>#VALUE!</v>
      </c>
      <c r="E4232" s="13" t="e" cm="1">
        <f t="array" ref="E4232">_xlfn.UNIQUE(_xlfn.CONCAT(C4232,"-",D4232))</f>
        <v>#VALUE!</v>
      </c>
    </row>
    <row r="4233" spans="3:5" x14ac:dyDescent="0.25">
      <c r="C4233" s="13" t="e">
        <f t="shared" si="132"/>
        <v>#VALUE!</v>
      </c>
      <c r="D4233" s="13" t="e">
        <f t="shared" si="133"/>
        <v>#VALUE!</v>
      </c>
      <c r="E4233" s="13" t="e" cm="1">
        <f t="array" ref="E4233">_xlfn.UNIQUE(_xlfn.CONCAT(C4233,"-",D4233))</f>
        <v>#VALUE!</v>
      </c>
    </row>
    <row r="4234" spans="3:5" x14ac:dyDescent="0.25">
      <c r="C4234" s="13" t="e">
        <f t="shared" si="132"/>
        <v>#VALUE!</v>
      </c>
      <c r="D4234" s="13" t="e">
        <f t="shared" si="133"/>
        <v>#VALUE!</v>
      </c>
      <c r="E4234" s="13" t="e" cm="1">
        <f t="array" ref="E4234">_xlfn.UNIQUE(_xlfn.CONCAT(C4234,"-",D4234))</f>
        <v>#VALUE!</v>
      </c>
    </row>
    <row r="4235" spans="3:5" x14ac:dyDescent="0.25">
      <c r="C4235" s="13" t="e">
        <f t="shared" si="132"/>
        <v>#VALUE!</v>
      </c>
      <c r="D4235" s="13" t="e">
        <f t="shared" si="133"/>
        <v>#VALUE!</v>
      </c>
      <c r="E4235" s="13" t="e" cm="1">
        <f t="array" ref="E4235">_xlfn.UNIQUE(_xlfn.CONCAT(C4235,"-",D4235))</f>
        <v>#VALUE!</v>
      </c>
    </row>
    <row r="4236" spans="3:5" x14ac:dyDescent="0.25">
      <c r="C4236" s="13" t="e">
        <f t="shared" si="132"/>
        <v>#VALUE!</v>
      </c>
      <c r="D4236" s="13" t="e">
        <f t="shared" si="133"/>
        <v>#VALUE!</v>
      </c>
      <c r="E4236" s="13" t="e" cm="1">
        <f t="array" ref="E4236">_xlfn.UNIQUE(_xlfn.CONCAT(C4236,"-",D4236))</f>
        <v>#VALUE!</v>
      </c>
    </row>
    <row r="4237" spans="3:5" x14ac:dyDescent="0.25">
      <c r="C4237" s="13" t="e">
        <f t="shared" si="132"/>
        <v>#VALUE!</v>
      </c>
      <c r="D4237" s="13" t="e">
        <f t="shared" si="133"/>
        <v>#VALUE!</v>
      </c>
      <c r="E4237" s="13" t="e" cm="1">
        <f t="array" ref="E4237">_xlfn.UNIQUE(_xlfn.CONCAT(C4237,"-",D4237))</f>
        <v>#VALUE!</v>
      </c>
    </row>
    <row r="4238" spans="3:5" x14ac:dyDescent="0.25">
      <c r="C4238" s="13" t="e">
        <f t="shared" si="132"/>
        <v>#VALUE!</v>
      </c>
      <c r="D4238" s="13" t="e">
        <f t="shared" si="133"/>
        <v>#VALUE!</v>
      </c>
      <c r="E4238" s="13" t="e" cm="1">
        <f t="array" ref="E4238">_xlfn.UNIQUE(_xlfn.CONCAT(C4238,"-",D4238))</f>
        <v>#VALUE!</v>
      </c>
    </row>
    <row r="4239" spans="3:5" x14ac:dyDescent="0.25">
      <c r="C4239" s="13" t="e">
        <f t="shared" si="132"/>
        <v>#VALUE!</v>
      </c>
      <c r="D4239" s="13" t="e">
        <f t="shared" si="133"/>
        <v>#VALUE!</v>
      </c>
      <c r="E4239" s="13" t="e" cm="1">
        <f t="array" ref="E4239">_xlfn.UNIQUE(_xlfn.CONCAT(C4239,"-",D4239))</f>
        <v>#VALUE!</v>
      </c>
    </row>
    <row r="4240" spans="3:5" x14ac:dyDescent="0.25">
      <c r="C4240" s="13" t="e">
        <f t="shared" si="132"/>
        <v>#VALUE!</v>
      </c>
      <c r="D4240" s="13" t="e">
        <f t="shared" si="133"/>
        <v>#VALUE!</v>
      </c>
      <c r="E4240" s="13" t="e" cm="1">
        <f t="array" ref="E4240">_xlfn.UNIQUE(_xlfn.CONCAT(C4240,"-",D4240))</f>
        <v>#VALUE!</v>
      </c>
    </row>
    <row r="4241" spans="3:5" x14ac:dyDescent="0.25">
      <c r="C4241" s="13" t="e">
        <f t="shared" si="132"/>
        <v>#VALUE!</v>
      </c>
      <c r="D4241" s="13" t="e">
        <f t="shared" si="133"/>
        <v>#VALUE!</v>
      </c>
      <c r="E4241" s="13" t="e" cm="1">
        <f t="array" ref="E4241">_xlfn.UNIQUE(_xlfn.CONCAT(C4241,"-",D4241))</f>
        <v>#VALUE!</v>
      </c>
    </row>
    <row r="4242" spans="3:5" x14ac:dyDescent="0.25">
      <c r="C4242" s="13" t="e">
        <f t="shared" si="132"/>
        <v>#VALUE!</v>
      </c>
      <c r="D4242" s="13" t="e">
        <f t="shared" si="133"/>
        <v>#VALUE!</v>
      </c>
      <c r="E4242" s="13" t="e" cm="1">
        <f t="array" ref="E4242">_xlfn.UNIQUE(_xlfn.CONCAT(C4242,"-",D4242))</f>
        <v>#VALUE!</v>
      </c>
    </row>
    <row r="4243" spans="3:5" x14ac:dyDescent="0.25">
      <c r="C4243" s="13" t="e">
        <f t="shared" si="132"/>
        <v>#VALUE!</v>
      </c>
      <c r="D4243" s="13" t="e">
        <f t="shared" si="133"/>
        <v>#VALUE!</v>
      </c>
      <c r="E4243" s="13" t="e" cm="1">
        <f t="array" ref="E4243">_xlfn.UNIQUE(_xlfn.CONCAT(C4243,"-",D4243))</f>
        <v>#VALUE!</v>
      </c>
    </row>
    <row r="4244" spans="3:5" x14ac:dyDescent="0.25">
      <c r="C4244" s="13" t="e">
        <f t="shared" si="132"/>
        <v>#VALUE!</v>
      </c>
      <c r="D4244" s="13" t="e">
        <f t="shared" si="133"/>
        <v>#VALUE!</v>
      </c>
      <c r="E4244" s="13" t="e" cm="1">
        <f t="array" ref="E4244">_xlfn.UNIQUE(_xlfn.CONCAT(C4244,"-",D4244))</f>
        <v>#VALUE!</v>
      </c>
    </row>
    <row r="4245" spans="3:5" x14ac:dyDescent="0.25">
      <c r="C4245" s="13" t="e">
        <f t="shared" si="132"/>
        <v>#VALUE!</v>
      </c>
      <c r="D4245" s="13" t="e">
        <f t="shared" si="133"/>
        <v>#VALUE!</v>
      </c>
      <c r="E4245" s="13" t="e" cm="1">
        <f t="array" ref="E4245">_xlfn.UNIQUE(_xlfn.CONCAT(C4245,"-",D4245))</f>
        <v>#VALUE!</v>
      </c>
    </row>
    <row r="4246" spans="3:5" x14ac:dyDescent="0.25">
      <c r="C4246" s="13" t="e">
        <f t="shared" si="132"/>
        <v>#VALUE!</v>
      </c>
      <c r="D4246" s="13" t="e">
        <f t="shared" si="133"/>
        <v>#VALUE!</v>
      </c>
      <c r="E4246" s="13" t="e" cm="1">
        <f t="array" ref="E4246">_xlfn.UNIQUE(_xlfn.CONCAT(C4246,"-",D4246))</f>
        <v>#VALUE!</v>
      </c>
    </row>
    <row r="4247" spans="3:5" x14ac:dyDescent="0.25">
      <c r="C4247" s="13" t="e">
        <f t="shared" si="132"/>
        <v>#VALUE!</v>
      </c>
      <c r="D4247" s="13" t="e">
        <f t="shared" si="133"/>
        <v>#VALUE!</v>
      </c>
      <c r="E4247" s="13" t="e" cm="1">
        <f t="array" ref="E4247">_xlfn.UNIQUE(_xlfn.CONCAT(C4247,"-",D4247))</f>
        <v>#VALUE!</v>
      </c>
    </row>
    <row r="4248" spans="3:5" x14ac:dyDescent="0.25">
      <c r="C4248" s="13" t="e">
        <f t="shared" si="132"/>
        <v>#VALUE!</v>
      </c>
      <c r="D4248" s="13" t="e">
        <f t="shared" si="133"/>
        <v>#VALUE!</v>
      </c>
      <c r="E4248" s="13" t="e" cm="1">
        <f t="array" ref="E4248">_xlfn.UNIQUE(_xlfn.CONCAT(C4248,"-",D4248))</f>
        <v>#VALUE!</v>
      </c>
    </row>
    <row r="4249" spans="3:5" x14ac:dyDescent="0.25">
      <c r="C4249" s="13" t="e">
        <f t="shared" si="132"/>
        <v>#VALUE!</v>
      </c>
      <c r="D4249" s="13" t="e">
        <f t="shared" si="133"/>
        <v>#VALUE!</v>
      </c>
      <c r="E4249" s="13" t="e" cm="1">
        <f t="array" ref="E4249">_xlfn.UNIQUE(_xlfn.CONCAT(C4249,"-",D4249))</f>
        <v>#VALUE!</v>
      </c>
    </row>
    <row r="4250" spans="3:5" x14ac:dyDescent="0.25">
      <c r="C4250" s="13" t="e">
        <f t="shared" si="132"/>
        <v>#VALUE!</v>
      </c>
      <c r="D4250" s="13" t="e">
        <f t="shared" si="133"/>
        <v>#VALUE!</v>
      </c>
      <c r="E4250" s="13" t="e" cm="1">
        <f t="array" ref="E4250">_xlfn.UNIQUE(_xlfn.CONCAT(C4250,"-",D4250))</f>
        <v>#VALUE!</v>
      </c>
    </row>
    <row r="4251" spans="3:5" x14ac:dyDescent="0.25">
      <c r="C4251" s="13" t="e">
        <f t="shared" si="132"/>
        <v>#VALUE!</v>
      </c>
      <c r="D4251" s="13" t="e">
        <f t="shared" si="133"/>
        <v>#VALUE!</v>
      </c>
      <c r="E4251" s="13" t="e" cm="1">
        <f t="array" ref="E4251">_xlfn.UNIQUE(_xlfn.CONCAT(C4251,"-",D4251))</f>
        <v>#VALUE!</v>
      </c>
    </row>
    <row r="4252" spans="3:5" x14ac:dyDescent="0.25">
      <c r="C4252" s="13" t="e">
        <f t="shared" si="132"/>
        <v>#VALUE!</v>
      </c>
      <c r="D4252" s="13" t="e">
        <f t="shared" si="133"/>
        <v>#VALUE!</v>
      </c>
      <c r="E4252" s="13" t="e" cm="1">
        <f t="array" ref="E4252">_xlfn.UNIQUE(_xlfn.CONCAT(C4252,"-",D4252))</f>
        <v>#VALUE!</v>
      </c>
    </row>
    <row r="4253" spans="3:5" x14ac:dyDescent="0.25">
      <c r="C4253" s="13" t="e">
        <f t="shared" si="132"/>
        <v>#VALUE!</v>
      </c>
      <c r="D4253" s="13" t="e">
        <f t="shared" si="133"/>
        <v>#VALUE!</v>
      </c>
      <c r="E4253" s="13" t="e" cm="1">
        <f t="array" ref="E4253">_xlfn.UNIQUE(_xlfn.CONCAT(C4253,"-",D4253))</f>
        <v>#VALUE!</v>
      </c>
    </row>
    <row r="4254" spans="3:5" x14ac:dyDescent="0.25">
      <c r="C4254" s="13" t="e">
        <f t="shared" si="132"/>
        <v>#VALUE!</v>
      </c>
      <c r="D4254" s="13" t="e">
        <f t="shared" si="133"/>
        <v>#VALUE!</v>
      </c>
      <c r="E4254" s="13" t="e" cm="1">
        <f t="array" ref="E4254">_xlfn.UNIQUE(_xlfn.CONCAT(C4254,"-",D4254))</f>
        <v>#VALUE!</v>
      </c>
    </row>
    <row r="4255" spans="3:5" x14ac:dyDescent="0.25">
      <c r="C4255" s="13" t="e">
        <f t="shared" si="132"/>
        <v>#VALUE!</v>
      </c>
      <c r="D4255" s="13" t="e">
        <f t="shared" si="133"/>
        <v>#VALUE!</v>
      </c>
      <c r="E4255" s="13" t="e" cm="1">
        <f t="array" ref="E4255">_xlfn.UNIQUE(_xlfn.CONCAT(C4255,"-",D4255))</f>
        <v>#VALUE!</v>
      </c>
    </row>
    <row r="4256" spans="3:5" x14ac:dyDescent="0.25">
      <c r="C4256" s="13" t="e">
        <f t="shared" si="132"/>
        <v>#VALUE!</v>
      </c>
      <c r="D4256" s="13" t="e">
        <f t="shared" si="133"/>
        <v>#VALUE!</v>
      </c>
      <c r="E4256" s="13" t="e" cm="1">
        <f t="array" ref="E4256">_xlfn.UNIQUE(_xlfn.CONCAT(C4256,"-",D4256))</f>
        <v>#VALUE!</v>
      </c>
    </row>
    <row r="4257" spans="3:5" x14ac:dyDescent="0.25">
      <c r="C4257" s="13" t="e">
        <f t="shared" si="132"/>
        <v>#VALUE!</v>
      </c>
      <c r="D4257" s="13" t="e">
        <f t="shared" si="133"/>
        <v>#VALUE!</v>
      </c>
      <c r="E4257" s="13" t="e" cm="1">
        <f t="array" ref="E4257">_xlfn.UNIQUE(_xlfn.CONCAT(C4257,"-",D4257))</f>
        <v>#VALUE!</v>
      </c>
    </row>
    <row r="4258" spans="3:5" x14ac:dyDescent="0.25">
      <c r="C4258" s="13" t="e">
        <f t="shared" si="132"/>
        <v>#VALUE!</v>
      </c>
      <c r="D4258" s="13" t="e">
        <f t="shared" si="133"/>
        <v>#VALUE!</v>
      </c>
      <c r="E4258" s="13" t="e" cm="1">
        <f t="array" ref="E4258">_xlfn.UNIQUE(_xlfn.CONCAT(C4258,"-",D4258))</f>
        <v>#VALUE!</v>
      </c>
    </row>
    <row r="4259" spans="3:5" x14ac:dyDescent="0.25">
      <c r="C4259" s="13" t="e">
        <f t="shared" si="132"/>
        <v>#VALUE!</v>
      </c>
      <c r="D4259" s="13" t="e">
        <f t="shared" si="133"/>
        <v>#VALUE!</v>
      </c>
      <c r="E4259" s="13" t="e" cm="1">
        <f t="array" ref="E4259">_xlfn.UNIQUE(_xlfn.CONCAT(C4259,"-",D4259))</f>
        <v>#VALUE!</v>
      </c>
    </row>
    <row r="4260" spans="3:5" x14ac:dyDescent="0.25">
      <c r="C4260" s="13" t="e">
        <f t="shared" si="132"/>
        <v>#VALUE!</v>
      </c>
      <c r="D4260" s="13" t="e">
        <f t="shared" si="133"/>
        <v>#VALUE!</v>
      </c>
      <c r="E4260" s="13" t="e" cm="1">
        <f t="array" ref="E4260">_xlfn.UNIQUE(_xlfn.CONCAT(C4260,"-",D4260))</f>
        <v>#VALUE!</v>
      </c>
    </row>
    <row r="4261" spans="3:5" x14ac:dyDescent="0.25">
      <c r="C4261" s="13" t="e">
        <f t="shared" si="132"/>
        <v>#VALUE!</v>
      </c>
      <c r="D4261" s="13" t="e">
        <f t="shared" si="133"/>
        <v>#VALUE!</v>
      </c>
      <c r="E4261" s="13" t="e" cm="1">
        <f t="array" ref="E4261">_xlfn.UNIQUE(_xlfn.CONCAT(C4261,"-",D4261))</f>
        <v>#VALUE!</v>
      </c>
    </row>
    <row r="4262" spans="3:5" x14ac:dyDescent="0.25">
      <c r="C4262" s="13" t="e">
        <f t="shared" si="132"/>
        <v>#VALUE!</v>
      </c>
      <c r="D4262" s="13" t="e">
        <f t="shared" si="133"/>
        <v>#VALUE!</v>
      </c>
      <c r="E4262" s="13" t="e" cm="1">
        <f t="array" ref="E4262">_xlfn.UNIQUE(_xlfn.CONCAT(C4262,"-",D4262))</f>
        <v>#VALUE!</v>
      </c>
    </row>
    <row r="4263" spans="3:5" x14ac:dyDescent="0.25">
      <c r="C4263" s="13" t="e">
        <f t="shared" si="132"/>
        <v>#VALUE!</v>
      </c>
      <c r="D4263" s="13" t="e">
        <f t="shared" si="133"/>
        <v>#VALUE!</v>
      </c>
      <c r="E4263" s="13" t="e" cm="1">
        <f t="array" ref="E4263">_xlfn.UNIQUE(_xlfn.CONCAT(C4263,"-",D4263))</f>
        <v>#VALUE!</v>
      </c>
    </row>
    <row r="4264" spans="3:5" x14ac:dyDescent="0.25">
      <c r="C4264" s="13" t="e">
        <f t="shared" si="132"/>
        <v>#VALUE!</v>
      </c>
      <c r="D4264" s="13" t="e">
        <f t="shared" si="133"/>
        <v>#VALUE!</v>
      </c>
      <c r="E4264" s="13" t="e" cm="1">
        <f t="array" ref="E4264">_xlfn.UNIQUE(_xlfn.CONCAT(C4264,"-",D4264))</f>
        <v>#VALUE!</v>
      </c>
    </row>
    <row r="4265" spans="3:5" x14ac:dyDescent="0.25">
      <c r="C4265" s="13" t="e">
        <f t="shared" si="132"/>
        <v>#VALUE!</v>
      </c>
      <c r="D4265" s="13" t="e">
        <f t="shared" si="133"/>
        <v>#VALUE!</v>
      </c>
      <c r="E4265" s="13" t="e" cm="1">
        <f t="array" ref="E4265">_xlfn.UNIQUE(_xlfn.CONCAT(C4265,"-",D4265))</f>
        <v>#VALUE!</v>
      </c>
    </row>
    <row r="4266" spans="3:5" x14ac:dyDescent="0.25">
      <c r="C4266" s="13" t="e">
        <f t="shared" si="132"/>
        <v>#VALUE!</v>
      </c>
      <c r="D4266" s="13" t="e">
        <f t="shared" si="133"/>
        <v>#VALUE!</v>
      </c>
      <c r="E4266" s="13" t="e" cm="1">
        <f t="array" ref="E4266">_xlfn.UNIQUE(_xlfn.CONCAT(C4266,"-",D4266))</f>
        <v>#VALUE!</v>
      </c>
    </row>
    <row r="4267" spans="3:5" x14ac:dyDescent="0.25">
      <c r="C4267" s="13" t="e">
        <f t="shared" si="132"/>
        <v>#VALUE!</v>
      </c>
      <c r="D4267" s="13" t="e">
        <f t="shared" si="133"/>
        <v>#VALUE!</v>
      </c>
      <c r="E4267" s="13" t="e" cm="1">
        <f t="array" ref="E4267">_xlfn.UNIQUE(_xlfn.CONCAT(C4267,"-",D4267))</f>
        <v>#VALUE!</v>
      </c>
    </row>
    <row r="4268" spans="3:5" x14ac:dyDescent="0.25">
      <c r="C4268" s="13" t="e">
        <f t="shared" si="132"/>
        <v>#VALUE!</v>
      </c>
      <c r="D4268" s="13" t="e">
        <f t="shared" si="133"/>
        <v>#VALUE!</v>
      </c>
      <c r="E4268" s="13" t="e" cm="1">
        <f t="array" ref="E4268">_xlfn.UNIQUE(_xlfn.CONCAT(C4268,"-",D4268))</f>
        <v>#VALUE!</v>
      </c>
    </row>
    <row r="4269" spans="3:5" x14ac:dyDescent="0.25">
      <c r="C4269" s="13" t="e">
        <f t="shared" si="132"/>
        <v>#VALUE!</v>
      </c>
      <c r="D4269" s="13" t="e">
        <f t="shared" si="133"/>
        <v>#VALUE!</v>
      </c>
      <c r="E4269" s="13" t="e" cm="1">
        <f t="array" ref="E4269">_xlfn.UNIQUE(_xlfn.CONCAT(C4269,"-",D4269))</f>
        <v>#VALUE!</v>
      </c>
    </row>
    <row r="4270" spans="3:5" x14ac:dyDescent="0.25">
      <c r="C4270" s="13" t="e">
        <f t="shared" si="132"/>
        <v>#VALUE!</v>
      </c>
      <c r="D4270" s="13" t="e">
        <f t="shared" si="133"/>
        <v>#VALUE!</v>
      </c>
      <c r="E4270" s="13" t="e" cm="1">
        <f t="array" ref="E4270">_xlfn.UNIQUE(_xlfn.CONCAT(C4270,"-",D4270))</f>
        <v>#VALUE!</v>
      </c>
    </row>
    <row r="4271" spans="3:5" x14ac:dyDescent="0.25">
      <c r="C4271" s="13" t="e">
        <f t="shared" si="132"/>
        <v>#VALUE!</v>
      </c>
      <c r="D4271" s="13" t="e">
        <f t="shared" si="133"/>
        <v>#VALUE!</v>
      </c>
      <c r="E4271" s="13" t="e" cm="1">
        <f t="array" ref="E4271">_xlfn.UNIQUE(_xlfn.CONCAT(C4271,"-",D4271))</f>
        <v>#VALUE!</v>
      </c>
    </row>
    <row r="4272" spans="3:5" x14ac:dyDescent="0.25">
      <c r="C4272" s="13" t="e">
        <f t="shared" si="132"/>
        <v>#VALUE!</v>
      </c>
      <c r="D4272" s="13" t="e">
        <f t="shared" si="133"/>
        <v>#VALUE!</v>
      </c>
      <c r="E4272" s="13" t="e" cm="1">
        <f t="array" ref="E4272">_xlfn.UNIQUE(_xlfn.CONCAT(C4272,"-",D4272))</f>
        <v>#VALUE!</v>
      </c>
    </row>
    <row r="4273" spans="3:5" x14ac:dyDescent="0.25">
      <c r="C4273" s="13" t="e">
        <f t="shared" si="132"/>
        <v>#VALUE!</v>
      </c>
      <c r="D4273" s="13" t="e">
        <f t="shared" si="133"/>
        <v>#VALUE!</v>
      </c>
      <c r="E4273" s="13" t="e" cm="1">
        <f t="array" ref="E4273">_xlfn.UNIQUE(_xlfn.CONCAT(C4273,"-",D4273))</f>
        <v>#VALUE!</v>
      </c>
    </row>
    <row r="4274" spans="3:5" x14ac:dyDescent="0.25">
      <c r="C4274" s="13" t="e">
        <f t="shared" si="132"/>
        <v>#VALUE!</v>
      </c>
      <c r="D4274" s="13" t="e">
        <f t="shared" si="133"/>
        <v>#VALUE!</v>
      </c>
      <c r="E4274" s="13" t="e" cm="1">
        <f t="array" ref="E4274">_xlfn.UNIQUE(_xlfn.CONCAT(C4274,"-",D4274))</f>
        <v>#VALUE!</v>
      </c>
    </row>
    <row r="4275" spans="3:5" x14ac:dyDescent="0.25">
      <c r="C4275" s="13" t="e">
        <f t="shared" si="132"/>
        <v>#VALUE!</v>
      </c>
      <c r="D4275" s="13" t="e">
        <f t="shared" si="133"/>
        <v>#VALUE!</v>
      </c>
      <c r="E4275" s="13" t="e" cm="1">
        <f t="array" ref="E4275">_xlfn.UNIQUE(_xlfn.CONCAT(C4275,"-",D4275))</f>
        <v>#VALUE!</v>
      </c>
    </row>
    <row r="4276" spans="3:5" x14ac:dyDescent="0.25">
      <c r="C4276" s="13" t="e">
        <f t="shared" si="132"/>
        <v>#VALUE!</v>
      </c>
      <c r="D4276" s="13" t="e">
        <f t="shared" si="133"/>
        <v>#VALUE!</v>
      </c>
      <c r="E4276" s="13" t="e" cm="1">
        <f t="array" ref="E4276">_xlfn.UNIQUE(_xlfn.CONCAT(C4276,"-",D4276))</f>
        <v>#VALUE!</v>
      </c>
    </row>
    <row r="4277" spans="3:5" x14ac:dyDescent="0.25">
      <c r="C4277" s="13" t="e">
        <f t="shared" si="132"/>
        <v>#VALUE!</v>
      </c>
      <c r="D4277" s="13" t="e">
        <f t="shared" si="133"/>
        <v>#VALUE!</v>
      </c>
      <c r="E4277" s="13" t="e" cm="1">
        <f t="array" ref="E4277">_xlfn.UNIQUE(_xlfn.CONCAT(C4277,"-",D4277))</f>
        <v>#VALUE!</v>
      </c>
    </row>
    <row r="4278" spans="3:5" x14ac:dyDescent="0.25">
      <c r="C4278" s="13" t="e">
        <f t="shared" si="132"/>
        <v>#VALUE!</v>
      </c>
      <c r="D4278" s="13" t="e">
        <f t="shared" si="133"/>
        <v>#VALUE!</v>
      </c>
      <c r="E4278" s="13" t="e" cm="1">
        <f t="array" ref="E4278">_xlfn.UNIQUE(_xlfn.CONCAT(C4278,"-",D4278))</f>
        <v>#VALUE!</v>
      </c>
    </row>
    <row r="4279" spans="3:5" x14ac:dyDescent="0.25">
      <c r="C4279" s="13" t="e">
        <f t="shared" si="132"/>
        <v>#VALUE!</v>
      </c>
      <c r="D4279" s="13" t="e">
        <f t="shared" si="133"/>
        <v>#VALUE!</v>
      </c>
      <c r="E4279" s="13" t="e" cm="1">
        <f t="array" ref="E4279">_xlfn.UNIQUE(_xlfn.CONCAT(C4279,"-",D4279))</f>
        <v>#VALUE!</v>
      </c>
    </row>
    <row r="4280" spans="3:5" x14ac:dyDescent="0.25">
      <c r="C4280" s="13" t="e">
        <f t="shared" si="132"/>
        <v>#VALUE!</v>
      </c>
      <c r="D4280" s="13" t="e">
        <f t="shared" si="133"/>
        <v>#VALUE!</v>
      </c>
      <c r="E4280" s="13" t="e" cm="1">
        <f t="array" ref="E4280">_xlfn.UNIQUE(_xlfn.CONCAT(C4280,"-",D4280))</f>
        <v>#VALUE!</v>
      </c>
    </row>
    <row r="4281" spans="3:5" x14ac:dyDescent="0.25">
      <c r="C4281" s="13" t="e">
        <f t="shared" si="132"/>
        <v>#VALUE!</v>
      </c>
      <c r="D4281" s="13" t="e">
        <f t="shared" si="133"/>
        <v>#VALUE!</v>
      </c>
      <c r="E4281" s="13" t="e" cm="1">
        <f t="array" ref="E4281">_xlfn.UNIQUE(_xlfn.CONCAT(C4281,"-",D4281))</f>
        <v>#VALUE!</v>
      </c>
    </row>
    <row r="4282" spans="3:5" x14ac:dyDescent="0.25">
      <c r="C4282" s="13" t="e">
        <f t="shared" si="132"/>
        <v>#VALUE!</v>
      </c>
      <c r="D4282" s="13" t="e">
        <f t="shared" si="133"/>
        <v>#VALUE!</v>
      </c>
      <c r="E4282" s="13" t="e" cm="1">
        <f t="array" ref="E4282">_xlfn.UNIQUE(_xlfn.CONCAT(C4282,"-",D4282))</f>
        <v>#VALUE!</v>
      </c>
    </row>
    <row r="4283" spans="3:5" x14ac:dyDescent="0.25">
      <c r="C4283" s="13" t="e">
        <f t="shared" si="132"/>
        <v>#VALUE!</v>
      </c>
      <c r="D4283" s="13" t="e">
        <f t="shared" si="133"/>
        <v>#VALUE!</v>
      </c>
      <c r="E4283" s="13" t="e" cm="1">
        <f t="array" ref="E4283">_xlfn.UNIQUE(_xlfn.CONCAT(C4283,"-",D4283))</f>
        <v>#VALUE!</v>
      </c>
    </row>
    <row r="4284" spans="3:5" x14ac:dyDescent="0.25">
      <c r="C4284" s="13" t="e">
        <f t="shared" si="132"/>
        <v>#VALUE!</v>
      </c>
      <c r="D4284" s="13" t="e">
        <f t="shared" si="133"/>
        <v>#VALUE!</v>
      </c>
      <c r="E4284" s="13" t="e" cm="1">
        <f t="array" ref="E4284">_xlfn.UNIQUE(_xlfn.CONCAT(C4284,"-",D4284))</f>
        <v>#VALUE!</v>
      </c>
    </row>
    <row r="4285" spans="3:5" x14ac:dyDescent="0.25">
      <c r="C4285" s="13" t="e">
        <f t="shared" si="132"/>
        <v>#VALUE!</v>
      </c>
      <c r="D4285" s="13" t="e">
        <f t="shared" si="133"/>
        <v>#VALUE!</v>
      </c>
      <c r="E4285" s="13" t="e" cm="1">
        <f t="array" ref="E4285">_xlfn.UNIQUE(_xlfn.CONCAT(C4285,"-",D4285))</f>
        <v>#VALUE!</v>
      </c>
    </row>
    <row r="4286" spans="3:5" x14ac:dyDescent="0.25">
      <c r="C4286" s="13" t="e">
        <f t="shared" si="132"/>
        <v>#VALUE!</v>
      </c>
      <c r="D4286" s="13" t="e">
        <f t="shared" si="133"/>
        <v>#VALUE!</v>
      </c>
      <c r="E4286" s="13" t="e" cm="1">
        <f t="array" ref="E4286">_xlfn.UNIQUE(_xlfn.CONCAT(C4286,"-",D4286))</f>
        <v>#VALUE!</v>
      </c>
    </row>
    <row r="4287" spans="3:5" x14ac:dyDescent="0.25">
      <c r="C4287" s="13" t="e">
        <f t="shared" si="132"/>
        <v>#VALUE!</v>
      </c>
      <c r="D4287" s="13" t="e">
        <f t="shared" si="133"/>
        <v>#VALUE!</v>
      </c>
      <c r="E4287" s="13" t="e" cm="1">
        <f t="array" ref="E4287">_xlfn.UNIQUE(_xlfn.CONCAT(C4287,"-",D4287))</f>
        <v>#VALUE!</v>
      </c>
    </row>
    <row r="4288" spans="3:5" x14ac:dyDescent="0.25">
      <c r="C4288" s="13" t="e">
        <f t="shared" si="132"/>
        <v>#VALUE!</v>
      </c>
      <c r="D4288" s="13" t="e">
        <f t="shared" si="133"/>
        <v>#VALUE!</v>
      </c>
      <c r="E4288" s="13" t="e" cm="1">
        <f t="array" ref="E4288">_xlfn.UNIQUE(_xlfn.CONCAT(C4288,"-",D4288))</f>
        <v>#VALUE!</v>
      </c>
    </row>
    <row r="4289" spans="3:5" x14ac:dyDescent="0.25">
      <c r="C4289" s="13" t="e">
        <f t="shared" si="132"/>
        <v>#VALUE!</v>
      </c>
      <c r="D4289" s="13" t="e">
        <f t="shared" si="133"/>
        <v>#VALUE!</v>
      </c>
      <c r="E4289" s="13" t="e" cm="1">
        <f t="array" ref="E4289">_xlfn.UNIQUE(_xlfn.CONCAT(C4289,"-",D4289))</f>
        <v>#VALUE!</v>
      </c>
    </row>
    <row r="4290" spans="3:5" x14ac:dyDescent="0.25">
      <c r="C4290" s="13" t="e">
        <f t="shared" si="132"/>
        <v>#VALUE!</v>
      </c>
      <c r="D4290" s="13" t="e">
        <f t="shared" si="133"/>
        <v>#VALUE!</v>
      </c>
      <c r="E4290" s="13" t="e" cm="1">
        <f t="array" ref="E4290">_xlfn.UNIQUE(_xlfn.CONCAT(C4290,"-",D4290))</f>
        <v>#VALUE!</v>
      </c>
    </row>
    <row r="4291" spans="3:5" x14ac:dyDescent="0.25">
      <c r="C4291" s="13" t="e">
        <f t="shared" si="132"/>
        <v>#VALUE!</v>
      </c>
      <c r="D4291" s="13" t="e">
        <f t="shared" si="133"/>
        <v>#VALUE!</v>
      </c>
      <c r="E4291" s="13" t="e" cm="1">
        <f t="array" ref="E4291">_xlfn.UNIQUE(_xlfn.CONCAT(C4291,"-",D4291))</f>
        <v>#VALUE!</v>
      </c>
    </row>
    <row r="4292" spans="3:5" x14ac:dyDescent="0.25">
      <c r="C4292" s="13" t="e">
        <f t="shared" si="132"/>
        <v>#VALUE!</v>
      </c>
      <c r="D4292" s="13" t="e">
        <f t="shared" si="133"/>
        <v>#VALUE!</v>
      </c>
      <c r="E4292" s="13" t="e" cm="1">
        <f t="array" ref="E4292">_xlfn.UNIQUE(_xlfn.CONCAT(C4292,"-",D4292))</f>
        <v>#VALUE!</v>
      </c>
    </row>
    <row r="4293" spans="3:5" x14ac:dyDescent="0.25">
      <c r="C4293" s="13" t="e">
        <f t="shared" si="132"/>
        <v>#VALUE!</v>
      </c>
      <c r="D4293" s="13" t="e">
        <f t="shared" si="133"/>
        <v>#VALUE!</v>
      </c>
      <c r="E4293" s="13" t="e" cm="1">
        <f t="array" ref="E4293">_xlfn.UNIQUE(_xlfn.CONCAT(C4293,"-",D4293))</f>
        <v>#VALUE!</v>
      </c>
    </row>
    <row r="4294" spans="3:5" x14ac:dyDescent="0.25">
      <c r="C4294" s="13" t="e">
        <f t="shared" ref="C4294:C4357" si="134">MID(B4294,FIND(" FC",B4294,1),7)</f>
        <v>#VALUE!</v>
      </c>
      <c r="D4294" s="13" t="e">
        <f t="shared" ref="D4294:D4357" si="135">LEFT(B4294,FIND(" for developement ",B4294,1)-1)</f>
        <v>#VALUE!</v>
      </c>
      <c r="E4294" s="13" t="e" cm="1">
        <f t="array" ref="E4294">_xlfn.UNIQUE(_xlfn.CONCAT(C4294,"-",D4294))</f>
        <v>#VALUE!</v>
      </c>
    </row>
    <row r="4295" spans="3:5" x14ac:dyDescent="0.25">
      <c r="C4295" s="13" t="e">
        <f t="shared" si="134"/>
        <v>#VALUE!</v>
      </c>
      <c r="D4295" s="13" t="e">
        <f t="shared" si="135"/>
        <v>#VALUE!</v>
      </c>
      <c r="E4295" s="13" t="e" cm="1">
        <f t="array" ref="E4295">_xlfn.UNIQUE(_xlfn.CONCAT(C4295,"-",D4295))</f>
        <v>#VALUE!</v>
      </c>
    </row>
    <row r="4296" spans="3:5" x14ac:dyDescent="0.25">
      <c r="C4296" s="13" t="e">
        <f t="shared" si="134"/>
        <v>#VALUE!</v>
      </c>
      <c r="D4296" s="13" t="e">
        <f t="shared" si="135"/>
        <v>#VALUE!</v>
      </c>
      <c r="E4296" s="13" t="e" cm="1">
        <f t="array" ref="E4296">_xlfn.UNIQUE(_xlfn.CONCAT(C4296,"-",D4296))</f>
        <v>#VALUE!</v>
      </c>
    </row>
    <row r="4297" spans="3:5" x14ac:dyDescent="0.25">
      <c r="C4297" s="13" t="e">
        <f t="shared" si="134"/>
        <v>#VALUE!</v>
      </c>
      <c r="D4297" s="13" t="e">
        <f t="shared" si="135"/>
        <v>#VALUE!</v>
      </c>
      <c r="E4297" s="13" t="e" cm="1">
        <f t="array" ref="E4297">_xlfn.UNIQUE(_xlfn.CONCAT(C4297,"-",D4297))</f>
        <v>#VALUE!</v>
      </c>
    </row>
    <row r="4298" spans="3:5" x14ac:dyDescent="0.25">
      <c r="C4298" s="13" t="e">
        <f t="shared" si="134"/>
        <v>#VALUE!</v>
      </c>
      <c r="D4298" s="13" t="e">
        <f t="shared" si="135"/>
        <v>#VALUE!</v>
      </c>
      <c r="E4298" s="13" t="e" cm="1">
        <f t="array" ref="E4298">_xlfn.UNIQUE(_xlfn.CONCAT(C4298,"-",D4298))</f>
        <v>#VALUE!</v>
      </c>
    </row>
    <row r="4299" spans="3:5" x14ac:dyDescent="0.25">
      <c r="C4299" s="13" t="e">
        <f t="shared" si="134"/>
        <v>#VALUE!</v>
      </c>
      <c r="D4299" s="13" t="e">
        <f t="shared" si="135"/>
        <v>#VALUE!</v>
      </c>
      <c r="E4299" s="13" t="e" cm="1">
        <f t="array" ref="E4299">_xlfn.UNIQUE(_xlfn.CONCAT(C4299,"-",D4299))</f>
        <v>#VALUE!</v>
      </c>
    </row>
    <row r="4300" spans="3:5" x14ac:dyDescent="0.25">
      <c r="C4300" s="13" t="e">
        <f t="shared" si="134"/>
        <v>#VALUE!</v>
      </c>
      <c r="D4300" s="13" t="e">
        <f t="shared" si="135"/>
        <v>#VALUE!</v>
      </c>
      <c r="E4300" s="13" t="e" cm="1">
        <f t="array" ref="E4300">_xlfn.UNIQUE(_xlfn.CONCAT(C4300,"-",D4300))</f>
        <v>#VALUE!</v>
      </c>
    </row>
    <row r="4301" spans="3:5" x14ac:dyDescent="0.25">
      <c r="C4301" s="13" t="e">
        <f t="shared" si="134"/>
        <v>#VALUE!</v>
      </c>
      <c r="D4301" s="13" t="e">
        <f t="shared" si="135"/>
        <v>#VALUE!</v>
      </c>
      <c r="E4301" s="13" t="e" cm="1">
        <f t="array" ref="E4301">_xlfn.UNIQUE(_xlfn.CONCAT(C4301,"-",D4301))</f>
        <v>#VALUE!</v>
      </c>
    </row>
    <row r="4302" spans="3:5" x14ac:dyDescent="0.25">
      <c r="C4302" s="13" t="e">
        <f t="shared" si="134"/>
        <v>#VALUE!</v>
      </c>
      <c r="D4302" s="13" t="e">
        <f t="shared" si="135"/>
        <v>#VALUE!</v>
      </c>
      <c r="E4302" s="13" t="e" cm="1">
        <f t="array" ref="E4302">_xlfn.UNIQUE(_xlfn.CONCAT(C4302,"-",D4302))</f>
        <v>#VALUE!</v>
      </c>
    </row>
    <row r="4303" spans="3:5" x14ac:dyDescent="0.25">
      <c r="C4303" s="13" t="e">
        <f t="shared" si="134"/>
        <v>#VALUE!</v>
      </c>
      <c r="D4303" s="13" t="e">
        <f t="shared" si="135"/>
        <v>#VALUE!</v>
      </c>
      <c r="E4303" s="13" t="e" cm="1">
        <f t="array" ref="E4303">_xlfn.UNIQUE(_xlfn.CONCAT(C4303,"-",D4303))</f>
        <v>#VALUE!</v>
      </c>
    </row>
    <row r="4304" spans="3:5" x14ac:dyDescent="0.25">
      <c r="C4304" s="13" t="e">
        <f t="shared" si="134"/>
        <v>#VALUE!</v>
      </c>
      <c r="D4304" s="13" t="e">
        <f t="shared" si="135"/>
        <v>#VALUE!</v>
      </c>
      <c r="E4304" s="13" t="e" cm="1">
        <f t="array" ref="E4304">_xlfn.UNIQUE(_xlfn.CONCAT(C4304,"-",D4304))</f>
        <v>#VALUE!</v>
      </c>
    </row>
    <row r="4305" spans="3:5" x14ac:dyDescent="0.25">
      <c r="C4305" s="13" t="e">
        <f t="shared" si="134"/>
        <v>#VALUE!</v>
      </c>
      <c r="D4305" s="13" t="e">
        <f t="shared" si="135"/>
        <v>#VALUE!</v>
      </c>
      <c r="E4305" s="13" t="e" cm="1">
        <f t="array" ref="E4305">_xlfn.UNIQUE(_xlfn.CONCAT(C4305,"-",D4305))</f>
        <v>#VALUE!</v>
      </c>
    </row>
    <row r="4306" spans="3:5" x14ac:dyDescent="0.25">
      <c r="C4306" s="13" t="e">
        <f t="shared" si="134"/>
        <v>#VALUE!</v>
      </c>
      <c r="D4306" s="13" t="e">
        <f t="shared" si="135"/>
        <v>#VALUE!</v>
      </c>
      <c r="E4306" s="13" t="e" cm="1">
        <f t="array" ref="E4306">_xlfn.UNIQUE(_xlfn.CONCAT(C4306,"-",D4306))</f>
        <v>#VALUE!</v>
      </c>
    </row>
    <row r="4307" spans="3:5" x14ac:dyDescent="0.25">
      <c r="C4307" s="13" t="e">
        <f t="shared" si="134"/>
        <v>#VALUE!</v>
      </c>
      <c r="D4307" s="13" t="e">
        <f t="shared" si="135"/>
        <v>#VALUE!</v>
      </c>
      <c r="E4307" s="13" t="e" cm="1">
        <f t="array" ref="E4307">_xlfn.UNIQUE(_xlfn.CONCAT(C4307,"-",D4307))</f>
        <v>#VALUE!</v>
      </c>
    </row>
    <row r="4308" spans="3:5" x14ac:dyDescent="0.25">
      <c r="C4308" s="13" t="e">
        <f t="shared" si="134"/>
        <v>#VALUE!</v>
      </c>
      <c r="D4308" s="13" t="e">
        <f t="shared" si="135"/>
        <v>#VALUE!</v>
      </c>
      <c r="E4308" s="13" t="e" cm="1">
        <f t="array" ref="E4308">_xlfn.UNIQUE(_xlfn.CONCAT(C4308,"-",D4308))</f>
        <v>#VALUE!</v>
      </c>
    </row>
    <row r="4309" spans="3:5" x14ac:dyDescent="0.25">
      <c r="C4309" s="13" t="e">
        <f t="shared" si="134"/>
        <v>#VALUE!</v>
      </c>
      <c r="D4309" s="13" t="e">
        <f t="shared" si="135"/>
        <v>#VALUE!</v>
      </c>
      <c r="E4309" s="13" t="e" cm="1">
        <f t="array" ref="E4309">_xlfn.UNIQUE(_xlfn.CONCAT(C4309,"-",D4309))</f>
        <v>#VALUE!</v>
      </c>
    </row>
    <row r="4310" spans="3:5" x14ac:dyDescent="0.25">
      <c r="C4310" s="13" t="e">
        <f t="shared" si="134"/>
        <v>#VALUE!</v>
      </c>
      <c r="D4310" s="13" t="e">
        <f t="shared" si="135"/>
        <v>#VALUE!</v>
      </c>
      <c r="E4310" s="13" t="e" cm="1">
        <f t="array" ref="E4310">_xlfn.UNIQUE(_xlfn.CONCAT(C4310,"-",D4310))</f>
        <v>#VALUE!</v>
      </c>
    </row>
    <row r="4311" spans="3:5" x14ac:dyDescent="0.25">
      <c r="C4311" s="13" t="e">
        <f t="shared" si="134"/>
        <v>#VALUE!</v>
      </c>
      <c r="D4311" s="13" t="e">
        <f t="shared" si="135"/>
        <v>#VALUE!</v>
      </c>
      <c r="E4311" s="13" t="e" cm="1">
        <f t="array" ref="E4311">_xlfn.UNIQUE(_xlfn.CONCAT(C4311,"-",D4311))</f>
        <v>#VALUE!</v>
      </c>
    </row>
    <row r="4312" spans="3:5" x14ac:dyDescent="0.25">
      <c r="C4312" s="13" t="e">
        <f t="shared" si="134"/>
        <v>#VALUE!</v>
      </c>
      <c r="D4312" s="13" t="e">
        <f t="shared" si="135"/>
        <v>#VALUE!</v>
      </c>
      <c r="E4312" s="13" t="e" cm="1">
        <f t="array" ref="E4312">_xlfn.UNIQUE(_xlfn.CONCAT(C4312,"-",D4312))</f>
        <v>#VALUE!</v>
      </c>
    </row>
    <row r="4313" spans="3:5" x14ac:dyDescent="0.25">
      <c r="C4313" s="13" t="e">
        <f t="shared" si="134"/>
        <v>#VALUE!</v>
      </c>
      <c r="D4313" s="13" t="e">
        <f t="shared" si="135"/>
        <v>#VALUE!</v>
      </c>
      <c r="E4313" s="13" t="e" cm="1">
        <f t="array" ref="E4313">_xlfn.UNIQUE(_xlfn.CONCAT(C4313,"-",D4313))</f>
        <v>#VALUE!</v>
      </c>
    </row>
    <row r="4314" spans="3:5" x14ac:dyDescent="0.25">
      <c r="C4314" s="13" t="e">
        <f t="shared" si="134"/>
        <v>#VALUE!</v>
      </c>
      <c r="D4314" s="13" t="e">
        <f t="shared" si="135"/>
        <v>#VALUE!</v>
      </c>
      <c r="E4314" s="13" t="e" cm="1">
        <f t="array" ref="E4314">_xlfn.UNIQUE(_xlfn.CONCAT(C4314,"-",D4314))</f>
        <v>#VALUE!</v>
      </c>
    </row>
    <row r="4315" spans="3:5" x14ac:dyDescent="0.25">
      <c r="C4315" s="13" t="e">
        <f t="shared" si="134"/>
        <v>#VALUE!</v>
      </c>
      <c r="D4315" s="13" t="e">
        <f t="shared" si="135"/>
        <v>#VALUE!</v>
      </c>
      <c r="E4315" s="13" t="e" cm="1">
        <f t="array" ref="E4315">_xlfn.UNIQUE(_xlfn.CONCAT(C4315,"-",D4315))</f>
        <v>#VALUE!</v>
      </c>
    </row>
    <row r="4316" spans="3:5" x14ac:dyDescent="0.25">
      <c r="C4316" s="13" t="e">
        <f t="shared" si="134"/>
        <v>#VALUE!</v>
      </c>
      <c r="D4316" s="13" t="e">
        <f t="shared" si="135"/>
        <v>#VALUE!</v>
      </c>
      <c r="E4316" s="13" t="e" cm="1">
        <f t="array" ref="E4316">_xlfn.UNIQUE(_xlfn.CONCAT(C4316,"-",D4316))</f>
        <v>#VALUE!</v>
      </c>
    </row>
    <row r="4317" spans="3:5" x14ac:dyDescent="0.25">
      <c r="C4317" s="13" t="e">
        <f t="shared" si="134"/>
        <v>#VALUE!</v>
      </c>
      <c r="D4317" s="13" t="e">
        <f t="shared" si="135"/>
        <v>#VALUE!</v>
      </c>
      <c r="E4317" s="13" t="e" cm="1">
        <f t="array" ref="E4317">_xlfn.UNIQUE(_xlfn.CONCAT(C4317,"-",D4317))</f>
        <v>#VALUE!</v>
      </c>
    </row>
    <row r="4318" spans="3:5" x14ac:dyDescent="0.25">
      <c r="C4318" s="13" t="e">
        <f t="shared" si="134"/>
        <v>#VALUE!</v>
      </c>
      <c r="D4318" s="13" t="e">
        <f t="shared" si="135"/>
        <v>#VALUE!</v>
      </c>
      <c r="E4318" s="13" t="e" cm="1">
        <f t="array" ref="E4318">_xlfn.UNIQUE(_xlfn.CONCAT(C4318,"-",D4318))</f>
        <v>#VALUE!</v>
      </c>
    </row>
    <row r="4319" spans="3:5" x14ac:dyDescent="0.25">
      <c r="C4319" s="13" t="e">
        <f t="shared" si="134"/>
        <v>#VALUE!</v>
      </c>
      <c r="D4319" s="13" t="e">
        <f t="shared" si="135"/>
        <v>#VALUE!</v>
      </c>
      <c r="E4319" s="13" t="e" cm="1">
        <f t="array" ref="E4319">_xlfn.UNIQUE(_xlfn.CONCAT(C4319,"-",D4319))</f>
        <v>#VALUE!</v>
      </c>
    </row>
    <row r="4320" spans="3:5" x14ac:dyDescent="0.25">
      <c r="C4320" s="13" t="e">
        <f t="shared" si="134"/>
        <v>#VALUE!</v>
      </c>
      <c r="D4320" s="13" t="e">
        <f t="shared" si="135"/>
        <v>#VALUE!</v>
      </c>
      <c r="E4320" s="13" t="e" cm="1">
        <f t="array" ref="E4320">_xlfn.UNIQUE(_xlfn.CONCAT(C4320,"-",D4320))</f>
        <v>#VALUE!</v>
      </c>
    </row>
    <row r="4321" spans="3:5" x14ac:dyDescent="0.25">
      <c r="C4321" s="13" t="e">
        <f t="shared" si="134"/>
        <v>#VALUE!</v>
      </c>
      <c r="D4321" s="13" t="e">
        <f t="shared" si="135"/>
        <v>#VALUE!</v>
      </c>
      <c r="E4321" s="13" t="e" cm="1">
        <f t="array" ref="E4321">_xlfn.UNIQUE(_xlfn.CONCAT(C4321,"-",D4321))</f>
        <v>#VALUE!</v>
      </c>
    </row>
    <row r="4322" spans="3:5" x14ac:dyDescent="0.25">
      <c r="C4322" s="13" t="e">
        <f t="shared" si="134"/>
        <v>#VALUE!</v>
      </c>
      <c r="D4322" s="13" t="e">
        <f t="shared" si="135"/>
        <v>#VALUE!</v>
      </c>
      <c r="E4322" s="13" t="e" cm="1">
        <f t="array" ref="E4322">_xlfn.UNIQUE(_xlfn.CONCAT(C4322,"-",D4322))</f>
        <v>#VALUE!</v>
      </c>
    </row>
    <row r="4323" spans="3:5" x14ac:dyDescent="0.25">
      <c r="C4323" s="13" t="e">
        <f t="shared" si="134"/>
        <v>#VALUE!</v>
      </c>
      <c r="D4323" s="13" t="e">
        <f t="shared" si="135"/>
        <v>#VALUE!</v>
      </c>
      <c r="E4323" s="13" t="e" cm="1">
        <f t="array" ref="E4323">_xlfn.UNIQUE(_xlfn.CONCAT(C4323,"-",D4323))</f>
        <v>#VALUE!</v>
      </c>
    </row>
    <row r="4324" spans="3:5" x14ac:dyDescent="0.25">
      <c r="C4324" s="13" t="e">
        <f t="shared" si="134"/>
        <v>#VALUE!</v>
      </c>
      <c r="D4324" s="13" t="e">
        <f t="shared" si="135"/>
        <v>#VALUE!</v>
      </c>
      <c r="E4324" s="13" t="e" cm="1">
        <f t="array" ref="E4324">_xlfn.UNIQUE(_xlfn.CONCAT(C4324,"-",D4324))</f>
        <v>#VALUE!</v>
      </c>
    </row>
    <row r="4325" spans="3:5" x14ac:dyDescent="0.25">
      <c r="C4325" s="13" t="e">
        <f t="shared" si="134"/>
        <v>#VALUE!</v>
      </c>
      <c r="D4325" s="13" t="e">
        <f t="shared" si="135"/>
        <v>#VALUE!</v>
      </c>
      <c r="E4325" s="13" t="e" cm="1">
        <f t="array" ref="E4325">_xlfn.UNIQUE(_xlfn.CONCAT(C4325,"-",D4325))</f>
        <v>#VALUE!</v>
      </c>
    </row>
    <row r="4326" spans="3:5" x14ac:dyDescent="0.25">
      <c r="C4326" s="13" t="e">
        <f t="shared" si="134"/>
        <v>#VALUE!</v>
      </c>
      <c r="D4326" s="13" t="e">
        <f t="shared" si="135"/>
        <v>#VALUE!</v>
      </c>
      <c r="E4326" s="13" t="e" cm="1">
        <f t="array" ref="E4326">_xlfn.UNIQUE(_xlfn.CONCAT(C4326,"-",D4326))</f>
        <v>#VALUE!</v>
      </c>
    </row>
    <row r="4327" spans="3:5" x14ac:dyDescent="0.25">
      <c r="C4327" s="13" t="e">
        <f t="shared" si="134"/>
        <v>#VALUE!</v>
      </c>
      <c r="D4327" s="13" t="e">
        <f t="shared" si="135"/>
        <v>#VALUE!</v>
      </c>
      <c r="E4327" s="13" t="e" cm="1">
        <f t="array" ref="E4327">_xlfn.UNIQUE(_xlfn.CONCAT(C4327,"-",D4327))</f>
        <v>#VALUE!</v>
      </c>
    </row>
    <row r="4328" spans="3:5" x14ac:dyDescent="0.25">
      <c r="C4328" s="13" t="e">
        <f t="shared" si="134"/>
        <v>#VALUE!</v>
      </c>
      <c r="D4328" s="13" t="e">
        <f t="shared" si="135"/>
        <v>#VALUE!</v>
      </c>
      <c r="E4328" s="13" t="e" cm="1">
        <f t="array" ref="E4328">_xlfn.UNIQUE(_xlfn.CONCAT(C4328,"-",D4328))</f>
        <v>#VALUE!</v>
      </c>
    </row>
    <row r="4329" spans="3:5" x14ac:dyDescent="0.25">
      <c r="C4329" s="13" t="e">
        <f t="shared" si="134"/>
        <v>#VALUE!</v>
      </c>
      <c r="D4329" s="13" t="e">
        <f t="shared" si="135"/>
        <v>#VALUE!</v>
      </c>
      <c r="E4329" s="13" t="e" cm="1">
        <f t="array" ref="E4329">_xlfn.UNIQUE(_xlfn.CONCAT(C4329,"-",D4329))</f>
        <v>#VALUE!</v>
      </c>
    </row>
    <row r="4330" spans="3:5" x14ac:dyDescent="0.25">
      <c r="C4330" s="13" t="e">
        <f t="shared" si="134"/>
        <v>#VALUE!</v>
      </c>
      <c r="D4330" s="13" t="e">
        <f t="shared" si="135"/>
        <v>#VALUE!</v>
      </c>
      <c r="E4330" s="13" t="e" cm="1">
        <f t="array" ref="E4330">_xlfn.UNIQUE(_xlfn.CONCAT(C4330,"-",D4330))</f>
        <v>#VALUE!</v>
      </c>
    </row>
    <row r="4331" spans="3:5" x14ac:dyDescent="0.25">
      <c r="C4331" s="13" t="e">
        <f t="shared" si="134"/>
        <v>#VALUE!</v>
      </c>
      <c r="D4331" s="13" t="e">
        <f t="shared" si="135"/>
        <v>#VALUE!</v>
      </c>
      <c r="E4331" s="13" t="e" cm="1">
        <f t="array" ref="E4331">_xlfn.UNIQUE(_xlfn.CONCAT(C4331,"-",D4331))</f>
        <v>#VALUE!</v>
      </c>
    </row>
    <row r="4332" spans="3:5" x14ac:dyDescent="0.25">
      <c r="C4332" s="13" t="e">
        <f t="shared" si="134"/>
        <v>#VALUE!</v>
      </c>
      <c r="D4332" s="13" t="e">
        <f t="shared" si="135"/>
        <v>#VALUE!</v>
      </c>
      <c r="E4332" s="13" t="e" cm="1">
        <f t="array" ref="E4332">_xlfn.UNIQUE(_xlfn.CONCAT(C4332,"-",D4332))</f>
        <v>#VALUE!</v>
      </c>
    </row>
    <row r="4333" spans="3:5" x14ac:dyDescent="0.25">
      <c r="C4333" s="13" t="e">
        <f t="shared" si="134"/>
        <v>#VALUE!</v>
      </c>
      <c r="D4333" s="13" t="e">
        <f t="shared" si="135"/>
        <v>#VALUE!</v>
      </c>
      <c r="E4333" s="13" t="e" cm="1">
        <f t="array" ref="E4333">_xlfn.UNIQUE(_xlfn.CONCAT(C4333,"-",D4333))</f>
        <v>#VALUE!</v>
      </c>
    </row>
    <row r="4334" spans="3:5" x14ac:dyDescent="0.25">
      <c r="C4334" s="13" t="e">
        <f t="shared" si="134"/>
        <v>#VALUE!</v>
      </c>
      <c r="D4334" s="13" t="e">
        <f t="shared" si="135"/>
        <v>#VALUE!</v>
      </c>
      <c r="E4334" s="13" t="e" cm="1">
        <f t="array" ref="E4334">_xlfn.UNIQUE(_xlfn.CONCAT(C4334,"-",D4334))</f>
        <v>#VALUE!</v>
      </c>
    </row>
    <row r="4335" spans="3:5" x14ac:dyDescent="0.25">
      <c r="C4335" s="13" t="e">
        <f t="shared" si="134"/>
        <v>#VALUE!</v>
      </c>
      <c r="D4335" s="13" t="e">
        <f t="shared" si="135"/>
        <v>#VALUE!</v>
      </c>
      <c r="E4335" s="13" t="e" cm="1">
        <f t="array" ref="E4335">_xlfn.UNIQUE(_xlfn.CONCAT(C4335,"-",D4335))</f>
        <v>#VALUE!</v>
      </c>
    </row>
    <row r="4336" spans="3:5" x14ac:dyDescent="0.25">
      <c r="C4336" s="13" t="e">
        <f t="shared" si="134"/>
        <v>#VALUE!</v>
      </c>
      <c r="D4336" s="13" t="e">
        <f t="shared" si="135"/>
        <v>#VALUE!</v>
      </c>
      <c r="E4336" s="13" t="e" cm="1">
        <f t="array" ref="E4336">_xlfn.UNIQUE(_xlfn.CONCAT(C4336,"-",D4336))</f>
        <v>#VALUE!</v>
      </c>
    </row>
    <row r="4337" spans="3:5" x14ac:dyDescent="0.25">
      <c r="C4337" s="13" t="e">
        <f t="shared" si="134"/>
        <v>#VALUE!</v>
      </c>
      <c r="D4337" s="13" t="e">
        <f t="shared" si="135"/>
        <v>#VALUE!</v>
      </c>
      <c r="E4337" s="13" t="e" cm="1">
        <f t="array" ref="E4337">_xlfn.UNIQUE(_xlfn.CONCAT(C4337,"-",D4337))</f>
        <v>#VALUE!</v>
      </c>
    </row>
    <row r="4338" spans="3:5" x14ac:dyDescent="0.25">
      <c r="C4338" s="13" t="e">
        <f t="shared" si="134"/>
        <v>#VALUE!</v>
      </c>
      <c r="D4338" s="13" t="e">
        <f t="shared" si="135"/>
        <v>#VALUE!</v>
      </c>
      <c r="E4338" s="13" t="e" cm="1">
        <f t="array" ref="E4338">_xlfn.UNIQUE(_xlfn.CONCAT(C4338,"-",D4338))</f>
        <v>#VALUE!</v>
      </c>
    </row>
    <row r="4339" spans="3:5" x14ac:dyDescent="0.25">
      <c r="C4339" s="13" t="e">
        <f t="shared" si="134"/>
        <v>#VALUE!</v>
      </c>
      <c r="D4339" s="13" t="e">
        <f t="shared" si="135"/>
        <v>#VALUE!</v>
      </c>
      <c r="E4339" s="13" t="e" cm="1">
        <f t="array" ref="E4339">_xlfn.UNIQUE(_xlfn.CONCAT(C4339,"-",D4339))</f>
        <v>#VALUE!</v>
      </c>
    </row>
    <row r="4340" spans="3:5" x14ac:dyDescent="0.25">
      <c r="C4340" s="13" t="e">
        <f t="shared" si="134"/>
        <v>#VALUE!</v>
      </c>
      <c r="D4340" s="13" t="e">
        <f t="shared" si="135"/>
        <v>#VALUE!</v>
      </c>
      <c r="E4340" s="13" t="e" cm="1">
        <f t="array" ref="E4340">_xlfn.UNIQUE(_xlfn.CONCAT(C4340,"-",D4340))</f>
        <v>#VALUE!</v>
      </c>
    </row>
    <row r="4341" spans="3:5" x14ac:dyDescent="0.25">
      <c r="C4341" s="13" t="e">
        <f t="shared" si="134"/>
        <v>#VALUE!</v>
      </c>
      <c r="D4341" s="13" t="e">
        <f t="shared" si="135"/>
        <v>#VALUE!</v>
      </c>
      <c r="E4341" s="13" t="e" cm="1">
        <f t="array" ref="E4341">_xlfn.UNIQUE(_xlfn.CONCAT(C4341,"-",D4341))</f>
        <v>#VALUE!</v>
      </c>
    </row>
    <row r="4342" spans="3:5" x14ac:dyDescent="0.25">
      <c r="C4342" s="13" t="e">
        <f t="shared" si="134"/>
        <v>#VALUE!</v>
      </c>
      <c r="D4342" s="13" t="e">
        <f t="shared" si="135"/>
        <v>#VALUE!</v>
      </c>
      <c r="E4342" s="13" t="e" cm="1">
        <f t="array" ref="E4342">_xlfn.UNIQUE(_xlfn.CONCAT(C4342,"-",D4342))</f>
        <v>#VALUE!</v>
      </c>
    </row>
    <row r="4343" spans="3:5" x14ac:dyDescent="0.25">
      <c r="C4343" s="13" t="e">
        <f t="shared" si="134"/>
        <v>#VALUE!</v>
      </c>
      <c r="D4343" s="13" t="e">
        <f t="shared" si="135"/>
        <v>#VALUE!</v>
      </c>
      <c r="E4343" s="13" t="e" cm="1">
        <f t="array" ref="E4343">_xlfn.UNIQUE(_xlfn.CONCAT(C4343,"-",D4343))</f>
        <v>#VALUE!</v>
      </c>
    </row>
    <row r="4344" spans="3:5" x14ac:dyDescent="0.25">
      <c r="C4344" s="13" t="e">
        <f t="shared" si="134"/>
        <v>#VALUE!</v>
      </c>
      <c r="D4344" s="13" t="e">
        <f t="shared" si="135"/>
        <v>#VALUE!</v>
      </c>
      <c r="E4344" s="13" t="e" cm="1">
        <f t="array" ref="E4344">_xlfn.UNIQUE(_xlfn.CONCAT(C4344,"-",D4344))</f>
        <v>#VALUE!</v>
      </c>
    </row>
    <row r="4345" spans="3:5" x14ac:dyDescent="0.25">
      <c r="C4345" s="13" t="e">
        <f t="shared" si="134"/>
        <v>#VALUE!</v>
      </c>
      <c r="D4345" s="13" t="e">
        <f t="shared" si="135"/>
        <v>#VALUE!</v>
      </c>
      <c r="E4345" s="13" t="e" cm="1">
        <f t="array" ref="E4345">_xlfn.UNIQUE(_xlfn.CONCAT(C4345,"-",D4345))</f>
        <v>#VALUE!</v>
      </c>
    </row>
    <row r="4346" spans="3:5" x14ac:dyDescent="0.25">
      <c r="C4346" s="13" t="e">
        <f t="shared" si="134"/>
        <v>#VALUE!</v>
      </c>
      <c r="D4346" s="13" t="e">
        <f t="shared" si="135"/>
        <v>#VALUE!</v>
      </c>
      <c r="E4346" s="13" t="e" cm="1">
        <f t="array" ref="E4346">_xlfn.UNIQUE(_xlfn.CONCAT(C4346,"-",D4346))</f>
        <v>#VALUE!</v>
      </c>
    </row>
    <row r="4347" spans="3:5" x14ac:dyDescent="0.25">
      <c r="C4347" s="13" t="e">
        <f t="shared" si="134"/>
        <v>#VALUE!</v>
      </c>
      <c r="D4347" s="13" t="e">
        <f t="shared" si="135"/>
        <v>#VALUE!</v>
      </c>
      <c r="E4347" s="13" t="e" cm="1">
        <f t="array" ref="E4347">_xlfn.UNIQUE(_xlfn.CONCAT(C4347,"-",D4347))</f>
        <v>#VALUE!</v>
      </c>
    </row>
    <row r="4348" spans="3:5" x14ac:dyDescent="0.25">
      <c r="C4348" s="13" t="e">
        <f t="shared" si="134"/>
        <v>#VALUE!</v>
      </c>
      <c r="D4348" s="13" t="e">
        <f t="shared" si="135"/>
        <v>#VALUE!</v>
      </c>
      <c r="E4348" s="13" t="e" cm="1">
        <f t="array" ref="E4348">_xlfn.UNIQUE(_xlfn.CONCAT(C4348,"-",D4348))</f>
        <v>#VALUE!</v>
      </c>
    </row>
    <row r="4349" spans="3:5" x14ac:dyDescent="0.25">
      <c r="C4349" s="13" t="e">
        <f t="shared" si="134"/>
        <v>#VALUE!</v>
      </c>
      <c r="D4349" s="13" t="e">
        <f t="shared" si="135"/>
        <v>#VALUE!</v>
      </c>
      <c r="E4349" s="13" t="e" cm="1">
        <f t="array" ref="E4349">_xlfn.UNIQUE(_xlfn.CONCAT(C4349,"-",D4349))</f>
        <v>#VALUE!</v>
      </c>
    </row>
    <row r="4350" spans="3:5" x14ac:dyDescent="0.25">
      <c r="C4350" s="13" t="e">
        <f t="shared" si="134"/>
        <v>#VALUE!</v>
      </c>
      <c r="D4350" s="13" t="e">
        <f t="shared" si="135"/>
        <v>#VALUE!</v>
      </c>
      <c r="E4350" s="13" t="e" cm="1">
        <f t="array" ref="E4350">_xlfn.UNIQUE(_xlfn.CONCAT(C4350,"-",D4350))</f>
        <v>#VALUE!</v>
      </c>
    </row>
    <row r="4351" spans="3:5" x14ac:dyDescent="0.25">
      <c r="C4351" s="13" t="e">
        <f t="shared" si="134"/>
        <v>#VALUE!</v>
      </c>
      <c r="D4351" s="13" t="e">
        <f t="shared" si="135"/>
        <v>#VALUE!</v>
      </c>
      <c r="E4351" s="13" t="e" cm="1">
        <f t="array" ref="E4351">_xlfn.UNIQUE(_xlfn.CONCAT(C4351,"-",D4351))</f>
        <v>#VALUE!</v>
      </c>
    </row>
    <row r="4352" spans="3:5" x14ac:dyDescent="0.25">
      <c r="C4352" s="13" t="e">
        <f t="shared" si="134"/>
        <v>#VALUE!</v>
      </c>
      <c r="D4352" s="13" t="e">
        <f t="shared" si="135"/>
        <v>#VALUE!</v>
      </c>
      <c r="E4352" s="13" t="e" cm="1">
        <f t="array" ref="E4352">_xlfn.UNIQUE(_xlfn.CONCAT(C4352,"-",D4352))</f>
        <v>#VALUE!</v>
      </c>
    </row>
    <row r="4353" spans="3:5" x14ac:dyDescent="0.25">
      <c r="C4353" s="13" t="e">
        <f t="shared" si="134"/>
        <v>#VALUE!</v>
      </c>
      <c r="D4353" s="13" t="e">
        <f t="shared" si="135"/>
        <v>#VALUE!</v>
      </c>
      <c r="E4353" s="13" t="e" cm="1">
        <f t="array" ref="E4353">_xlfn.UNIQUE(_xlfn.CONCAT(C4353,"-",D4353))</f>
        <v>#VALUE!</v>
      </c>
    </row>
    <row r="4354" spans="3:5" x14ac:dyDescent="0.25">
      <c r="C4354" s="13" t="e">
        <f t="shared" si="134"/>
        <v>#VALUE!</v>
      </c>
      <c r="D4354" s="13" t="e">
        <f t="shared" si="135"/>
        <v>#VALUE!</v>
      </c>
      <c r="E4354" s="13" t="e" cm="1">
        <f t="array" ref="E4354">_xlfn.UNIQUE(_xlfn.CONCAT(C4354,"-",D4354))</f>
        <v>#VALUE!</v>
      </c>
    </row>
    <row r="4355" spans="3:5" x14ac:dyDescent="0.25">
      <c r="C4355" s="13" t="e">
        <f t="shared" si="134"/>
        <v>#VALUE!</v>
      </c>
      <c r="D4355" s="13" t="e">
        <f t="shared" si="135"/>
        <v>#VALUE!</v>
      </c>
      <c r="E4355" s="13" t="e" cm="1">
        <f t="array" ref="E4355">_xlfn.UNIQUE(_xlfn.CONCAT(C4355,"-",D4355))</f>
        <v>#VALUE!</v>
      </c>
    </row>
    <row r="4356" spans="3:5" x14ac:dyDescent="0.25">
      <c r="C4356" s="13" t="e">
        <f t="shared" si="134"/>
        <v>#VALUE!</v>
      </c>
      <c r="D4356" s="13" t="e">
        <f t="shared" si="135"/>
        <v>#VALUE!</v>
      </c>
      <c r="E4356" s="13" t="e" cm="1">
        <f t="array" ref="E4356">_xlfn.UNIQUE(_xlfn.CONCAT(C4356,"-",D4356))</f>
        <v>#VALUE!</v>
      </c>
    </row>
    <row r="4357" spans="3:5" x14ac:dyDescent="0.25">
      <c r="C4357" s="13" t="e">
        <f t="shared" si="134"/>
        <v>#VALUE!</v>
      </c>
      <c r="D4357" s="13" t="e">
        <f t="shared" si="135"/>
        <v>#VALUE!</v>
      </c>
      <c r="E4357" s="13" t="e" cm="1">
        <f t="array" ref="E4357">_xlfn.UNIQUE(_xlfn.CONCAT(C4357,"-",D4357))</f>
        <v>#VALUE!</v>
      </c>
    </row>
    <row r="4358" spans="3:5" x14ac:dyDescent="0.25">
      <c r="C4358" s="13" t="e">
        <f t="shared" ref="C4358:C4421" si="136">MID(B4358,FIND(" FC",B4358,1),7)</f>
        <v>#VALUE!</v>
      </c>
      <c r="D4358" s="13" t="e">
        <f t="shared" ref="D4358:D4421" si="137">LEFT(B4358,FIND(" for developement ",B4358,1)-1)</f>
        <v>#VALUE!</v>
      </c>
      <c r="E4358" s="13" t="e" cm="1">
        <f t="array" ref="E4358">_xlfn.UNIQUE(_xlfn.CONCAT(C4358,"-",D4358))</f>
        <v>#VALUE!</v>
      </c>
    </row>
    <row r="4359" spans="3:5" x14ac:dyDescent="0.25">
      <c r="C4359" s="13" t="e">
        <f t="shared" si="136"/>
        <v>#VALUE!</v>
      </c>
      <c r="D4359" s="13" t="e">
        <f t="shared" si="137"/>
        <v>#VALUE!</v>
      </c>
      <c r="E4359" s="13" t="e" cm="1">
        <f t="array" ref="E4359">_xlfn.UNIQUE(_xlfn.CONCAT(C4359,"-",D4359))</f>
        <v>#VALUE!</v>
      </c>
    </row>
    <row r="4360" spans="3:5" x14ac:dyDescent="0.25">
      <c r="C4360" s="13" t="e">
        <f t="shared" si="136"/>
        <v>#VALUE!</v>
      </c>
      <c r="D4360" s="13" t="e">
        <f t="shared" si="137"/>
        <v>#VALUE!</v>
      </c>
      <c r="E4360" s="13" t="e" cm="1">
        <f t="array" ref="E4360">_xlfn.UNIQUE(_xlfn.CONCAT(C4360,"-",D4360))</f>
        <v>#VALUE!</v>
      </c>
    </row>
    <row r="4361" spans="3:5" x14ac:dyDescent="0.25">
      <c r="C4361" s="13" t="e">
        <f t="shared" si="136"/>
        <v>#VALUE!</v>
      </c>
      <c r="D4361" s="13" t="e">
        <f t="shared" si="137"/>
        <v>#VALUE!</v>
      </c>
      <c r="E4361" s="13" t="e" cm="1">
        <f t="array" ref="E4361">_xlfn.UNIQUE(_xlfn.CONCAT(C4361,"-",D4361))</f>
        <v>#VALUE!</v>
      </c>
    </row>
    <row r="4362" spans="3:5" x14ac:dyDescent="0.25">
      <c r="C4362" s="13" t="e">
        <f t="shared" si="136"/>
        <v>#VALUE!</v>
      </c>
      <c r="D4362" s="13" t="e">
        <f t="shared" si="137"/>
        <v>#VALUE!</v>
      </c>
      <c r="E4362" s="13" t="e" cm="1">
        <f t="array" ref="E4362">_xlfn.UNIQUE(_xlfn.CONCAT(C4362,"-",D4362))</f>
        <v>#VALUE!</v>
      </c>
    </row>
    <row r="4363" spans="3:5" x14ac:dyDescent="0.25">
      <c r="C4363" s="13" t="e">
        <f t="shared" si="136"/>
        <v>#VALUE!</v>
      </c>
      <c r="D4363" s="13" t="e">
        <f t="shared" si="137"/>
        <v>#VALUE!</v>
      </c>
      <c r="E4363" s="13" t="e" cm="1">
        <f t="array" ref="E4363">_xlfn.UNIQUE(_xlfn.CONCAT(C4363,"-",D4363))</f>
        <v>#VALUE!</v>
      </c>
    </row>
    <row r="4364" spans="3:5" x14ac:dyDescent="0.25">
      <c r="C4364" s="13" t="e">
        <f t="shared" si="136"/>
        <v>#VALUE!</v>
      </c>
      <c r="D4364" s="13" t="e">
        <f t="shared" si="137"/>
        <v>#VALUE!</v>
      </c>
      <c r="E4364" s="13" t="e" cm="1">
        <f t="array" ref="E4364">_xlfn.UNIQUE(_xlfn.CONCAT(C4364,"-",D4364))</f>
        <v>#VALUE!</v>
      </c>
    </row>
    <row r="4365" spans="3:5" x14ac:dyDescent="0.25">
      <c r="C4365" s="13" t="e">
        <f t="shared" si="136"/>
        <v>#VALUE!</v>
      </c>
      <c r="D4365" s="13" t="e">
        <f t="shared" si="137"/>
        <v>#VALUE!</v>
      </c>
      <c r="E4365" s="13" t="e" cm="1">
        <f t="array" ref="E4365">_xlfn.UNIQUE(_xlfn.CONCAT(C4365,"-",D4365))</f>
        <v>#VALUE!</v>
      </c>
    </row>
    <row r="4366" spans="3:5" x14ac:dyDescent="0.25">
      <c r="C4366" s="13" t="e">
        <f t="shared" si="136"/>
        <v>#VALUE!</v>
      </c>
      <c r="D4366" s="13" t="e">
        <f t="shared" si="137"/>
        <v>#VALUE!</v>
      </c>
      <c r="E4366" s="13" t="e" cm="1">
        <f t="array" ref="E4366">_xlfn.UNIQUE(_xlfn.CONCAT(C4366,"-",D4366))</f>
        <v>#VALUE!</v>
      </c>
    </row>
    <row r="4367" spans="3:5" x14ac:dyDescent="0.25">
      <c r="C4367" s="13" t="e">
        <f t="shared" si="136"/>
        <v>#VALUE!</v>
      </c>
      <c r="D4367" s="13" t="e">
        <f t="shared" si="137"/>
        <v>#VALUE!</v>
      </c>
      <c r="E4367" s="13" t="e" cm="1">
        <f t="array" ref="E4367">_xlfn.UNIQUE(_xlfn.CONCAT(C4367,"-",D4367))</f>
        <v>#VALUE!</v>
      </c>
    </row>
    <row r="4368" spans="3:5" x14ac:dyDescent="0.25">
      <c r="C4368" s="13" t="e">
        <f t="shared" si="136"/>
        <v>#VALUE!</v>
      </c>
      <c r="D4368" s="13" t="e">
        <f t="shared" si="137"/>
        <v>#VALUE!</v>
      </c>
      <c r="E4368" s="13" t="e" cm="1">
        <f t="array" ref="E4368">_xlfn.UNIQUE(_xlfn.CONCAT(C4368,"-",D4368))</f>
        <v>#VALUE!</v>
      </c>
    </row>
    <row r="4369" spans="3:5" x14ac:dyDescent="0.25">
      <c r="C4369" s="13" t="e">
        <f t="shared" si="136"/>
        <v>#VALUE!</v>
      </c>
      <c r="D4369" s="13" t="e">
        <f t="shared" si="137"/>
        <v>#VALUE!</v>
      </c>
      <c r="E4369" s="13" t="e" cm="1">
        <f t="array" ref="E4369">_xlfn.UNIQUE(_xlfn.CONCAT(C4369,"-",D4369))</f>
        <v>#VALUE!</v>
      </c>
    </row>
    <row r="4370" spans="3:5" x14ac:dyDescent="0.25">
      <c r="C4370" s="13" t="e">
        <f t="shared" si="136"/>
        <v>#VALUE!</v>
      </c>
      <c r="D4370" s="13" t="e">
        <f t="shared" si="137"/>
        <v>#VALUE!</v>
      </c>
      <c r="E4370" s="13" t="e" cm="1">
        <f t="array" ref="E4370">_xlfn.UNIQUE(_xlfn.CONCAT(C4370,"-",D4370))</f>
        <v>#VALUE!</v>
      </c>
    </row>
    <row r="4371" spans="3:5" x14ac:dyDescent="0.25">
      <c r="C4371" s="13" t="e">
        <f t="shared" si="136"/>
        <v>#VALUE!</v>
      </c>
      <c r="D4371" s="13" t="e">
        <f t="shared" si="137"/>
        <v>#VALUE!</v>
      </c>
      <c r="E4371" s="13" t="e" cm="1">
        <f t="array" ref="E4371">_xlfn.UNIQUE(_xlfn.CONCAT(C4371,"-",D4371))</f>
        <v>#VALUE!</v>
      </c>
    </row>
    <row r="4372" spans="3:5" x14ac:dyDescent="0.25">
      <c r="C4372" s="13" t="e">
        <f t="shared" si="136"/>
        <v>#VALUE!</v>
      </c>
      <c r="D4372" s="13" t="e">
        <f t="shared" si="137"/>
        <v>#VALUE!</v>
      </c>
      <c r="E4372" s="13" t="e" cm="1">
        <f t="array" ref="E4372">_xlfn.UNIQUE(_xlfn.CONCAT(C4372,"-",D4372))</f>
        <v>#VALUE!</v>
      </c>
    </row>
    <row r="4373" spans="3:5" x14ac:dyDescent="0.25">
      <c r="C4373" s="13" t="e">
        <f t="shared" si="136"/>
        <v>#VALUE!</v>
      </c>
      <c r="D4373" s="13" t="e">
        <f t="shared" si="137"/>
        <v>#VALUE!</v>
      </c>
      <c r="E4373" s="13" t="e" cm="1">
        <f t="array" ref="E4373">_xlfn.UNIQUE(_xlfn.CONCAT(C4373,"-",D4373))</f>
        <v>#VALUE!</v>
      </c>
    </row>
    <row r="4374" spans="3:5" x14ac:dyDescent="0.25">
      <c r="C4374" s="13" t="e">
        <f t="shared" si="136"/>
        <v>#VALUE!</v>
      </c>
      <c r="D4374" s="13" t="e">
        <f t="shared" si="137"/>
        <v>#VALUE!</v>
      </c>
      <c r="E4374" s="13" t="e" cm="1">
        <f t="array" ref="E4374">_xlfn.UNIQUE(_xlfn.CONCAT(C4374,"-",D4374))</f>
        <v>#VALUE!</v>
      </c>
    </row>
    <row r="4375" spans="3:5" x14ac:dyDescent="0.25">
      <c r="C4375" s="13" t="e">
        <f t="shared" si="136"/>
        <v>#VALUE!</v>
      </c>
      <c r="D4375" s="13" t="e">
        <f t="shared" si="137"/>
        <v>#VALUE!</v>
      </c>
      <c r="E4375" s="13" t="e" cm="1">
        <f t="array" ref="E4375">_xlfn.UNIQUE(_xlfn.CONCAT(C4375,"-",D4375))</f>
        <v>#VALUE!</v>
      </c>
    </row>
    <row r="4376" spans="3:5" x14ac:dyDescent="0.25">
      <c r="C4376" s="13" t="e">
        <f t="shared" si="136"/>
        <v>#VALUE!</v>
      </c>
      <c r="D4376" s="13" t="e">
        <f t="shared" si="137"/>
        <v>#VALUE!</v>
      </c>
      <c r="E4376" s="13" t="e" cm="1">
        <f t="array" ref="E4376">_xlfn.UNIQUE(_xlfn.CONCAT(C4376,"-",D4376))</f>
        <v>#VALUE!</v>
      </c>
    </row>
    <row r="4377" spans="3:5" x14ac:dyDescent="0.25">
      <c r="C4377" s="13" t="e">
        <f t="shared" si="136"/>
        <v>#VALUE!</v>
      </c>
      <c r="D4377" s="13" t="e">
        <f t="shared" si="137"/>
        <v>#VALUE!</v>
      </c>
      <c r="E4377" s="13" t="e" cm="1">
        <f t="array" ref="E4377">_xlfn.UNIQUE(_xlfn.CONCAT(C4377,"-",D4377))</f>
        <v>#VALUE!</v>
      </c>
    </row>
    <row r="4378" spans="3:5" x14ac:dyDescent="0.25">
      <c r="C4378" s="13" t="e">
        <f t="shared" si="136"/>
        <v>#VALUE!</v>
      </c>
      <c r="D4378" s="13" t="e">
        <f t="shared" si="137"/>
        <v>#VALUE!</v>
      </c>
      <c r="E4378" s="13" t="e" cm="1">
        <f t="array" ref="E4378">_xlfn.UNIQUE(_xlfn.CONCAT(C4378,"-",D4378))</f>
        <v>#VALUE!</v>
      </c>
    </row>
    <row r="4379" spans="3:5" x14ac:dyDescent="0.25">
      <c r="C4379" s="13" t="e">
        <f t="shared" si="136"/>
        <v>#VALUE!</v>
      </c>
      <c r="D4379" s="13" t="e">
        <f t="shared" si="137"/>
        <v>#VALUE!</v>
      </c>
      <c r="E4379" s="13" t="e" cm="1">
        <f t="array" ref="E4379">_xlfn.UNIQUE(_xlfn.CONCAT(C4379,"-",D4379))</f>
        <v>#VALUE!</v>
      </c>
    </row>
    <row r="4380" spans="3:5" x14ac:dyDescent="0.25">
      <c r="C4380" s="13" t="e">
        <f t="shared" si="136"/>
        <v>#VALUE!</v>
      </c>
      <c r="D4380" s="13" t="e">
        <f t="shared" si="137"/>
        <v>#VALUE!</v>
      </c>
      <c r="E4380" s="13" t="e" cm="1">
        <f t="array" ref="E4380">_xlfn.UNIQUE(_xlfn.CONCAT(C4380,"-",D4380))</f>
        <v>#VALUE!</v>
      </c>
    </row>
    <row r="4381" spans="3:5" x14ac:dyDescent="0.25">
      <c r="C4381" s="13" t="e">
        <f t="shared" si="136"/>
        <v>#VALUE!</v>
      </c>
      <c r="D4381" s="13" t="e">
        <f t="shared" si="137"/>
        <v>#VALUE!</v>
      </c>
      <c r="E4381" s="13" t="e" cm="1">
        <f t="array" ref="E4381">_xlfn.UNIQUE(_xlfn.CONCAT(C4381,"-",D4381))</f>
        <v>#VALUE!</v>
      </c>
    </row>
    <row r="4382" spans="3:5" x14ac:dyDescent="0.25">
      <c r="C4382" s="13" t="e">
        <f t="shared" si="136"/>
        <v>#VALUE!</v>
      </c>
      <c r="D4382" s="13" t="e">
        <f t="shared" si="137"/>
        <v>#VALUE!</v>
      </c>
      <c r="E4382" s="13" t="e" cm="1">
        <f t="array" ref="E4382">_xlfn.UNIQUE(_xlfn.CONCAT(C4382,"-",D4382))</f>
        <v>#VALUE!</v>
      </c>
    </row>
    <row r="4383" spans="3:5" x14ac:dyDescent="0.25">
      <c r="C4383" s="13" t="e">
        <f t="shared" si="136"/>
        <v>#VALUE!</v>
      </c>
      <c r="D4383" s="13" t="e">
        <f t="shared" si="137"/>
        <v>#VALUE!</v>
      </c>
      <c r="E4383" s="13" t="e" cm="1">
        <f t="array" ref="E4383">_xlfn.UNIQUE(_xlfn.CONCAT(C4383,"-",D4383))</f>
        <v>#VALUE!</v>
      </c>
    </row>
    <row r="4384" spans="3:5" x14ac:dyDescent="0.25">
      <c r="C4384" s="13" t="e">
        <f t="shared" si="136"/>
        <v>#VALUE!</v>
      </c>
      <c r="D4384" s="13" t="e">
        <f t="shared" si="137"/>
        <v>#VALUE!</v>
      </c>
      <c r="E4384" s="13" t="e" cm="1">
        <f t="array" ref="E4384">_xlfn.UNIQUE(_xlfn.CONCAT(C4384,"-",D4384))</f>
        <v>#VALUE!</v>
      </c>
    </row>
    <row r="4385" spans="3:5" x14ac:dyDescent="0.25">
      <c r="C4385" s="13" t="e">
        <f t="shared" si="136"/>
        <v>#VALUE!</v>
      </c>
      <c r="D4385" s="13" t="e">
        <f t="shared" si="137"/>
        <v>#VALUE!</v>
      </c>
      <c r="E4385" s="13" t="e" cm="1">
        <f t="array" ref="E4385">_xlfn.UNIQUE(_xlfn.CONCAT(C4385,"-",D4385))</f>
        <v>#VALUE!</v>
      </c>
    </row>
    <row r="4386" spans="3:5" x14ac:dyDescent="0.25">
      <c r="C4386" s="13" t="e">
        <f t="shared" si="136"/>
        <v>#VALUE!</v>
      </c>
      <c r="D4386" s="13" t="e">
        <f t="shared" si="137"/>
        <v>#VALUE!</v>
      </c>
      <c r="E4386" s="13" t="e" cm="1">
        <f t="array" ref="E4386">_xlfn.UNIQUE(_xlfn.CONCAT(C4386,"-",D4386))</f>
        <v>#VALUE!</v>
      </c>
    </row>
    <row r="4387" spans="3:5" x14ac:dyDescent="0.25">
      <c r="C4387" s="13" t="e">
        <f t="shared" si="136"/>
        <v>#VALUE!</v>
      </c>
      <c r="D4387" s="13" t="e">
        <f t="shared" si="137"/>
        <v>#VALUE!</v>
      </c>
      <c r="E4387" s="13" t="e" cm="1">
        <f t="array" ref="E4387">_xlfn.UNIQUE(_xlfn.CONCAT(C4387,"-",D4387))</f>
        <v>#VALUE!</v>
      </c>
    </row>
    <row r="4388" spans="3:5" x14ac:dyDescent="0.25">
      <c r="C4388" s="13" t="e">
        <f t="shared" si="136"/>
        <v>#VALUE!</v>
      </c>
      <c r="D4388" s="13" t="e">
        <f t="shared" si="137"/>
        <v>#VALUE!</v>
      </c>
      <c r="E4388" s="13" t="e" cm="1">
        <f t="array" ref="E4388">_xlfn.UNIQUE(_xlfn.CONCAT(C4388,"-",D4388))</f>
        <v>#VALUE!</v>
      </c>
    </row>
    <row r="4389" spans="3:5" x14ac:dyDescent="0.25">
      <c r="C4389" s="13" t="e">
        <f t="shared" si="136"/>
        <v>#VALUE!</v>
      </c>
      <c r="D4389" s="13" t="e">
        <f t="shared" si="137"/>
        <v>#VALUE!</v>
      </c>
      <c r="E4389" s="13" t="e" cm="1">
        <f t="array" ref="E4389">_xlfn.UNIQUE(_xlfn.CONCAT(C4389,"-",D4389))</f>
        <v>#VALUE!</v>
      </c>
    </row>
    <row r="4390" spans="3:5" x14ac:dyDescent="0.25">
      <c r="C4390" s="13" t="e">
        <f t="shared" si="136"/>
        <v>#VALUE!</v>
      </c>
      <c r="D4390" s="13" t="e">
        <f t="shared" si="137"/>
        <v>#VALUE!</v>
      </c>
      <c r="E4390" s="13" t="e" cm="1">
        <f t="array" ref="E4390">_xlfn.UNIQUE(_xlfn.CONCAT(C4390,"-",D4390))</f>
        <v>#VALUE!</v>
      </c>
    </row>
    <row r="4391" spans="3:5" x14ac:dyDescent="0.25">
      <c r="C4391" s="13" t="e">
        <f t="shared" si="136"/>
        <v>#VALUE!</v>
      </c>
      <c r="D4391" s="13" t="e">
        <f t="shared" si="137"/>
        <v>#VALUE!</v>
      </c>
      <c r="E4391" s="13" t="e" cm="1">
        <f t="array" ref="E4391">_xlfn.UNIQUE(_xlfn.CONCAT(C4391,"-",D4391))</f>
        <v>#VALUE!</v>
      </c>
    </row>
    <row r="4392" spans="3:5" x14ac:dyDescent="0.25">
      <c r="C4392" s="13" t="e">
        <f t="shared" si="136"/>
        <v>#VALUE!</v>
      </c>
      <c r="D4392" s="13" t="e">
        <f t="shared" si="137"/>
        <v>#VALUE!</v>
      </c>
      <c r="E4392" s="13" t="e" cm="1">
        <f t="array" ref="E4392">_xlfn.UNIQUE(_xlfn.CONCAT(C4392,"-",D4392))</f>
        <v>#VALUE!</v>
      </c>
    </row>
    <row r="4393" spans="3:5" x14ac:dyDescent="0.25">
      <c r="C4393" s="13" t="e">
        <f t="shared" si="136"/>
        <v>#VALUE!</v>
      </c>
      <c r="D4393" s="13" t="e">
        <f t="shared" si="137"/>
        <v>#VALUE!</v>
      </c>
      <c r="E4393" s="13" t="e" cm="1">
        <f t="array" ref="E4393">_xlfn.UNIQUE(_xlfn.CONCAT(C4393,"-",D4393))</f>
        <v>#VALUE!</v>
      </c>
    </row>
    <row r="4394" spans="3:5" x14ac:dyDescent="0.25">
      <c r="C4394" s="13" t="e">
        <f t="shared" si="136"/>
        <v>#VALUE!</v>
      </c>
      <c r="D4394" s="13" t="e">
        <f t="shared" si="137"/>
        <v>#VALUE!</v>
      </c>
      <c r="E4394" s="13" t="e" cm="1">
        <f t="array" ref="E4394">_xlfn.UNIQUE(_xlfn.CONCAT(C4394,"-",D4394))</f>
        <v>#VALUE!</v>
      </c>
    </row>
    <row r="4395" spans="3:5" x14ac:dyDescent="0.25">
      <c r="C4395" s="13" t="e">
        <f t="shared" si="136"/>
        <v>#VALUE!</v>
      </c>
      <c r="D4395" s="13" t="e">
        <f t="shared" si="137"/>
        <v>#VALUE!</v>
      </c>
      <c r="E4395" s="13" t="e" cm="1">
        <f t="array" ref="E4395">_xlfn.UNIQUE(_xlfn.CONCAT(C4395,"-",D4395))</f>
        <v>#VALUE!</v>
      </c>
    </row>
    <row r="4396" spans="3:5" x14ac:dyDescent="0.25">
      <c r="C4396" s="13" t="e">
        <f t="shared" si="136"/>
        <v>#VALUE!</v>
      </c>
      <c r="D4396" s="13" t="e">
        <f t="shared" si="137"/>
        <v>#VALUE!</v>
      </c>
      <c r="E4396" s="13" t="e" cm="1">
        <f t="array" ref="E4396">_xlfn.UNIQUE(_xlfn.CONCAT(C4396,"-",D4396))</f>
        <v>#VALUE!</v>
      </c>
    </row>
    <row r="4397" spans="3:5" x14ac:dyDescent="0.25">
      <c r="C4397" s="13" t="e">
        <f t="shared" si="136"/>
        <v>#VALUE!</v>
      </c>
      <c r="D4397" s="13" t="e">
        <f t="shared" si="137"/>
        <v>#VALUE!</v>
      </c>
      <c r="E4397" s="13" t="e" cm="1">
        <f t="array" ref="E4397">_xlfn.UNIQUE(_xlfn.CONCAT(C4397,"-",D4397))</f>
        <v>#VALUE!</v>
      </c>
    </row>
    <row r="4398" spans="3:5" x14ac:dyDescent="0.25">
      <c r="C4398" s="13" t="e">
        <f t="shared" si="136"/>
        <v>#VALUE!</v>
      </c>
      <c r="D4398" s="13" t="e">
        <f t="shared" si="137"/>
        <v>#VALUE!</v>
      </c>
      <c r="E4398" s="13" t="e" cm="1">
        <f t="array" ref="E4398">_xlfn.UNIQUE(_xlfn.CONCAT(C4398,"-",D4398))</f>
        <v>#VALUE!</v>
      </c>
    </row>
    <row r="4399" spans="3:5" x14ac:dyDescent="0.25">
      <c r="C4399" s="13" t="e">
        <f t="shared" si="136"/>
        <v>#VALUE!</v>
      </c>
      <c r="D4399" s="13" t="e">
        <f t="shared" si="137"/>
        <v>#VALUE!</v>
      </c>
      <c r="E4399" s="13" t="e" cm="1">
        <f t="array" ref="E4399">_xlfn.UNIQUE(_xlfn.CONCAT(C4399,"-",D4399))</f>
        <v>#VALUE!</v>
      </c>
    </row>
    <row r="4400" spans="3:5" x14ac:dyDescent="0.25">
      <c r="C4400" s="13" t="e">
        <f t="shared" si="136"/>
        <v>#VALUE!</v>
      </c>
      <c r="D4400" s="13" t="e">
        <f t="shared" si="137"/>
        <v>#VALUE!</v>
      </c>
      <c r="E4400" s="13" t="e" cm="1">
        <f t="array" ref="E4400">_xlfn.UNIQUE(_xlfn.CONCAT(C4400,"-",D4400))</f>
        <v>#VALUE!</v>
      </c>
    </row>
    <row r="4401" spans="3:5" x14ac:dyDescent="0.25">
      <c r="C4401" s="13" t="e">
        <f t="shared" si="136"/>
        <v>#VALUE!</v>
      </c>
      <c r="D4401" s="13" t="e">
        <f t="shared" si="137"/>
        <v>#VALUE!</v>
      </c>
      <c r="E4401" s="13" t="e" cm="1">
        <f t="array" ref="E4401">_xlfn.UNIQUE(_xlfn.CONCAT(C4401,"-",D4401))</f>
        <v>#VALUE!</v>
      </c>
    </row>
    <row r="4402" spans="3:5" x14ac:dyDescent="0.25">
      <c r="C4402" s="13" t="e">
        <f t="shared" si="136"/>
        <v>#VALUE!</v>
      </c>
      <c r="D4402" s="13" t="e">
        <f t="shared" si="137"/>
        <v>#VALUE!</v>
      </c>
      <c r="E4402" s="13" t="e" cm="1">
        <f t="array" ref="E4402">_xlfn.UNIQUE(_xlfn.CONCAT(C4402,"-",D4402))</f>
        <v>#VALUE!</v>
      </c>
    </row>
    <row r="4403" spans="3:5" x14ac:dyDescent="0.25">
      <c r="C4403" s="13" t="e">
        <f t="shared" si="136"/>
        <v>#VALUE!</v>
      </c>
      <c r="D4403" s="13" t="e">
        <f t="shared" si="137"/>
        <v>#VALUE!</v>
      </c>
      <c r="E4403" s="13" t="e" cm="1">
        <f t="array" ref="E4403">_xlfn.UNIQUE(_xlfn.CONCAT(C4403,"-",D4403))</f>
        <v>#VALUE!</v>
      </c>
    </row>
    <row r="4404" spans="3:5" x14ac:dyDescent="0.25">
      <c r="C4404" s="13" t="e">
        <f t="shared" si="136"/>
        <v>#VALUE!</v>
      </c>
      <c r="D4404" s="13" t="e">
        <f t="shared" si="137"/>
        <v>#VALUE!</v>
      </c>
      <c r="E4404" s="13" t="e" cm="1">
        <f t="array" ref="E4404">_xlfn.UNIQUE(_xlfn.CONCAT(C4404,"-",D4404))</f>
        <v>#VALUE!</v>
      </c>
    </row>
    <row r="4405" spans="3:5" x14ac:dyDescent="0.25">
      <c r="C4405" s="13" t="e">
        <f t="shared" si="136"/>
        <v>#VALUE!</v>
      </c>
      <c r="D4405" s="13" t="e">
        <f t="shared" si="137"/>
        <v>#VALUE!</v>
      </c>
      <c r="E4405" s="13" t="e" cm="1">
        <f t="array" ref="E4405">_xlfn.UNIQUE(_xlfn.CONCAT(C4405,"-",D4405))</f>
        <v>#VALUE!</v>
      </c>
    </row>
    <row r="4406" spans="3:5" x14ac:dyDescent="0.25">
      <c r="C4406" s="13" t="e">
        <f t="shared" si="136"/>
        <v>#VALUE!</v>
      </c>
      <c r="D4406" s="13" t="e">
        <f t="shared" si="137"/>
        <v>#VALUE!</v>
      </c>
      <c r="E4406" s="13" t="e" cm="1">
        <f t="array" ref="E4406">_xlfn.UNIQUE(_xlfn.CONCAT(C4406,"-",D4406))</f>
        <v>#VALUE!</v>
      </c>
    </row>
    <row r="4407" spans="3:5" x14ac:dyDescent="0.25">
      <c r="C4407" s="13" t="e">
        <f t="shared" si="136"/>
        <v>#VALUE!</v>
      </c>
      <c r="D4407" s="13" t="e">
        <f t="shared" si="137"/>
        <v>#VALUE!</v>
      </c>
      <c r="E4407" s="13" t="e" cm="1">
        <f t="array" ref="E4407">_xlfn.UNIQUE(_xlfn.CONCAT(C4407,"-",D4407))</f>
        <v>#VALUE!</v>
      </c>
    </row>
    <row r="4408" spans="3:5" x14ac:dyDescent="0.25">
      <c r="C4408" s="13" t="e">
        <f t="shared" si="136"/>
        <v>#VALUE!</v>
      </c>
      <c r="D4408" s="13" t="e">
        <f t="shared" si="137"/>
        <v>#VALUE!</v>
      </c>
      <c r="E4408" s="13" t="e" cm="1">
        <f t="array" ref="E4408">_xlfn.UNIQUE(_xlfn.CONCAT(C4408,"-",D4408))</f>
        <v>#VALUE!</v>
      </c>
    </row>
    <row r="4409" spans="3:5" x14ac:dyDescent="0.25">
      <c r="C4409" s="13" t="e">
        <f t="shared" si="136"/>
        <v>#VALUE!</v>
      </c>
      <c r="D4409" s="13" t="e">
        <f t="shared" si="137"/>
        <v>#VALUE!</v>
      </c>
      <c r="E4409" s="13" t="e" cm="1">
        <f t="array" ref="E4409">_xlfn.UNIQUE(_xlfn.CONCAT(C4409,"-",D4409))</f>
        <v>#VALUE!</v>
      </c>
    </row>
    <row r="4410" spans="3:5" x14ac:dyDescent="0.25">
      <c r="C4410" s="13" t="e">
        <f t="shared" si="136"/>
        <v>#VALUE!</v>
      </c>
      <c r="D4410" s="13" t="e">
        <f t="shared" si="137"/>
        <v>#VALUE!</v>
      </c>
      <c r="E4410" s="13" t="e" cm="1">
        <f t="array" ref="E4410">_xlfn.UNIQUE(_xlfn.CONCAT(C4410,"-",D4410))</f>
        <v>#VALUE!</v>
      </c>
    </row>
    <row r="4411" spans="3:5" x14ac:dyDescent="0.25">
      <c r="C4411" s="13" t="e">
        <f t="shared" si="136"/>
        <v>#VALUE!</v>
      </c>
      <c r="D4411" s="13" t="e">
        <f t="shared" si="137"/>
        <v>#VALUE!</v>
      </c>
      <c r="E4411" s="13" t="e" cm="1">
        <f t="array" ref="E4411">_xlfn.UNIQUE(_xlfn.CONCAT(C4411,"-",D4411))</f>
        <v>#VALUE!</v>
      </c>
    </row>
    <row r="4412" spans="3:5" x14ac:dyDescent="0.25">
      <c r="C4412" s="13" t="e">
        <f t="shared" si="136"/>
        <v>#VALUE!</v>
      </c>
      <c r="D4412" s="13" t="e">
        <f t="shared" si="137"/>
        <v>#VALUE!</v>
      </c>
      <c r="E4412" s="13" t="e" cm="1">
        <f t="array" ref="E4412">_xlfn.UNIQUE(_xlfn.CONCAT(C4412,"-",D4412))</f>
        <v>#VALUE!</v>
      </c>
    </row>
    <row r="4413" spans="3:5" x14ac:dyDescent="0.25">
      <c r="C4413" s="13" t="e">
        <f t="shared" si="136"/>
        <v>#VALUE!</v>
      </c>
      <c r="D4413" s="13" t="e">
        <f t="shared" si="137"/>
        <v>#VALUE!</v>
      </c>
      <c r="E4413" s="13" t="e" cm="1">
        <f t="array" ref="E4413">_xlfn.UNIQUE(_xlfn.CONCAT(C4413,"-",D4413))</f>
        <v>#VALUE!</v>
      </c>
    </row>
    <row r="4414" spans="3:5" x14ac:dyDescent="0.25">
      <c r="C4414" s="13" t="e">
        <f t="shared" si="136"/>
        <v>#VALUE!</v>
      </c>
      <c r="D4414" s="13" t="e">
        <f t="shared" si="137"/>
        <v>#VALUE!</v>
      </c>
      <c r="E4414" s="13" t="e" cm="1">
        <f t="array" ref="E4414">_xlfn.UNIQUE(_xlfn.CONCAT(C4414,"-",D4414))</f>
        <v>#VALUE!</v>
      </c>
    </row>
    <row r="4415" spans="3:5" x14ac:dyDescent="0.25">
      <c r="C4415" s="13" t="e">
        <f t="shared" si="136"/>
        <v>#VALUE!</v>
      </c>
      <c r="D4415" s="13" t="e">
        <f t="shared" si="137"/>
        <v>#VALUE!</v>
      </c>
      <c r="E4415" s="13" t="e" cm="1">
        <f t="array" ref="E4415">_xlfn.UNIQUE(_xlfn.CONCAT(C4415,"-",D4415))</f>
        <v>#VALUE!</v>
      </c>
    </row>
    <row r="4416" spans="3:5" x14ac:dyDescent="0.25">
      <c r="C4416" s="13" t="e">
        <f t="shared" si="136"/>
        <v>#VALUE!</v>
      </c>
      <c r="D4416" s="13" t="e">
        <f t="shared" si="137"/>
        <v>#VALUE!</v>
      </c>
      <c r="E4416" s="13" t="e" cm="1">
        <f t="array" ref="E4416">_xlfn.UNIQUE(_xlfn.CONCAT(C4416,"-",D4416))</f>
        <v>#VALUE!</v>
      </c>
    </row>
    <row r="4417" spans="3:5" x14ac:dyDescent="0.25">
      <c r="C4417" s="13" t="e">
        <f t="shared" si="136"/>
        <v>#VALUE!</v>
      </c>
      <c r="D4417" s="13" t="e">
        <f t="shared" si="137"/>
        <v>#VALUE!</v>
      </c>
      <c r="E4417" s="13" t="e" cm="1">
        <f t="array" ref="E4417">_xlfn.UNIQUE(_xlfn.CONCAT(C4417,"-",D4417))</f>
        <v>#VALUE!</v>
      </c>
    </row>
    <row r="4418" spans="3:5" x14ac:dyDescent="0.25">
      <c r="C4418" s="13" t="e">
        <f t="shared" si="136"/>
        <v>#VALUE!</v>
      </c>
      <c r="D4418" s="13" t="e">
        <f t="shared" si="137"/>
        <v>#VALUE!</v>
      </c>
      <c r="E4418" s="13" t="e" cm="1">
        <f t="array" ref="E4418">_xlfn.UNIQUE(_xlfn.CONCAT(C4418,"-",D4418))</f>
        <v>#VALUE!</v>
      </c>
    </row>
    <row r="4419" spans="3:5" x14ac:dyDescent="0.25">
      <c r="C4419" s="13" t="e">
        <f t="shared" si="136"/>
        <v>#VALUE!</v>
      </c>
      <c r="D4419" s="13" t="e">
        <f t="shared" si="137"/>
        <v>#VALUE!</v>
      </c>
      <c r="E4419" s="13" t="e" cm="1">
        <f t="array" ref="E4419">_xlfn.UNIQUE(_xlfn.CONCAT(C4419,"-",D4419))</f>
        <v>#VALUE!</v>
      </c>
    </row>
    <row r="4420" spans="3:5" x14ac:dyDescent="0.25">
      <c r="C4420" s="13" t="e">
        <f t="shared" si="136"/>
        <v>#VALUE!</v>
      </c>
      <c r="D4420" s="13" t="e">
        <f t="shared" si="137"/>
        <v>#VALUE!</v>
      </c>
      <c r="E4420" s="13" t="e" cm="1">
        <f t="array" ref="E4420">_xlfn.UNIQUE(_xlfn.CONCAT(C4420,"-",D4420))</f>
        <v>#VALUE!</v>
      </c>
    </row>
    <row r="4421" spans="3:5" x14ac:dyDescent="0.25">
      <c r="C4421" s="13" t="e">
        <f t="shared" si="136"/>
        <v>#VALUE!</v>
      </c>
      <c r="D4421" s="13" t="e">
        <f t="shared" si="137"/>
        <v>#VALUE!</v>
      </c>
      <c r="E4421" s="13" t="e" cm="1">
        <f t="array" ref="E4421">_xlfn.UNIQUE(_xlfn.CONCAT(C4421,"-",D4421))</f>
        <v>#VALUE!</v>
      </c>
    </row>
    <row r="4422" spans="3:5" x14ac:dyDescent="0.25">
      <c r="C4422" s="13" t="e">
        <f t="shared" ref="C4422:C4485" si="138">MID(B4422,FIND(" FC",B4422,1),7)</f>
        <v>#VALUE!</v>
      </c>
      <c r="D4422" s="13" t="e">
        <f t="shared" ref="D4422:D4485" si="139">LEFT(B4422,FIND(" for developement ",B4422,1)-1)</f>
        <v>#VALUE!</v>
      </c>
      <c r="E4422" s="13" t="e" cm="1">
        <f t="array" ref="E4422">_xlfn.UNIQUE(_xlfn.CONCAT(C4422,"-",D4422))</f>
        <v>#VALUE!</v>
      </c>
    </row>
    <row r="4423" spans="3:5" x14ac:dyDescent="0.25">
      <c r="C4423" s="13" t="e">
        <f t="shared" si="138"/>
        <v>#VALUE!</v>
      </c>
      <c r="D4423" s="13" t="e">
        <f t="shared" si="139"/>
        <v>#VALUE!</v>
      </c>
      <c r="E4423" s="13" t="e" cm="1">
        <f t="array" ref="E4423">_xlfn.UNIQUE(_xlfn.CONCAT(C4423,"-",D4423))</f>
        <v>#VALUE!</v>
      </c>
    </row>
    <row r="4424" spans="3:5" x14ac:dyDescent="0.25">
      <c r="C4424" s="13" t="e">
        <f t="shared" si="138"/>
        <v>#VALUE!</v>
      </c>
      <c r="D4424" s="13" t="e">
        <f t="shared" si="139"/>
        <v>#VALUE!</v>
      </c>
      <c r="E4424" s="13" t="e" cm="1">
        <f t="array" ref="E4424">_xlfn.UNIQUE(_xlfn.CONCAT(C4424,"-",D4424))</f>
        <v>#VALUE!</v>
      </c>
    </row>
    <row r="4425" spans="3:5" x14ac:dyDescent="0.25">
      <c r="C4425" s="13" t="e">
        <f t="shared" si="138"/>
        <v>#VALUE!</v>
      </c>
      <c r="D4425" s="13" t="e">
        <f t="shared" si="139"/>
        <v>#VALUE!</v>
      </c>
      <c r="E4425" s="13" t="e" cm="1">
        <f t="array" ref="E4425">_xlfn.UNIQUE(_xlfn.CONCAT(C4425,"-",D4425))</f>
        <v>#VALUE!</v>
      </c>
    </row>
    <row r="4426" spans="3:5" x14ac:dyDescent="0.25">
      <c r="C4426" s="13" t="e">
        <f t="shared" si="138"/>
        <v>#VALUE!</v>
      </c>
      <c r="D4426" s="13" t="e">
        <f t="shared" si="139"/>
        <v>#VALUE!</v>
      </c>
      <c r="E4426" s="13" t="e" cm="1">
        <f t="array" ref="E4426">_xlfn.UNIQUE(_xlfn.CONCAT(C4426,"-",D4426))</f>
        <v>#VALUE!</v>
      </c>
    </row>
    <row r="4427" spans="3:5" x14ac:dyDescent="0.25">
      <c r="C4427" s="13" t="e">
        <f t="shared" si="138"/>
        <v>#VALUE!</v>
      </c>
      <c r="D4427" s="13" t="e">
        <f t="shared" si="139"/>
        <v>#VALUE!</v>
      </c>
      <c r="E4427" s="13" t="e" cm="1">
        <f t="array" ref="E4427">_xlfn.UNIQUE(_xlfn.CONCAT(C4427,"-",D4427))</f>
        <v>#VALUE!</v>
      </c>
    </row>
    <row r="4428" spans="3:5" x14ac:dyDescent="0.25">
      <c r="C4428" s="13" t="e">
        <f t="shared" si="138"/>
        <v>#VALUE!</v>
      </c>
      <c r="D4428" s="13" t="e">
        <f t="shared" si="139"/>
        <v>#VALUE!</v>
      </c>
      <c r="E4428" s="13" t="e" cm="1">
        <f t="array" ref="E4428">_xlfn.UNIQUE(_xlfn.CONCAT(C4428,"-",D4428))</f>
        <v>#VALUE!</v>
      </c>
    </row>
    <row r="4429" spans="3:5" x14ac:dyDescent="0.25">
      <c r="C4429" s="13" t="e">
        <f t="shared" si="138"/>
        <v>#VALUE!</v>
      </c>
      <c r="D4429" s="13" t="e">
        <f t="shared" si="139"/>
        <v>#VALUE!</v>
      </c>
      <c r="E4429" s="13" t="e" cm="1">
        <f t="array" ref="E4429">_xlfn.UNIQUE(_xlfn.CONCAT(C4429,"-",D4429))</f>
        <v>#VALUE!</v>
      </c>
    </row>
    <row r="4430" spans="3:5" x14ac:dyDescent="0.25">
      <c r="C4430" s="13" t="e">
        <f t="shared" si="138"/>
        <v>#VALUE!</v>
      </c>
      <c r="D4430" s="13" t="e">
        <f t="shared" si="139"/>
        <v>#VALUE!</v>
      </c>
      <c r="E4430" s="13" t="e" cm="1">
        <f t="array" ref="E4430">_xlfn.UNIQUE(_xlfn.CONCAT(C4430,"-",D4430))</f>
        <v>#VALUE!</v>
      </c>
    </row>
    <row r="4431" spans="3:5" x14ac:dyDescent="0.25">
      <c r="C4431" s="13" t="e">
        <f t="shared" si="138"/>
        <v>#VALUE!</v>
      </c>
      <c r="D4431" s="13" t="e">
        <f t="shared" si="139"/>
        <v>#VALUE!</v>
      </c>
      <c r="E4431" s="13" t="e" cm="1">
        <f t="array" ref="E4431">_xlfn.UNIQUE(_xlfn.CONCAT(C4431,"-",D4431))</f>
        <v>#VALUE!</v>
      </c>
    </row>
    <row r="4432" spans="3:5" x14ac:dyDescent="0.25">
      <c r="C4432" s="13" t="e">
        <f t="shared" si="138"/>
        <v>#VALUE!</v>
      </c>
      <c r="D4432" s="13" t="e">
        <f t="shared" si="139"/>
        <v>#VALUE!</v>
      </c>
      <c r="E4432" s="13" t="e" cm="1">
        <f t="array" ref="E4432">_xlfn.UNIQUE(_xlfn.CONCAT(C4432,"-",D4432))</f>
        <v>#VALUE!</v>
      </c>
    </row>
    <row r="4433" spans="3:5" x14ac:dyDescent="0.25">
      <c r="C4433" s="13" t="e">
        <f t="shared" si="138"/>
        <v>#VALUE!</v>
      </c>
      <c r="D4433" s="13" t="e">
        <f t="shared" si="139"/>
        <v>#VALUE!</v>
      </c>
      <c r="E4433" s="13" t="e" cm="1">
        <f t="array" ref="E4433">_xlfn.UNIQUE(_xlfn.CONCAT(C4433,"-",D4433))</f>
        <v>#VALUE!</v>
      </c>
    </row>
    <row r="4434" spans="3:5" x14ac:dyDescent="0.25">
      <c r="C4434" s="13" t="e">
        <f t="shared" si="138"/>
        <v>#VALUE!</v>
      </c>
      <c r="D4434" s="13" t="e">
        <f t="shared" si="139"/>
        <v>#VALUE!</v>
      </c>
      <c r="E4434" s="13" t="e" cm="1">
        <f t="array" ref="E4434">_xlfn.UNIQUE(_xlfn.CONCAT(C4434,"-",D4434))</f>
        <v>#VALUE!</v>
      </c>
    </row>
    <row r="4435" spans="3:5" x14ac:dyDescent="0.25">
      <c r="C4435" s="13" t="e">
        <f t="shared" si="138"/>
        <v>#VALUE!</v>
      </c>
      <c r="D4435" s="13" t="e">
        <f t="shared" si="139"/>
        <v>#VALUE!</v>
      </c>
      <c r="E4435" s="13" t="e" cm="1">
        <f t="array" ref="E4435">_xlfn.UNIQUE(_xlfn.CONCAT(C4435,"-",D4435))</f>
        <v>#VALUE!</v>
      </c>
    </row>
    <row r="4436" spans="3:5" x14ac:dyDescent="0.25">
      <c r="C4436" s="13" t="e">
        <f t="shared" si="138"/>
        <v>#VALUE!</v>
      </c>
      <c r="D4436" s="13" t="e">
        <f t="shared" si="139"/>
        <v>#VALUE!</v>
      </c>
      <c r="E4436" s="13" t="e" cm="1">
        <f t="array" ref="E4436">_xlfn.UNIQUE(_xlfn.CONCAT(C4436,"-",D4436))</f>
        <v>#VALUE!</v>
      </c>
    </row>
    <row r="4437" spans="3:5" x14ac:dyDescent="0.25">
      <c r="C4437" s="13" t="e">
        <f t="shared" si="138"/>
        <v>#VALUE!</v>
      </c>
      <c r="D4437" s="13" t="e">
        <f t="shared" si="139"/>
        <v>#VALUE!</v>
      </c>
      <c r="E4437" s="13" t="e" cm="1">
        <f t="array" ref="E4437">_xlfn.UNIQUE(_xlfn.CONCAT(C4437,"-",D4437))</f>
        <v>#VALUE!</v>
      </c>
    </row>
    <row r="4438" spans="3:5" x14ac:dyDescent="0.25">
      <c r="C4438" s="13" t="e">
        <f t="shared" si="138"/>
        <v>#VALUE!</v>
      </c>
      <c r="D4438" s="13" t="e">
        <f t="shared" si="139"/>
        <v>#VALUE!</v>
      </c>
      <c r="E4438" s="13" t="e" cm="1">
        <f t="array" ref="E4438">_xlfn.UNIQUE(_xlfn.CONCAT(C4438,"-",D4438))</f>
        <v>#VALUE!</v>
      </c>
    </row>
    <row r="4439" spans="3:5" x14ac:dyDescent="0.25">
      <c r="C4439" s="13" t="e">
        <f t="shared" si="138"/>
        <v>#VALUE!</v>
      </c>
      <c r="D4439" s="13" t="e">
        <f t="shared" si="139"/>
        <v>#VALUE!</v>
      </c>
      <c r="E4439" s="13" t="e" cm="1">
        <f t="array" ref="E4439">_xlfn.UNIQUE(_xlfn.CONCAT(C4439,"-",D4439))</f>
        <v>#VALUE!</v>
      </c>
    </row>
    <row r="4440" spans="3:5" x14ac:dyDescent="0.25">
      <c r="C4440" s="13" t="e">
        <f t="shared" si="138"/>
        <v>#VALUE!</v>
      </c>
      <c r="D4440" s="13" t="e">
        <f t="shared" si="139"/>
        <v>#VALUE!</v>
      </c>
      <c r="E4440" s="13" t="e" cm="1">
        <f t="array" ref="E4440">_xlfn.UNIQUE(_xlfn.CONCAT(C4440,"-",D4440))</f>
        <v>#VALUE!</v>
      </c>
    </row>
    <row r="4441" spans="3:5" x14ac:dyDescent="0.25">
      <c r="C4441" s="13" t="e">
        <f t="shared" si="138"/>
        <v>#VALUE!</v>
      </c>
      <c r="D4441" s="13" t="e">
        <f t="shared" si="139"/>
        <v>#VALUE!</v>
      </c>
      <c r="E4441" s="13" t="e" cm="1">
        <f t="array" ref="E4441">_xlfn.UNIQUE(_xlfn.CONCAT(C4441,"-",D4441))</f>
        <v>#VALUE!</v>
      </c>
    </row>
    <row r="4442" spans="3:5" x14ac:dyDescent="0.25">
      <c r="C4442" s="13" t="e">
        <f t="shared" si="138"/>
        <v>#VALUE!</v>
      </c>
      <c r="D4442" s="13" t="e">
        <f t="shared" si="139"/>
        <v>#VALUE!</v>
      </c>
      <c r="E4442" s="13" t="e" cm="1">
        <f t="array" ref="E4442">_xlfn.UNIQUE(_xlfn.CONCAT(C4442,"-",D4442))</f>
        <v>#VALUE!</v>
      </c>
    </row>
    <row r="4443" spans="3:5" x14ac:dyDescent="0.25">
      <c r="C4443" s="13" t="e">
        <f t="shared" si="138"/>
        <v>#VALUE!</v>
      </c>
      <c r="D4443" s="13" t="e">
        <f t="shared" si="139"/>
        <v>#VALUE!</v>
      </c>
      <c r="E4443" s="13" t="e" cm="1">
        <f t="array" ref="E4443">_xlfn.UNIQUE(_xlfn.CONCAT(C4443,"-",D4443))</f>
        <v>#VALUE!</v>
      </c>
    </row>
    <row r="4444" spans="3:5" x14ac:dyDescent="0.25">
      <c r="C4444" s="13" t="e">
        <f t="shared" si="138"/>
        <v>#VALUE!</v>
      </c>
      <c r="D4444" s="13" t="e">
        <f t="shared" si="139"/>
        <v>#VALUE!</v>
      </c>
      <c r="E4444" s="13" t="e" cm="1">
        <f t="array" ref="E4444">_xlfn.UNIQUE(_xlfn.CONCAT(C4444,"-",D4444))</f>
        <v>#VALUE!</v>
      </c>
    </row>
    <row r="4445" spans="3:5" x14ac:dyDescent="0.25">
      <c r="C4445" s="13" t="e">
        <f t="shared" si="138"/>
        <v>#VALUE!</v>
      </c>
      <c r="D4445" s="13" t="e">
        <f t="shared" si="139"/>
        <v>#VALUE!</v>
      </c>
      <c r="E4445" s="13" t="e" cm="1">
        <f t="array" ref="E4445">_xlfn.UNIQUE(_xlfn.CONCAT(C4445,"-",D4445))</f>
        <v>#VALUE!</v>
      </c>
    </row>
    <row r="4446" spans="3:5" x14ac:dyDescent="0.25">
      <c r="C4446" s="13" t="e">
        <f t="shared" si="138"/>
        <v>#VALUE!</v>
      </c>
      <c r="D4446" s="13" t="e">
        <f t="shared" si="139"/>
        <v>#VALUE!</v>
      </c>
      <c r="E4446" s="13" t="e" cm="1">
        <f t="array" ref="E4446">_xlfn.UNIQUE(_xlfn.CONCAT(C4446,"-",D4446))</f>
        <v>#VALUE!</v>
      </c>
    </row>
    <row r="4447" spans="3:5" x14ac:dyDescent="0.25">
      <c r="C4447" s="13" t="e">
        <f t="shared" si="138"/>
        <v>#VALUE!</v>
      </c>
      <c r="D4447" s="13" t="e">
        <f t="shared" si="139"/>
        <v>#VALUE!</v>
      </c>
      <c r="E4447" s="13" t="e" cm="1">
        <f t="array" ref="E4447">_xlfn.UNIQUE(_xlfn.CONCAT(C4447,"-",D4447))</f>
        <v>#VALUE!</v>
      </c>
    </row>
    <row r="4448" spans="3:5" x14ac:dyDescent="0.25">
      <c r="C4448" s="13" t="e">
        <f t="shared" si="138"/>
        <v>#VALUE!</v>
      </c>
      <c r="D4448" s="13" t="e">
        <f t="shared" si="139"/>
        <v>#VALUE!</v>
      </c>
      <c r="E4448" s="13" t="e" cm="1">
        <f t="array" ref="E4448">_xlfn.UNIQUE(_xlfn.CONCAT(C4448,"-",D4448))</f>
        <v>#VALUE!</v>
      </c>
    </row>
    <row r="4449" spans="3:5" x14ac:dyDescent="0.25">
      <c r="C4449" s="13" t="e">
        <f t="shared" si="138"/>
        <v>#VALUE!</v>
      </c>
      <c r="D4449" s="13" t="e">
        <f t="shared" si="139"/>
        <v>#VALUE!</v>
      </c>
      <c r="E4449" s="13" t="e" cm="1">
        <f t="array" ref="E4449">_xlfn.UNIQUE(_xlfn.CONCAT(C4449,"-",D4449))</f>
        <v>#VALUE!</v>
      </c>
    </row>
    <row r="4450" spans="3:5" x14ac:dyDescent="0.25">
      <c r="C4450" s="13" t="e">
        <f t="shared" si="138"/>
        <v>#VALUE!</v>
      </c>
      <c r="D4450" s="13" t="e">
        <f t="shared" si="139"/>
        <v>#VALUE!</v>
      </c>
      <c r="E4450" s="13" t="e" cm="1">
        <f t="array" ref="E4450">_xlfn.UNIQUE(_xlfn.CONCAT(C4450,"-",D4450))</f>
        <v>#VALUE!</v>
      </c>
    </row>
    <row r="4451" spans="3:5" x14ac:dyDescent="0.25">
      <c r="C4451" s="13" t="e">
        <f t="shared" si="138"/>
        <v>#VALUE!</v>
      </c>
      <c r="D4451" s="13" t="e">
        <f t="shared" si="139"/>
        <v>#VALUE!</v>
      </c>
      <c r="E4451" s="13" t="e" cm="1">
        <f t="array" ref="E4451">_xlfn.UNIQUE(_xlfn.CONCAT(C4451,"-",D4451))</f>
        <v>#VALUE!</v>
      </c>
    </row>
    <row r="4452" spans="3:5" x14ac:dyDescent="0.25">
      <c r="C4452" s="13" t="e">
        <f t="shared" si="138"/>
        <v>#VALUE!</v>
      </c>
      <c r="D4452" s="13" t="e">
        <f t="shared" si="139"/>
        <v>#VALUE!</v>
      </c>
      <c r="E4452" s="13" t="e" cm="1">
        <f t="array" ref="E4452">_xlfn.UNIQUE(_xlfn.CONCAT(C4452,"-",D4452))</f>
        <v>#VALUE!</v>
      </c>
    </row>
    <row r="4453" spans="3:5" x14ac:dyDescent="0.25">
      <c r="C4453" s="13" t="e">
        <f t="shared" si="138"/>
        <v>#VALUE!</v>
      </c>
      <c r="D4453" s="13" t="e">
        <f t="shared" si="139"/>
        <v>#VALUE!</v>
      </c>
      <c r="E4453" s="13" t="e" cm="1">
        <f t="array" ref="E4453">_xlfn.UNIQUE(_xlfn.CONCAT(C4453,"-",D4453))</f>
        <v>#VALUE!</v>
      </c>
    </row>
    <row r="4454" spans="3:5" x14ac:dyDescent="0.25">
      <c r="C4454" s="13" t="e">
        <f t="shared" si="138"/>
        <v>#VALUE!</v>
      </c>
      <c r="D4454" s="13" t="e">
        <f t="shared" si="139"/>
        <v>#VALUE!</v>
      </c>
      <c r="E4454" s="13" t="e" cm="1">
        <f t="array" ref="E4454">_xlfn.UNIQUE(_xlfn.CONCAT(C4454,"-",D4454))</f>
        <v>#VALUE!</v>
      </c>
    </row>
    <row r="4455" spans="3:5" x14ac:dyDescent="0.25">
      <c r="C4455" s="13" t="e">
        <f t="shared" si="138"/>
        <v>#VALUE!</v>
      </c>
      <c r="D4455" s="13" t="e">
        <f t="shared" si="139"/>
        <v>#VALUE!</v>
      </c>
      <c r="E4455" s="13" t="e" cm="1">
        <f t="array" ref="E4455">_xlfn.UNIQUE(_xlfn.CONCAT(C4455,"-",D4455))</f>
        <v>#VALUE!</v>
      </c>
    </row>
    <row r="4456" spans="3:5" x14ac:dyDescent="0.25">
      <c r="C4456" s="13" t="e">
        <f t="shared" si="138"/>
        <v>#VALUE!</v>
      </c>
      <c r="D4456" s="13" t="e">
        <f t="shared" si="139"/>
        <v>#VALUE!</v>
      </c>
      <c r="E4456" s="13" t="e" cm="1">
        <f t="array" ref="E4456">_xlfn.UNIQUE(_xlfn.CONCAT(C4456,"-",D4456))</f>
        <v>#VALUE!</v>
      </c>
    </row>
    <row r="4457" spans="3:5" x14ac:dyDescent="0.25">
      <c r="C4457" s="13" t="e">
        <f t="shared" si="138"/>
        <v>#VALUE!</v>
      </c>
      <c r="D4457" s="13" t="e">
        <f t="shared" si="139"/>
        <v>#VALUE!</v>
      </c>
      <c r="E4457" s="13" t="e" cm="1">
        <f t="array" ref="E4457">_xlfn.UNIQUE(_xlfn.CONCAT(C4457,"-",D4457))</f>
        <v>#VALUE!</v>
      </c>
    </row>
    <row r="4458" spans="3:5" x14ac:dyDescent="0.25">
      <c r="C4458" s="13" t="e">
        <f t="shared" si="138"/>
        <v>#VALUE!</v>
      </c>
      <c r="D4458" s="13" t="e">
        <f t="shared" si="139"/>
        <v>#VALUE!</v>
      </c>
      <c r="E4458" s="13" t="e" cm="1">
        <f t="array" ref="E4458">_xlfn.UNIQUE(_xlfn.CONCAT(C4458,"-",D4458))</f>
        <v>#VALUE!</v>
      </c>
    </row>
    <row r="4459" spans="3:5" x14ac:dyDescent="0.25">
      <c r="C4459" s="13" t="e">
        <f t="shared" si="138"/>
        <v>#VALUE!</v>
      </c>
      <c r="D4459" s="13" t="e">
        <f t="shared" si="139"/>
        <v>#VALUE!</v>
      </c>
      <c r="E4459" s="13" t="e" cm="1">
        <f t="array" ref="E4459">_xlfn.UNIQUE(_xlfn.CONCAT(C4459,"-",D4459))</f>
        <v>#VALUE!</v>
      </c>
    </row>
    <row r="4460" spans="3:5" x14ac:dyDescent="0.25">
      <c r="C4460" s="13" t="e">
        <f t="shared" si="138"/>
        <v>#VALUE!</v>
      </c>
      <c r="D4460" s="13" t="e">
        <f t="shared" si="139"/>
        <v>#VALUE!</v>
      </c>
      <c r="E4460" s="13" t="e" cm="1">
        <f t="array" ref="E4460">_xlfn.UNIQUE(_xlfn.CONCAT(C4460,"-",D4460))</f>
        <v>#VALUE!</v>
      </c>
    </row>
    <row r="4461" spans="3:5" x14ac:dyDescent="0.25">
      <c r="C4461" s="13" t="e">
        <f t="shared" si="138"/>
        <v>#VALUE!</v>
      </c>
      <c r="D4461" s="13" t="e">
        <f t="shared" si="139"/>
        <v>#VALUE!</v>
      </c>
      <c r="E4461" s="13" t="e" cm="1">
        <f t="array" ref="E4461">_xlfn.UNIQUE(_xlfn.CONCAT(C4461,"-",D4461))</f>
        <v>#VALUE!</v>
      </c>
    </row>
    <row r="4462" spans="3:5" x14ac:dyDescent="0.25">
      <c r="C4462" s="13" t="e">
        <f t="shared" si="138"/>
        <v>#VALUE!</v>
      </c>
      <c r="D4462" s="13" t="e">
        <f t="shared" si="139"/>
        <v>#VALUE!</v>
      </c>
      <c r="E4462" s="13" t="e" cm="1">
        <f t="array" ref="E4462">_xlfn.UNIQUE(_xlfn.CONCAT(C4462,"-",D4462))</f>
        <v>#VALUE!</v>
      </c>
    </row>
    <row r="4463" spans="3:5" x14ac:dyDescent="0.25">
      <c r="C4463" s="13" t="e">
        <f t="shared" si="138"/>
        <v>#VALUE!</v>
      </c>
      <c r="D4463" s="13" t="e">
        <f t="shared" si="139"/>
        <v>#VALUE!</v>
      </c>
      <c r="E4463" s="13" t="e" cm="1">
        <f t="array" ref="E4463">_xlfn.UNIQUE(_xlfn.CONCAT(C4463,"-",D4463))</f>
        <v>#VALUE!</v>
      </c>
    </row>
    <row r="4464" spans="3:5" x14ac:dyDescent="0.25">
      <c r="C4464" s="13" t="e">
        <f t="shared" si="138"/>
        <v>#VALUE!</v>
      </c>
      <c r="D4464" s="13" t="e">
        <f t="shared" si="139"/>
        <v>#VALUE!</v>
      </c>
      <c r="E4464" s="13" t="e" cm="1">
        <f t="array" ref="E4464">_xlfn.UNIQUE(_xlfn.CONCAT(C4464,"-",D4464))</f>
        <v>#VALUE!</v>
      </c>
    </row>
    <row r="4465" spans="3:5" x14ac:dyDescent="0.25">
      <c r="C4465" s="13" t="e">
        <f t="shared" si="138"/>
        <v>#VALUE!</v>
      </c>
      <c r="D4465" s="13" t="e">
        <f t="shared" si="139"/>
        <v>#VALUE!</v>
      </c>
      <c r="E4465" s="13" t="e" cm="1">
        <f t="array" ref="E4465">_xlfn.UNIQUE(_xlfn.CONCAT(C4465,"-",D4465))</f>
        <v>#VALUE!</v>
      </c>
    </row>
    <row r="4466" spans="3:5" x14ac:dyDescent="0.25">
      <c r="C4466" s="13" t="e">
        <f t="shared" si="138"/>
        <v>#VALUE!</v>
      </c>
      <c r="D4466" s="13" t="e">
        <f t="shared" si="139"/>
        <v>#VALUE!</v>
      </c>
      <c r="E4466" s="13" t="e" cm="1">
        <f t="array" ref="E4466">_xlfn.UNIQUE(_xlfn.CONCAT(C4466,"-",D4466))</f>
        <v>#VALUE!</v>
      </c>
    </row>
    <row r="4467" spans="3:5" x14ac:dyDescent="0.25">
      <c r="C4467" s="13" t="e">
        <f t="shared" si="138"/>
        <v>#VALUE!</v>
      </c>
      <c r="D4467" s="13" t="e">
        <f t="shared" si="139"/>
        <v>#VALUE!</v>
      </c>
      <c r="E4467" s="13" t="e" cm="1">
        <f t="array" ref="E4467">_xlfn.UNIQUE(_xlfn.CONCAT(C4467,"-",D4467))</f>
        <v>#VALUE!</v>
      </c>
    </row>
    <row r="4468" spans="3:5" x14ac:dyDescent="0.25">
      <c r="C4468" s="13" t="e">
        <f t="shared" si="138"/>
        <v>#VALUE!</v>
      </c>
      <c r="D4468" s="13" t="e">
        <f t="shared" si="139"/>
        <v>#VALUE!</v>
      </c>
      <c r="E4468" s="13" t="e" cm="1">
        <f t="array" ref="E4468">_xlfn.UNIQUE(_xlfn.CONCAT(C4468,"-",D4468))</f>
        <v>#VALUE!</v>
      </c>
    </row>
    <row r="4469" spans="3:5" x14ac:dyDescent="0.25">
      <c r="C4469" s="13" t="e">
        <f t="shared" si="138"/>
        <v>#VALUE!</v>
      </c>
      <c r="D4469" s="13" t="e">
        <f t="shared" si="139"/>
        <v>#VALUE!</v>
      </c>
      <c r="E4469" s="13" t="e" cm="1">
        <f t="array" ref="E4469">_xlfn.UNIQUE(_xlfn.CONCAT(C4469,"-",D4469))</f>
        <v>#VALUE!</v>
      </c>
    </row>
    <row r="4470" spans="3:5" x14ac:dyDescent="0.25">
      <c r="C4470" s="13" t="e">
        <f t="shared" si="138"/>
        <v>#VALUE!</v>
      </c>
      <c r="D4470" s="13" t="e">
        <f t="shared" si="139"/>
        <v>#VALUE!</v>
      </c>
      <c r="E4470" s="13" t="e" cm="1">
        <f t="array" ref="E4470">_xlfn.UNIQUE(_xlfn.CONCAT(C4470,"-",D4470))</f>
        <v>#VALUE!</v>
      </c>
    </row>
    <row r="4471" spans="3:5" x14ac:dyDescent="0.25">
      <c r="C4471" s="13" t="e">
        <f t="shared" si="138"/>
        <v>#VALUE!</v>
      </c>
      <c r="D4471" s="13" t="e">
        <f t="shared" si="139"/>
        <v>#VALUE!</v>
      </c>
      <c r="E4471" s="13" t="e" cm="1">
        <f t="array" ref="E4471">_xlfn.UNIQUE(_xlfn.CONCAT(C4471,"-",D4471))</f>
        <v>#VALUE!</v>
      </c>
    </row>
    <row r="4472" spans="3:5" x14ac:dyDescent="0.25">
      <c r="C4472" s="13" t="e">
        <f t="shared" si="138"/>
        <v>#VALUE!</v>
      </c>
      <c r="D4472" s="13" t="e">
        <f t="shared" si="139"/>
        <v>#VALUE!</v>
      </c>
      <c r="E4472" s="13" t="e" cm="1">
        <f t="array" ref="E4472">_xlfn.UNIQUE(_xlfn.CONCAT(C4472,"-",D4472))</f>
        <v>#VALUE!</v>
      </c>
    </row>
    <row r="4473" spans="3:5" x14ac:dyDescent="0.25">
      <c r="C4473" s="13" t="e">
        <f t="shared" si="138"/>
        <v>#VALUE!</v>
      </c>
      <c r="D4473" s="13" t="e">
        <f t="shared" si="139"/>
        <v>#VALUE!</v>
      </c>
      <c r="E4473" s="13" t="e" cm="1">
        <f t="array" ref="E4473">_xlfn.UNIQUE(_xlfn.CONCAT(C4473,"-",D4473))</f>
        <v>#VALUE!</v>
      </c>
    </row>
    <row r="4474" spans="3:5" x14ac:dyDescent="0.25">
      <c r="C4474" s="13" t="e">
        <f t="shared" si="138"/>
        <v>#VALUE!</v>
      </c>
      <c r="D4474" s="13" t="e">
        <f t="shared" si="139"/>
        <v>#VALUE!</v>
      </c>
      <c r="E4474" s="13" t="e" cm="1">
        <f t="array" ref="E4474">_xlfn.UNIQUE(_xlfn.CONCAT(C4474,"-",D4474))</f>
        <v>#VALUE!</v>
      </c>
    </row>
    <row r="4475" spans="3:5" x14ac:dyDescent="0.25">
      <c r="C4475" s="13" t="e">
        <f t="shared" si="138"/>
        <v>#VALUE!</v>
      </c>
      <c r="D4475" s="13" t="e">
        <f t="shared" si="139"/>
        <v>#VALUE!</v>
      </c>
      <c r="E4475" s="13" t="e" cm="1">
        <f t="array" ref="E4475">_xlfn.UNIQUE(_xlfn.CONCAT(C4475,"-",D4475))</f>
        <v>#VALUE!</v>
      </c>
    </row>
    <row r="4476" spans="3:5" x14ac:dyDescent="0.25">
      <c r="C4476" s="13" t="e">
        <f t="shared" si="138"/>
        <v>#VALUE!</v>
      </c>
      <c r="D4476" s="13" t="e">
        <f t="shared" si="139"/>
        <v>#VALUE!</v>
      </c>
      <c r="E4476" s="13" t="e" cm="1">
        <f t="array" ref="E4476">_xlfn.UNIQUE(_xlfn.CONCAT(C4476,"-",D4476))</f>
        <v>#VALUE!</v>
      </c>
    </row>
    <row r="4477" spans="3:5" x14ac:dyDescent="0.25">
      <c r="C4477" s="13" t="e">
        <f t="shared" si="138"/>
        <v>#VALUE!</v>
      </c>
      <c r="D4477" s="13" t="e">
        <f t="shared" si="139"/>
        <v>#VALUE!</v>
      </c>
      <c r="E4477" s="13" t="e" cm="1">
        <f t="array" ref="E4477">_xlfn.UNIQUE(_xlfn.CONCAT(C4477,"-",D4477))</f>
        <v>#VALUE!</v>
      </c>
    </row>
    <row r="4478" spans="3:5" x14ac:dyDescent="0.25">
      <c r="C4478" s="13" t="e">
        <f t="shared" si="138"/>
        <v>#VALUE!</v>
      </c>
      <c r="D4478" s="13" t="e">
        <f t="shared" si="139"/>
        <v>#VALUE!</v>
      </c>
      <c r="E4478" s="13" t="e" cm="1">
        <f t="array" ref="E4478">_xlfn.UNIQUE(_xlfn.CONCAT(C4478,"-",D4478))</f>
        <v>#VALUE!</v>
      </c>
    </row>
    <row r="4479" spans="3:5" x14ac:dyDescent="0.25">
      <c r="C4479" s="13" t="e">
        <f t="shared" si="138"/>
        <v>#VALUE!</v>
      </c>
      <c r="D4479" s="13" t="e">
        <f t="shared" si="139"/>
        <v>#VALUE!</v>
      </c>
      <c r="E4479" s="13" t="e" cm="1">
        <f t="array" ref="E4479">_xlfn.UNIQUE(_xlfn.CONCAT(C4479,"-",D4479))</f>
        <v>#VALUE!</v>
      </c>
    </row>
    <row r="4480" spans="3:5" x14ac:dyDescent="0.25">
      <c r="C4480" s="13" t="e">
        <f t="shared" si="138"/>
        <v>#VALUE!</v>
      </c>
      <c r="D4480" s="13" t="e">
        <f t="shared" si="139"/>
        <v>#VALUE!</v>
      </c>
      <c r="E4480" s="13" t="e" cm="1">
        <f t="array" ref="E4480">_xlfn.UNIQUE(_xlfn.CONCAT(C4480,"-",D4480))</f>
        <v>#VALUE!</v>
      </c>
    </row>
    <row r="4481" spans="3:5" x14ac:dyDescent="0.25">
      <c r="C4481" s="13" t="e">
        <f t="shared" si="138"/>
        <v>#VALUE!</v>
      </c>
      <c r="D4481" s="13" t="e">
        <f t="shared" si="139"/>
        <v>#VALUE!</v>
      </c>
      <c r="E4481" s="13" t="e" cm="1">
        <f t="array" ref="E4481">_xlfn.UNIQUE(_xlfn.CONCAT(C4481,"-",D4481))</f>
        <v>#VALUE!</v>
      </c>
    </row>
    <row r="4482" spans="3:5" x14ac:dyDescent="0.25">
      <c r="C4482" s="13" t="e">
        <f t="shared" si="138"/>
        <v>#VALUE!</v>
      </c>
      <c r="D4482" s="13" t="e">
        <f t="shared" si="139"/>
        <v>#VALUE!</v>
      </c>
      <c r="E4482" s="13" t="e" cm="1">
        <f t="array" ref="E4482">_xlfn.UNIQUE(_xlfn.CONCAT(C4482,"-",D4482))</f>
        <v>#VALUE!</v>
      </c>
    </row>
    <row r="4483" spans="3:5" x14ac:dyDescent="0.25">
      <c r="C4483" s="13" t="e">
        <f t="shared" si="138"/>
        <v>#VALUE!</v>
      </c>
      <c r="D4483" s="13" t="e">
        <f t="shared" si="139"/>
        <v>#VALUE!</v>
      </c>
      <c r="E4483" s="13" t="e" cm="1">
        <f t="array" ref="E4483">_xlfn.UNIQUE(_xlfn.CONCAT(C4483,"-",D4483))</f>
        <v>#VALUE!</v>
      </c>
    </row>
    <row r="4484" spans="3:5" x14ac:dyDescent="0.25">
      <c r="C4484" s="13" t="e">
        <f t="shared" si="138"/>
        <v>#VALUE!</v>
      </c>
      <c r="D4484" s="13" t="e">
        <f t="shared" si="139"/>
        <v>#VALUE!</v>
      </c>
      <c r="E4484" s="13" t="e" cm="1">
        <f t="array" ref="E4484">_xlfn.UNIQUE(_xlfn.CONCAT(C4484,"-",D4484))</f>
        <v>#VALUE!</v>
      </c>
    </row>
    <row r="4485" spans="3:5" x14ac:dyDescent="0.25">
      <c r="C4485" s="13" t="e">
        <f t="shared" si="138"/>
        <v>#VALUE!</v>
      </c>
      <c r="D4485" s="13" t="e">
        <f t="shared" si="139"/>
        <v>#VALUE!</v>
      </c>
      <c r="E4485" s="13" t="e" cm="1">
        <f t="array" ref="E4485">_xlfn.UNIQUE(_xlfn.CONCAT(C4485,"-",D4485))</f>
        <v>#VALUE!</v>
      </c>
    </row>
    <row r="4486" spans="3:5" x14ac:dyDescent="0.25">
      <c r="C4486" s="13" t="e">
        <f t="shared" ref="C4486:C4549" si="140">MID(B4486,FIND(" FC",B4486,1),7)</f>
        <v>#VALUE!</v>
      </c>
      <c r="D4486" s="13" t="e">
        <f t="shared" ref="D4486:D4549" si="141">LEFT(B4486,FIND(" for developement ",B4486,1)-1)</f>
        <v>#VALUE!</v>
      </c>
      <c r="E4486" s="13" t="e" cm="1">
        <f t="array" ref="E4486">_xlfn.UNIQUE(_xlfn.CONCAT(C4486,"-",D4486))</f>
        <v>#VALUE!</v>
      </c>
    </row>
    <row r="4487" spans="3:5" x14ac:dyDescent="0.25">
      <c r="C4487" s="13" t="e">
        <f t="shared" si="140"/>
        <v>#VALUE!</v>
      </c>
      <c r="D4487" s="13" t="e">
        <f t="shared" si="141"/>
        <v>#VALUE!</v>
      </c>
      <c r="E4487" s="13" t="e" cm="1">
        <f t="array" ref="E4487">_xlfn.UNIQUE(_xlfn.CONCAT(C4487,"-",D4487))</f>
        <v>#VALUE!</v>
      </c>
    </row>
    <row r="4488" spans="3:5" x14ac:dyDescent="0.25">
      <c r="C4488" s="13" t="e">
        <f t="shared" si="140"/>
        <v>#VALUE!</v>
      </c>
      <c r="D4488" s="13" t="e">
        <f t="shared" si="141"/>
        <v>#VALUE!</v>
      </c>
      <c r="E4488" s="13" t="e" cm="1">
        <f t="array" ref="E4488">_xlfn.UNIQUE(_xlfn.CONCAT(C4488,"-",D4488))</f>
        <v>#VALUE!</v>
      </c>
    </row>
    <row r="4489" spans="3:5" x14ac:dyDescent="0.25">
      <c r="C4489" s="13" t="e">
        <f t="shared" si="140"/>
        <v>#VALUE!</v>
      </c>
      <c r="D4489" s="13" t="e">
        <f t="shared" si="141"/>
        <v>#VALUE!</v>
      </c>
      <c r="E4489" s="13" t="e" cm="1">
        <f t="array" ref="E4489">_xlfn.UNIQUE(_xlfn.CONCAT(C4489,"-",D4489))</f>
        <v>#VALUE!</v>
      </c>
    </row>
    <row r="4490" spans="3:5" x14ac:dyDescent="0.25">
      <c r="C4490" s="13" t="e">
        <f t="shared" si="140"/>
        <v>#VALUE!</v>
      </c>
      <c r="D4490" s="13" t="e">
        <f t="shared" si="141"/>
        <v>#VALUE!</v>
      </c>
      <c r="E4490" s="13" t="e" cm="1">
        <f t="array" ref="E4490">_xlfn.UNIQUE(_xlfn.CONCAT(C4490,"-",D4490))</f>
        <v>#VALUE!</v>
      </c>
    </row>
    <row r="4491" spans="3:5" x14ac:dyDescent="0.25">
      <c r="C4491" s="13" t="e">
        <f t="shared" si="140"/>
        <v>#VALUE!</v>
      </c>
      <c r="D4491" s="13" t="e">
        <f t="shared" si="141"/>
        <v>#VALUE!</v>
      </c>
      <c r="E4491" s="13" t="e" cm="1">
        <f t="array" ref="E4491">_xlfn.UNIQUE(_xlfn.CONCAT(C4491,"-",D4491))</f>
        <v>#VALUE!</v>
      </c>
    </row>
    <row r="4492" spans="3:5" x14ac:dyDescent="0.25">
      <c r="C4492" s="13" t="e">
        <f t="shared" si="140"/>
        <v>#VALUE!</v>
      </c>
      <c r="D4492" s="13" t="e">
        <f t="shared" si="141"/>
        <v>#VALUE!</v>
      </c>
      <c r="E4492" s="13" t="e" cm="1">
        <f t="array" ref="E4492">_xlfn.UNIQUE(_xlfn.CONCAT(C4492,"-",D4492))</f>
        <v>#VALUE!</v>
      </c>
    </row>
    <row r="4493" spans="3:5" x14ac:dyDescent="0.25">
      <c r="C4493" s="13" t="e">
        <f t="shared" si="140"/>
        <v>#VALUE!</v>
      </c>
      <c r="D4493" s="13" t="e">
        <f t="shared" si="141"/>
        <v>#VALUE!</v>
      </c>
      <c r="E4493" s="13" t="e" cm="1">
        <f t="array" ref="E4493">_xlfn.UNIQUE(_xlfn.CONCAT(C4493,"-",D4493))</f>
        <v>#VALUE!</v>
      </c>
    </row>
    <row r="4494" spans="3:5" x14ac:dyDescent="0.25">
      <c r="C4494" s="13" t="e">
        <f t="shared" si="140"/>
        <v>#VALUE!</v>
      </c>
      <c r="D4494" s="13" t="e">
        <f t="shared" si="141"/>
        <v>#VALUE!</v>
      </c>
      <c r="E4494" s="13" t="e" cm="1">
        <f t="array" ref="E4494">_xlfn.UNIQUE(_xlfn.CONCAT(C4494,"-",D4494))</f>
        <v>#VALUE!</v>
      </c>
    </row>
    <row r="4495" spans="3:5" x14ac:dyDescent="0.25">
      <c r="C4495" s="13" t="e">
        <f t="shared" si="140"/>
        <v>#VALUE!</v>
      </c>
      <c r="D4495" s="13" t="e">
        <f t="shared" si="141"/>
        <v>#VALUE!</v>
      </c>
      <c r="E4495" s="13" t="e" cm="1">
        <f t="array" ref="E4495">_xlfn.UNIQUE(_xlfn.CONCAT(C4495,"-",D4495))</f>
        <v>#VALUE!</v>
      </c>
    </row>
    <row r="4496" spans="3:5" x14ac:dyDescent="0.25">
      <c r="C4496" s="13" t="e">
        <f t="shared" si="140"/>
        <v>#VALUE!</v>
      </c>
      <c r="D4496" s="13" t="e">
        <f t="shared" si="141"/>
        <v>#VALUE!</v>
      </c>
      <c r="E4496" s="13" t="e" cm="1">
        <f t="array" ref="E4496">_xlfn.UNIQUE(_xlfn.CONCAT(C4496,"-",D4496))</f>
        <v>#VALUE!</v>
      </c>
    </row>
    <row r="4497" spans="3:5" x14ac:dyDescent="0.25">
      <c r="C4497" s="13" t="e">
        <f t="shared" si="140"/>
        <v>#VALUE!</v>
      </c>
      <c r="D4497" s="13" t="e">
        <f t="shared" si="141"/>
        <v>#VALUE!</v>
      </c>
      <c r="E4497" s="13" t="e" cm="1">
        <f t="array" ref="E4497">_xlfn.UNIQUE(_xlfn.CONCAT(C4497,"-",D4497))</f>
        <v>#VALUE!</v>
      </c>
    </row>
    <row r="4498" spans="3:5" x14ac:dyDescent="0.25">
      <c r="C4498" s="13" t="e">
        <f t="shared" si="140"/>
        <v>#VALUE!</v>
      </c>
      <c r="D4498" s="13" t="e">
        <f t="shared" si="141"/>
        <v>#VALUE!</v>
      </c>
      <c r="E4498" s="13" t="e" cm="1">
        <f t="array" ref="E4498">_xlfn.UNIQUE(_xlfn.CONCAT(C4498,"-",D4498))</f>
        <v>#VALUE!</v>
      </c>
    </row>
    <row r="4499" spans="3:5" x14ac:dyDescent="0.25">
      <c r="C4499" s="13" t="e">
        <f t="shared" si="140"/>
        <v>#VALUE!</v>
      </c>
      <c r="D4499" s="13" t="e">
        <f t="shared" si="141"/>
        <v>#VALUE!</v>
      </c>
      <c r="E4499" s="13" t="e" cm="1">
        <f t="array" ref="E4499">_xlfn.UNIQUE(_xlfn.CONCAT(C4499,"-",D4499))</f>
        <v>#VALUE!</v>
      </c>
    </row>
    <row r="4500" spans="3:5" x14ac:dyDescent="0.25">
      <c r="C4500" s="13" t="e">
        <f t="shared" si="140"/>
        <v>#VALUE!</v>
      </c>
      <c r="D4500" s="13" t="e">
        <f t="shared" si="141"/>
        <v>#VALUE!</v>
      </c>
      <c r="E4500" s="13" t="e" cm="1">
        <f t="array" ref="E4500">_xlfn.UNIQUE(_xlfn.CONCAT(C4500,"-",D4500))</f>
        <v>#VALUE!</v>
      </c>
    </row>
    <row r="4501" spans="3:5" x14ac:dyDescent="0.25">
      <c r="C4501" s="13" t="e">
        <f t="shared" si="140"/>
        <v>#VALUE!</v>
      </c>
      <c r="D4501" s="13" t="e">
        <f t="shared" si="141"/>
        <v>#VALUE!</v>
      </c>
      <c r="E4501" s="13" t="e" cm="1">
        <f t="array" ref="E4501">_xlfn.UNIQUE(_xlfn.CONCAT(C4501,"-",D4501))</f>
        <v>#VALUE!</v>
      </c>
    </row>
    <row r="4502" spans="3:5" x14ac:dyDescent="0.25">
      <c r="C4502" s="13" t="e">
        <f t="shared" si="140"/>
        <v>#VALUE!</v>
      </c>
      <c r="D4502" s="13" t="e">
        <f t="shared" si="141"/>
        <v>#VALUE!</v>
      </c>
      <c r="E4502" s="13" t="e" cm="1">
        <f t="array" ref="E4502">_xlfn.UNIQUE(_xlfn.CONCAT(C4502,"-",D4502))</f>
        <v>#VALUE!</v>
      </c>
    </row>
    <row r="4503" spans="3:5" x14ac:dyDescent="0.25">
      <c r="C4503" s="13" t="e">
        <f t="shared" si="140"/>
        <v>#VALUE!</v>
      </c>
      <c r="D4503" s="13" t="e">
        <f t="shared" si="141"/>
        <v>#VALUE!</v>
      </c>
      <c r="E4503" s="13" t="e" cm="1">
        <f t="array" ref="E4503">_xlfn.UNIQUE(_xlfn.CONCAT(C4503,"-",D4503))</f>
        <v>#VALUE!</v>
      </c>
    </row>
    <row r="4504" spans="3:5" x14ac:dyDescent="0.25">
      <c r="C4504" s="13" t="e">
        <f t="shared" si="140"/>
        <v>#VALUE!</v>
      </c>
      <c r="D4504" s="13" t="e">
        <f t="shared" si="141"/>
        <v>#VALUE!</v>
      </c>
      <c r="E4504" s="13" t="e" cm="1">
        <f t="array" ref="E4504">_xlfn.UNIQUE(_xlfn.CONCAT(C4504,"-",D4504))</f>
        <v>#VALUE!</v>
      </c>
    </row>
    <row r="4505" spans="3:5" x14ac:dyDescent="0.25">
      <c r="C4505" s="13" t="e">
        <f t="shared" si="140"/>
        <v>#VALUE!</v>
      </c>
      <c r="D4505" s="13" t="e">
        <f t="shared" si="141"/>
        <v>#VALUE!</v>
      </c>
      <c r="E4505" s="13" t="e" cm="1">
        <f t="array" ref="E4505">_xlfn.UNIQUE(_xlfn.CONCAT(C4505,"-",D4505))</f>
        <v>#VALUE!</v>
      </c>
    </row>
    <row r="4506" spans="3:5" x14ac:dyDescent="0.25">
      <c r="C4506" s="13" t="e">
        <f t="shared" si="140"/>
        <v>#VALUE!</v>
      </c>
      <c r="D4506" s="13" t="e">
        <f t="shared" si="141"/>
        <v>#VALUE!</v>
      </c>
      <c r="E4506" s="13" t="e" cm="1">
        <f t="array" ref="E4506">_xlfn.UNIQUE(_xlfn.CONCAT(C4506,"-",D4506))</f>
        <v>#VALUE!</v>
      </c>
    </row>
    <row r="4507" spans="3:5" x14ac:dyDescent="0.25">
      <c r="C4507" s="13" t="e">
        <f t="shared" si="140"/>
        <v>#VALUE!</v>
      </c>
      <c r="D4507" s="13" t="e">
        <f t="shared" si="141"/>
        <v>#VALUE!</v>
      </c>
      <c r="E4507" s="13" t="e" cm="1">
        <f t="array" ref="E4507">_xlfn.UNIQUE(_xlfn.CONCAT(C4507,"-",D4507))</f>
        <v>#VALUE!</v>
      </c>
    </row>
    <row r="4508" spans="3:5" x14ac:dyDescent="0.25">
      <c r="C4508" s="13" t="e">
        <f t="shared" si="140"/>
        <v>#VALUE!</v>
      </c>
      <c r="D4508" s="13" t="e">
        <f t="shared" si="141"/>
        <v>#VALUE!</v>
      </c>
      <c r="E4508" s="13" t="e" cm="1">
        <f t="array" ref="E4508">_xlfn.UNIQUE(_xlfn.CONCAT(C4508,"-",D4508))</f>
        <v>#VALUE!</v>
      </c>
    </row>
    <row r="4509" spans="3:5" x14ac:dyDescent="0.25">
      <c r="C4509" s="13" t="e">
        <f t="shared" si="140"/>
        <v>#VALUE!</v>
      </c>
      <c r="D4509" s="13" t="e">
        <f t="shared" si="141"/>
        <v>#VALUE!</v>
      </c>
      <c r="E4509" s="13" t="e" cm="1">
        <f t="array" ref="E4509">_xlfn.UNIQUE(_xlfn.CONCAT(C4509,"-",D4509))</f>
        <v>#VALUE!</v>
      </c>
    </row>
    <row r="4510" spans="3:5" x14ac:dyDescent="0.25">
      <c r="C4510" s="13" t="e">
        <f t="shared" si="140"/>
        <v>#VALUE!</v>
      </c>
      <c r="D4510" s="13" t="e">
        <f t="shared" si="141"/>
        <v>#VALUE!</v>
      </c>
      <c r="E4510" s="13" t="e" cm="1">
        <f t="array" ref="E4510">_xlfn.UNIQUE(_xlfn.CONCAT(C4510,"-",D4510))</f>
        <v>#VALUE!</v>
      </c>
    </row>
    <row r="4511" spans="3:5" x14ac:dyDescent="0.25">
      <c r="C4511" s="13" t="e">
        <f t="shared" si="140"/>
        <v>#VALUE!</v>
      </c>
      <c r="D4511" s="13" t="e">
        <f t="shared" si="141"/>
        <v>#VALUE!</v>
      </c>
      <c r="E4511" s="13" t="e" cm="1">
        <f t="array" ref="E4511">_xlfn.UNIQUE(_xlfn.CONCAT(C4511,"-",D4511))</f>
        <v>#VALUE!</v>
      </c>
    </row>
    <row r="4512" spans="3:5" x14ac:dyDescent="0.25">
      <c r="C4512" s="13" t="e">
        <f t="shared" si="140"/>
        <v>#VALUE!</v>
      </c>
      <c r="D4512" s="13" t="e">
        <f t="shared" si="141"/>
        <v>#VALUE!</v>
      </c>
      <c r="E4512" s="13" t="e" cm="1">
        <f t="array" ref="E4512">_xlfn.UNIQUE(_xlfn.CONCAT(C4512,"-",D4512))</f>
        <v>#VALUE!</v>
      </c>
    </row>
    <row r="4513" spans="3:5" x14ac:dyDescent="0.25">
      <c r="C4513" s="13" t="e">
        <f t="shared" si="140"/>
        <v>#VALUE!</v>
      </c>
      <c r="D4513" s="13" t="e">
        <f t="shared" si="141"/>
        <v>#VALUE!</v>
      </c>
      <c r="E4513" s="13" t="e" cm="1">
        <f t="array" ref="E4513">_xlfn.UNIQUE(_xlfn.CONCAT(C4513,"-",D4513))</f>
        <v>#VALUE!</v>
      </c>
    </row>
    <row r="4514" spans="3:5" x14ac:dyDescent="0.25">
      <c r="C4514" s="13" t="e">
        <f t="shared" si="140"/>
        <v>#VALUE!</v>
      </c>
      <c r="D4514" s="13" t="e">
        <f t="shared" si="141"/>
        <v>#VALUE!</v>
      </c>
      <c r="E4514" s="13" t="e" cm="1">
        <f t="array" ref="E4514">_xlfn.UNIQUE(_xlfn.CONCAT(C4514,"-",D4514))</f>
        <v>#VALUE!</v>
      </c>
    </row>
    <row r="4515" spans="3:5" x14ac:dyDescent="0.25">
      <c r="C4515" s="13" t="e">
        <f t="shared" si="140"/>
        <v>#VALUE!</v>
      </c>
      <c r="D4515" s="13" t="e">
        <f t="shared" si="141"/>
        <v>#VALUE!</v>
      </c>
      <c r="E4515" s="13" t="e" cm="1">
        <f t="array" ref="E4515">_xlfn.UNIQUE(_xlfn.CONCAT(C4515,"-",D4515))</f>
        <v>#VALUE!</v>
      </c>
    </row>
    <row r="4516" spans="3:5" x14ac:dyDescent="0.25">
      <c r="C4516" s="13" t="e">
        <f t="shared" si="140"/>
        <v>#VALUE!</v>
      </c>
      <c r="D4516" s="13" t="e">
        <f t="shared" si="141"/>
        <v>#VALUE!</v>
      </c>
      <c r="E4516" s="13" t="e" cm="1">
        <f t="array" ref="E4516">_xlfn.UNIQUE(_xlfn.CONCAT(C4516,"-",D4516))</f>
        <v>#VALUE!</v>
      </c>
    </row>
    <row r="4517" spans="3:5" x14ac:dyDescent="0.25">
      <c r="C4517" s="13" t="e">
        <f t="shared" si="140"/>
        <v>#VALUE!</v>
      </c>
      <c r="D4517" s="13" t="e">
        <f t="shared" si="141"/>
        <v>#VALUE!</v>
      </c>
      <c r="E4517" s="13" t="e" cm="1">
        <f t="array" ref="E4517">_xlfn.UNIQUE(_xlfn.CONCAT(C4517,"-",D4517))</f>
        <v>#VALUE!</v>
      </c>
    </row>
    <row r="4518" spans="3:5" x14ac:dyDescent="0.25">
      <c r="C4518" s="13" t="e">
        <f t="shared" si="140"/>
        <v>#VALUE!</v>
      </c>
      <c r="D4518" s="13" t="e">
        <f t="shared" si="141"/>
        <v>#VALUE!</v>
      </c>
      <c r="E4518" s="13" t="e" cm="1">
        <f t="array" ref="E4518">_xlfn.UNIQUE(_xlfn.CONCAT(C4518,"-",D4518))</f>
        <v>#VALUE!</v>
      </c>
    </row>
    <row r="4519" spans="3:5" x14ac:dyDescent="0.25">
      <c r="C4519" s="13" t="e">
        <f t="shared" si="140"/>
        <v>#VALUE!</v>
      </c>
      <c r="D4519" s="13" t="e">
        <f t="shared" si="141"/>
        <v>#VALUE!</v>
      </c>
      <c r="E4519" s="13" t="e" cm="1">
        <f t="array" ref="E4519">_xlfn.UNIQUE(_xlfn.CONCAT(C4519,"-",D4519))</f>
        <v>#VALUE!</v>
      </c>
    </row>
    <row r="4520" spans="3:5" x14ac:dyDescent="0.25">
      <c r="C4520" s="13" t="e">
        <f t="shared" si="140"/>
        <v>#VALUE!</v>
      </c>
      <c r="D4520" s="13" t="e">
        <f t="shared" si="141"/>
        <v>#VALUE!</v>
      </c>
      <c r="E4520" s="13" t="e" cm="1">
        <f t="array" ref="E4520">_xlfn.UNIQUE(_xlfn.CONCAT(C4520,"-",D4520))</f>
        <v>#VALUE!</v>
      </c>
    </row>
    <row r="4521" spans="3:5" x14ac:dyDescent="0.25">
      <c r="C4521" s="13" t="e">
        <f t="shared" si="140"/>
        <v>#VALUE!</v>
      </c>
      <c r="D4521" s="13" t="e">
        <f t="shared" si="141"/>
        <v>#VALUE!</v>
      </c>
      <c r="E4521" s="13" t="e" cm="1">
        <f t="array" ref="E4521">_xlfn.UNIQUE(_xlfn.CONCAT(C4521,"-",D4521))</f>
        <v>#VALUE!</v>
      </c>
    </row>
    <row r="4522" spans="3:5" x14ac:dyDescent="0.25">
      <c r="C4522" s="13" t="e">
        <f t="shared" si="140"/>
        <v>#VALUE!</v>
      </c>
      <c r="D4522" s="13" t="e">
        <f t="shared" si="141"/>
        <v>#VALUE!</v>
      </c>
      <c r="E4522" s="13" t="e" cm="1">
        <f t="array" ref="E4522">_xlfn.UNIQUE(_xlfn.CONCAT(C4522,"-",D4522))</f>
        <v>#VALUE!</v>
      </c>
    </row>
    <row r="4523" spans="3:5" x14ac:dyDescent="0.25">
      <c r="C4523" s="13" t="e">
        <f t="shared" si="140"/>
        <v>#VALUE!</v>
      </c>
      <c r="D4523" s="13" t="e">
        <f t="shared" si="141"/>
        <v>#VALUE!</v>
      </c>
      <c r="E4523" s="13" t="e" cm="1">
        <f t="array" ref="E4523">_xlfn.UNIQUE(_xlfn.CONCAT(C4523,"-",D4523))</f>
        <v>#VALUE!</v>
      </c>
    </row>
    <row r="4524" spans="3:5" x14ac:dyDescent="0.25">
      <c r="C4524" s="13" t="e">
        <f t="shared" si="140"/>
        <v>#VALUE!</v>
      </c>
      <c r="D4524" s="13" t="e">
        <f t="shared" si="141"/>
        <v>#VALUE!</v>
      </c>
      <c r="E4524" s="13" t="e" cm="1">
        <f t="array" ref="E4524">_xlfn.UNIQUE(_xlfn.CONCAT(C4524,"-",D4524))</f>
        <v>#VALUE!</v>
      </c>
    </row>
    <row r="4525" spans="3:5" x14ac:dyDescent="0.25">
      <c r="C4525" s="13" t="e">
        <f t="shared" si="140"/>
        <v>#VALUE!</v>
      </c>
      <c r="D4525" s="13" t="e">
        <f t="shared" si="141"/>
        <v>#VALUE!</v>
      </c>
      <c r="E4525" s="13" t="e" cm="1">
        <f t="array" ref="E4525">_xlfn.UNIQUE(_xlfn.CONCAT(C4525,"-",D4525))</f>
        <v>#VALUE!</v>
      </c>
    </row>
    <row r="4526" spans="3:5" x14ac:dyDescent="0.25">
      <c r="C4526" s="13" t="e">
        <f t="shared" si="140"/>
        <v>#VALUE!</v>
      </c>
      <c r="D4526" s="13" t="e">
        <f t="shared" si="141"/>
        <v>#VALUE!</v>
      </c>
      <c r="E4526" s="13" t="e" cm="1">
        <f t="array" ref="E4526">_xlfn.UNIQUE(_xlfn.CONCAT(C4526,"-",D4526))</f>
        <v>#VALUE!</v>
      </c>
    </row>
    <row r="4527" spans="3:5" x14ac:dyDescent="0.25">
      <c r="C4527" s="13" t="e">
        <f t="shared" si="140"/>
        <v>#VALUE!</v>
      </c>
      <c r="D4527" s="13" t="e">
        <f t="shared" si="141"/>
        <v>#VALUE!</v>
      </c>
      <c r="E4527" s="13" t="e" cm="1">
        <f t="array" ref="E4527">_xlfn.UNIQUE(_xlfn.CONCAT(C4527,"-",D4527))</f>
        <v>#VALUE!</v>
      </c>
    </row>
    <row r="4528" spans="3:5" x14ac:dyDescent="0.25">
      <c r="C4528" s="13" t="e">
        <f t="shared" si="140"/>
        <v>#VALUE!</v>
      </c>
      <c r="D4528" s="13" t="e">
        <f t="shared" si="141"/>
        <v>#VALUE!</v>
      </c>
      <c r="E4528" s="13" t="e" cm="1">
        <f t="array" ref="E4528">_xlfn.UNIQUE(_xlfn.CONCAT(C4528,"-",D4528))</f>
        <v>#VALUE!</v>
      </c>
    </row>
    <row r="4529" spans="3:5" x14ac:dyDescent="0.25">
      <c r="C4529" s="13" t="e">
        <f t="shared" si="140"/>
        <v>#VALUE!</v>
      </c>
      <c r="D4529" s="13" t="e">
        <f t="shared" si="141"/>
        <v>#VALUE!</v>
      </c>
      <c r="E4529" s="13" t="e" cm="1">
        <f t="array" ref="E4529">_xlfn.UNIQUE(_xlfn.CONCAT(C4529,"-",D4529))</f>
        <v>#VALUE!</v>
      </c>
    </row>
    <row r="4530" spans="3:5" x14ac:dyDescent="0.25">
      <c r="C4530" s="13" t="e">
        <f t="shared" si="140"/>
        <v>#VALUE!</v>
      </c>
      <c r="D4530" s="13" t="e">
        <f t="shared" si="141"/>
        <v>#VALUE!</v>
      </c>
      <c r="E4530" s="13" t="e" cm="1">
        <f t="array" ref="E4530">_xlfn.UNIQUE(_xlfn.CONCAT(C4530,"-",D4530))</f>
        <v>#VALUE!</v>
      </c>
    </row>
    <row r="4531" spans="3:5" x14ac:dyDescent="0.25">
      <c r="C4531" s="13" t="e">
        <f t="shared" si="140"/>
        <v>#VALUE!</v>
      </c>
      <c r="D4531" s="13" t="e">
        <f t="shared" si="141"/>
        <v>#VALUE!</v>
      </c>
      <c r="E4531" s="13" t="e" cm="1">
        <f t="array" ref="E4531">_xlfn.UNIQUE(_xlfn.CONCAT(C4531,"-",D4531))</f>
        <v>#VALUE!</v>
      </c>
    </row>
    <row r="4532" spans="3:5" x14ac:dyDescent="0.25">
      <c r="C4532" s="13" t="e">
        <f t="shared" si="140"/>
        <v>#VALUE!</v>
      </c>
      <c r="D4532" s="13" t="e">
        <f t="shared" si="141"/>
        <v>#VALUE!</v>
      </c>
      <c r="E4532" s="13" t="e" cm="1">
        <f t="array" ref="E4532">_xlfn.UNIQUE(_xlfn.CONCAT(C4532,"-",D4532))</f>
        <v>#VALUE!</v>
      </c>
    </row>
    <row r="4533" spans="3:5" x14ac:dyDescent="0.25">
      <c r="C4533" s="13" t="e">
        <f t="shared" si="140"/>
        <v>#VALUE!</v>
      </c>
      <c r="D4533" s="13" t="e">
        <f t="shared" si="141"/>
        <v>#VALUE!</v>
      </c>
      <c r="E4533" s="13" t="e" cm="1">
        <f t="array" ref="E4533">_xlfn.UNIQUE(_xlfn.CONCAT(C4533,"-",D4533))</f>
        <v>#VALUE!</v>
      </c>
    </row>
    <row r="4534" spans="3:5" x14ac:dyDescent="0.25">
      <c r="C4534" s="13" t="e">
        <f t="shared" si="140"/>
        <v>#VALUE!</v>
      </c>
      <c r="D4534" s="13" t="e">
        <f t="shared" si="141"/>
        <v>#VALUE!</v>
      </c>
      <c r="E4534" s="13" t="e" cm="1">
        <f t="array" ref="E4534">_xlfn.UNIQUE(_xlfn.CONCAT(C4534,"-",D4534))</f>
        <v>#VALUE!</v>
      </c>
    </row>
    <row r="4535" spans="3:5" x14ac:dyDescent="0.25">
      <c r="C4535" s="13" t="e">
        <f t="shared" si="140"/>
        <v>#VALUE!</v>
      </c>
      <c r="D4535" s="13" t="e">
        <f t="shared" si="141"/>
        <v>#VALUE!</v>
      </c>
      <c r="E4535" s="13" t="e" cm="1">
        <f t="array" ref="E4535">_xlfn.UNIQUE(_xlfn.CONCAT(C4535,"-",D4535))</f>
        <v>#VALUE!</v>
      </c>
    </row>
    <row r="4536" spans="3:5" x14ac:dyDescent="0.25">
      <c r="C4536" s="13" t="e">
        <f t="shared" si="140"/>
        <v>#VALUE!</v>
      </c>
      <c r="D4536" s="13" t="e">
        <f t="shared" si="141"/>
        <v>#VALUE!</v>
      </c>
      <c r="E4536" s="13" t="e" cm="1">
        <f t="array" ref="E4536">_xlfn.UNIQUE(_xlfn.CONCAT(C4536,"-",D4536))</f>
        <v>#VALUE!</v>
      </c>
    </row>
    <row r="4537" spans="3:5" x14ac:dyDescent="0.25">
      <c r="C4537" s="13" t="e">
        <f t="shared" si="140"/>
        <v>#VALUE!</v>
      </c>
      <c r="D4537" s="13" t="e">
        <f t="shared" si="141"/>
        <v>#VALUE!</v>
      </c>
      <c r="E4537" s="13" t="e" cm="1">
        <f t="array" ref="E4537">_xlfn.UNIQUE(_xlfn.CONCAT(C4537,"-",D4537))</f>
        <v>#VALUE!</v>
      </c>
    </row>
    <row r="4538" spans="3:5" x14ac:dyDescent="0.25">
      <c r="C4538" s="13" t="e">
        <f t="shared" si="140"/>
        <v>#VALUE!</v>
      </c>
      <c r="D4538" s="13" t="e">
        <f t="shared" si="141"/>
        <v>#VALUE!</v>
      </c>
      <c r="E4538" s="13" t="e" cm="1">
        <f t="array" ref="E4538">_xlfn.UNIQUE(_xlfn.CONCAT(C4538,"-",D4538))</f>
        <v>#VALUE!</v>
      </c>
    </row>
    <row r="4539" spans="3:5" x14ac:dyDescent="0.25">
      <c r="C4539" s="13" t="e">
        <f t="shared" si="140"/>
        <v>#VALUE!</v>
      </c>
      <c r="D4539" s="13" t="e">
        <f t="shared" si="141"/>
        <v>#VALUE!</v>
      </c>
      <c r="E4539" s="13" t="e" cm="1">
        <f t="array" ref="E4539">_xlfn.UNIQUE(_xlfn.CONCAT(C4539,"-",D4539))</f>
        <v>#VALUE!</v>
      </c>
    </row>
    <row r="4540" spans="3:5" x14ac:dyDescent="0.25">
      <c r="C4540" s="13" t="e">
        <f t="shared" si="140"/>
        <v>#VALUE!</v>
      </c>
      <c r="D4540" s="13" t="e">
        <f t="shared" si="141"/>
        <v>#VALUE!</v>
      </c>
      <c r="E4540" s="13" t="e" cm="1">
        <f t="array" ref="E4540">_xlfn.UNIQUE(_xlfn.CONCAT(C4540,"-",D4540))</f>
        <v>#VALUE!</v>
      </c>
    </row>
    <row r="4541" spans="3:5" x14ac:dyDescent="0.25">
      <c r="C4541" s="13" t="e">
        <f t="shared" si="140"/>
        <v>#VALUE!</v>
      </c>
      <c r="D4541" s="13" t="e">
        <f t="shared" si="141"/>
        <v>#VALUE!</v>
      </c>
      <c r="E4541" s="13" t="e" cm="1">
        <f t="array" ref="E4541">_xlfn.UNIQUE(_xlfn.CONCAT(C4541,"-",D4541))</f>
        <v>#VALUE!</v>
      </c>
    </row>
    <row r="4542" spans="3:5" x14ac:dyDescent="0.25">
      <c r="C4542" s="13" t="e">
        <f t="shared" si="140"/>
        <v>#VALUE!</v>
      </c>
      <c r="D4542" s="13" t="e">
        <f t="shared" si="141"/>
        <v>#VALUE!</v>
      </c>
      <c r="E4542" s="13" t="e" cm="1">
        <f t="array" ref="E4542">_xlfn.UNIQUE(_xlfn.CONCAT(C4542,"-",D4542))</f>
        <v>#VALUE!</v>
      </c>
    </row>
    <row r="4543" spans="3:5" x14ac:dyDescent="0.25">
      <c r="C4543" s="13" t="e">
        <f t="shared" si="140"/>
        <v>#VALUE!</v>
      </c>
      <c r="D4543" s="13" t="e">
        <f t="shared" si="141"/>
        <v>#VALUE!</v>
      </c>
      <c r="E4543" s="13" t="e" cm="1">
        <f t="array" ref="E4543">_xlfn.UNIQUE(_xlfn.CONCAT(C4543,"-",D4543))</f>
        <v>#VALUE!</v>
      </c>
    </row>
    <row r="4544" spans="3:5" x14ac:dyDescent="0.25">
      <c r="C4544" s="13" t="e">
        <f t="shared" si="140"/>
        <v>#VALUE!</v>
      </c>
      <c r="D4544" s="13" t="e">
        <f t="shared" si="141"/>
        <v>#VALUE!</v>
      </c>
      <c r="E4544" s="13" t="e" cm="1">
        <f t="array" ref="E4544">_xlfn.UNIQUE(_xlfn.CONCAT(C4544,"-",D4544))</f>
        <v>#VALUE!</v>
      </c>
    </row>
    <row r="4545" spans="3:5" x14ac:dyDescent="0.25">
      <c r="C4545" s="13" t="e">
        <f t="shared" si="140"/>
        <v>#VALUE!</v>
      </c>
      <c r="D4545" s="13" t="e">
        <f t="shared" si="141"/>
        <v>#VALUE!</v>
      </c>
      <c r="E4545" s="13" t="e" cm="1">
        <f t="array" ref="E4545">_xlfn.UNIQUE(_xlfn.CONCAT(C4545,"-",D4545))</f>
        <v>#VALUE!</v>
      </c>
    </row>
    <row r="4546" spans="3:5" x14ac:dyDescent="0.25">
      <c r="C4546" s="13" t="e">
        <f t="shared" si="140"/>
        <v>#VALUE!</v>
      </c>
      <c r="D4546" s="13" t="e">
        <f t="shared" si="141"/>
        <v>#VALUE!</v>
      </c>
      <c r="E4546" s="13" t="e" cm="1">
        <f t="array" ref="E4546">_xlfn.UNIQUE(_xlfn.CONCAT(C4546,"-",D4546))</f>
        <v>#VALUE!</v>
      </c>
    </row>
    <row r="4547" spans="3:5" x14ac:dyDescent="0.25">
      <c r="C4547" s="13" t="e">
        <f t="shared" si="140"/>
        <v>#VALUE!</v>
      </c>
      <c r="D4547" s="13" t="e">
        <f t="shared" si="141"/>
        <v>#VALUE!</v>
      </c>
      <c r="E4547" s="13" t="e" cm="1">
        <f t="array" ref="E4547">_xlfn.UNIQUE(_xlfn.CONCAT(C4547,"-",D4547))</f>
        <v>#VALUE!</v>
      </c>
    </row>
    <row r="4548" spans="3:5" x14ac:dyDescent="0.25">
      <c r="C4548" s="13" t="e">
        <f t="shared" si="140"/>
        <v>#VALUE!</v>
      </c>
      <c r="D4548" s="13" t="e">
        <f t="shared" si="141"/>
        <v>#VALUE!</v>
      </c>
      <c r="E4548" s="13" t="e" cm="1">
        <f t="array" ref="E4548">_xlfn.UNIQUE(_xlfn.CONCAT(C4548,"-",D4548))</f>
        <v>#VALUE!</v>
      </c>
    </row>
    <row r="4549" spans="3:5" x14ac:dyDescent="0.25">
      <c r="C4549" s="13" t="e">
        <f t="shared" si="140"/>
        <v>#VALUE!</v>
      </c>
      <c r="D4549" s="13" t="e">
        <f t="shared" si="141"/>
        <v>#VALUE!</v>
      </c>
      <c r="E4549" s="13" t="e" cm="1">
        <f t="array" ref="E4549">_xlfn.UNIQUE(_xlfn.CONCAT(C4549,"-",D4549))</f>
        <v>#VALUE!</v>
      </c>
    </row>
    <row r="4550" spans="3:5" x14ac:dyDescent="0.25">
      <c r="C4550" s="13" t="e">
        <f t="shared" ref="C4550:C4613" si="142">MID(B4550,FIND(" FC",B4550,1),7)</f>
        <v>#VALUE!</v>
      </c>
      <c r="D4550" s="13" t="e">
        <f t="shared" ref="D4550:D4613" si="143">LEFT(B4550,FIND(" for developement ",B4550,1)-1)</f>
        <v>#VALUE!</v>
      </c>
      <c r="E4550" s="13" t="e" cm="1">
        <f t="array" ref="E4550">_xlfn.UNIQUE(_xlfn.CONCAT(C4550,"-",D4550))</f>
        <v>#VALUE!</v>
      </c>
    </row>
    <row r="4551" spans="3:5" x14ac:dyDescent="0.25">
      <c r="C4551" s="13" t="e">
        <f t="shared" si="142"/>
        <v>#VALUE!</v>
      </c>
      <c r="D4551" s="13" t="e">
        <f t="shared" si="143"/>
        <v>#VALUE!</v>
      </c>
      <c r="E4551" s="13" t="e" cm="1">
        <f t="array" ref="E4551">_xlfn.UNIQUE(_xlfn.CONCAT(C4551,"-",D4551))</f>
        <v>#VALUE!</v>
      </c>
    </row>
    <row r="4552" spans="3:5" x14ac:dyDescent="0.25">
      <c r="C4552" s="13" t="e">
        <f t="shared" si="142"/>
        <v>#VALUE!</v>
      </c>
      <c r="D4552" s="13" t="e">
        <f t="shared" si="143"/>
        <v>#VALUE!</v>
      </c>
      <c r="E4552" s="13" t="e" cm="1">
        <f t="array" ref="E4552">_xlfn.UNIQUE(_xlfn.CONCAT(C4552,"-",D4552))</f>
        <v>#VALUE!</v>
      </c>
    </row>
    <row r="4553" spans="3:5" x14ac:dyDescent="0.25">
      <c r="C4553" s="13" t="e">
        <f t="shared" si="142"/>
        <v>#VALUE!</v>
      </c>
      <c r="D4553" s="13" t="e">
        <f t="shared" si="143"/>
        <v>#VALUE!</v>
      </c>
      <c r="E4553" s="13" t="e" cm="1">
        <f t="array" ref="E4553">_xlfn.UNIQUE(_xlfn.CONCAT(C4553,"-",D4553))</f>
        <v>#VALUE!</v>
      </c>
    </row>
    <row r="4554" spans="3:5" x14ac:dyDescent="0.25">
      <c r="C4554" s="13" t="e">
        <f t="shared" si="142"/>
        <v>#VALUE!</v>
      </c>
      <c r="D4554" s="13" t="e">
        <f t="shared" si="143"/>
        <v>#VALUE!</v>
      </c>
      <c r="E4554" s="13" t="e" cm="1">
        <f t="array" ref="E4554">_xlfn.UNIQUE(_xlfn.CONCAT(C4554,"-",D4554))</f>
        <v>#VALUE!</v>
      </c>
    </row>
    <row r="4555" spans="3:5" x14ac:dyDescent="0.25">
      <c r="C4555" s="13" t="e">
        <f t="shared" si="142"/>
        <v>#VALUE!</v>
      </c>
      <c r="D4555" s="13" t="e">
        <f t="shared" si="143"/>
        <v>#VALUE!</v>
      </c>
      <c r="E4555" s="13" t="e" cm="1">
        <f t="array" ref="E4555">_xlfn.UNIQUE(_xlfn.CONCAT(C4555,"-",D4555))</f>
        <v>#VALUE!</v>
      </c>
    </row>
    <row r="4556" spans="3:5" x14ac:dyDescent="0.25">
      <c r="C4556" s="13" t="e">
        <f t="shared" si="142"/>
        <v>#VALUE!</v>
      </c>
      <c r="D4556" s="13" t="e">
        <f t="shared" si="143"/>
        <v>#VALUE!</v>
      </c>
      <c r="E4556" s="13" t="e" cm="1">
        <f t="array" ref="E4556">_xlfn.UNIQUE(_xlfn.CONCAT(C4556,"-",D4556))</f>
        <v>#VALUE!</v>
      </c>
    </row>
    <row r="4557" spans="3:5" x14ac:dyDescent="0.25">
      <c r="C4557" s="13" t="e">
        <f t="shared" si="142"/>
        <v>#VALUE!</v>
      </c>
      <c r="D4557" s="13" t="e">
        <f t="shared" si="143"/>
        <v>#VALUE!</v>
      </c>
      <c r="E4557" s="13" t="e" cm="1">
        <f t="array" ref="E4557">_xlfn.UNIQUE(_xlfn.CONCAT(C4557,"-",D4557))</f>
        <v>#VALUE!</v>
      </c>
    </row>
    <row r="4558" spans="3:5" x14ac:dyDescent="0.25">
      <c r="C4558" s="13" t="e">
        <f t="shared" si="142"/>
        <v>#VALUE!</v>
      </c>
      <c r="D4558" s="13" t="e">
        <f t="shared" si="143"/>
        <v>#VALUE!</v>
      </c>
      <c r="E4558" s="13" t="e" cm="1">
        <f t="array" ref="E4558">_xlfn.UNIQUE(_xlfn.CONCAT(C4558,"-",D4558))</f>
        <v>#VALUE!</v>
      </c>
    </row>
    <row r="4559" spans="3:5" x14ac:dyDescent="0.25">
      <c r="C4559" s="13" t="e">
        <f t="shared" si="142"/>
        <v>#VALUE!</v>
      </c>
      <c r="D4559" s="13" t="e">
        <f t="shared" si="143"/>
        <v>#VALUE!</v>
      </c>
      <c r="E4559" s="13" t="e" cm="1">
        <f t="array" ref="E4559">_xlfn.UNIQUE(_xlfn.CONCAT(C4559,"-",D4559))</f>
        <v>#VALUE!</v>
      </c>
    </row>
    <row r="4560" spans="3:5" x14ac:dyDescent="0.25">
      <c r="C4560" s="13" t="e">
        <f t="shared" si="142"/>
        <v>#VALUE!</v>
      </c>
      <c r="D4560" s="13" t="e">
        <f t="shared" si="143"/>
        <v>#VALUE!</v>
      </c>
      <c r="E4560" s="13" t="e" cm="1">
        <f t="array" ref="E4560">_xlfn.UNIQUE(_xlfn.CONCAT(C4560,"-",D4560))</f>
        <v>#VALUE!</v>
      </c>
    </row>
    <row r="4561" spans="3:5" x14ac:dyDescent="0.25">
      <c r="C4561" s="13" t="e">
        <f t="shared" si="142"/>
        <v>#VALUE!</v>
      </c>
      <c r="D4561" s="13" t="e">
        <f t="shared" si="143"/>
        <v>#VALUE!</v>
      </c>
      <c r="E4561" s="13" t="e" cm="1">
        <f t="array" ref="E4561">_xlfn.UNIQUE(_xlfn.CONCAT(C4561,"-",D4561))</f>
        <v>#VALUE!</v>
      </c>
    </row>
    <row r="4562" spans="3:5" x14ac:dyDescent="0.25">
      <c r="C4562" s="13" t="e">
        <f t="shared" si="142"/>
        <v>#VALUE!</v>
      </c>
      <c r="D4562" s="13" t="e">
        <f t="shared" si="143"/>
        <v>#VALUE!</v>
      </c>
      <c r="E4562" s="13" t="e" cm="1">
        <f t="array" ref="E4562">_xlfn.UNIQUE(_xlfn.CONCAT(C4562,"-",D4562))</f>
        <v>#VALUE!</v>
      </c>
    </row>
    <row r="4563" spans="3:5" x14ac:dyDescent="0.25">
      <c r="C4563" s="13" t="e">
        <f t="shared" si="142"/>
        <v>#VALUE!</v>
      </c>
      <c r="D4563" s="13" t="e">
        <f t="shared" si="143"/>
        <v>#VALUE!</v>
      </c>
      <c r="E4563" s="13" t="e" cm="1">
        <f t="array" ref="E4563">_xlfn.UNIQUE(_xlfn.CONCAT(C4563,"-",D4563))</f>
        <v>#VALUE!</v>
      </c>
    </row>
    <row r="4564" spans="3:5" x14ac:dyDescent="0.25">
      <c r="C4564" s="13" t="e">
        <f t="shared" si="142"/>
        <v>#VALUE!</v>
      </c>
      <c r="D4564" s="13" t="e">
        <f t="shared" si="143"/>
        <v>#VALUE!</v>
      </c>
      <c r="E4564" s="13" t="e" cm="1">
        <f t="array" ref="E4564">_xlfn.UNIQUE(_xlfn.CONCAT(C4564,"-",D4564))</f>
        <v>#VALUE!</v>
      </c>
    </row>
    <row r="4565" spans="3:5" x14ac:dyDescent="0.25">
      <c r="C4565" s="13" t="e">
        <f t="shared" si="142"/>
        <v>#VALUE!</v>
      </c>
      <c r="D4565" s="13" t="e">
        <f t="shared" si="143"/>
        <v>#VALUE!</v>
      </c>
      <c r="E4565" s="13" t="e" cm="1">
        <f t="array" ref="E4565">_xlfn.UNIQUE(_xlfn.CONCAT(C4565,"-",D4565))</f>
        <v>#VALUE!</v>
      </c>
    </row>
    <row r="4566" spans="3:5" x14ac:dyDescent="0.25">
      <c r="C4566" s="13" t="e">
        <f t="shared" si="142"/>
        <v>#VALUE!</v>
      </c>
      <c r="D4566" s="13" t="e">
        <f t="shared" si="143"/>
        <v>#VALUE!</v>
      </c>
      <c r="E4566" s="13" t="e" cm="1">
        <f t="array" ref="E4566">_xlfn.UNIQUE(_xlfn.CONCAT(C4566,"-",D4566))</f>
        <v>#VALUE!</v>
      </c>
    </row>
    <row r="4567" spans="3:5" x14ac:dyDescent="0.25">
      <c r="C4567" s="13" t="e">
        <f t="shared" si="142"/>
        <v>#VALUE!</v>
      </c>
      <c r="D4567" s="13" t="e">
        <f t="shared" si="143"/>
        <v>#VALUE!</v>
      </c>
      <c r="E4567" s="13" t="e" cm="1">
        <f t="array" ref="E4567">_xlfn.UNIQUE(_xlfn.CONCAT(C4567,"-",D4567))</f>
        <v>#VALUE!</v>
      </c>
    </row>
    <row r="4568" spans="3:5" x14ac:dyDescent="0.25">
      <c r="C4568" s="13" t="e">
        <f t="shared" si="142"/>
        <v>#VALUE!</v>
      </c>
      <c r="D4568" s="13" t="e">
        <f t="shared" si="143"/>
        <v>#VALUE!</v>
      </c>
      <c r="E4568" s="13" t="e" cm="1">
        <f t="array" ref="E4568">_xlfn.UNIQUE(_xlfn.CONCAT(C4568,"-",D4568))</f>
        <v>#VALUE!</v>
      </c>
    </row>
    <row r="4569" spans="3:5" x14ac:dyDescent="0.25">
      <c r="C4569" s="13" t="e">
        <f t="shared" si="142"/>
        <v>#VALUE!</v>
      </c>
      <c r="D4569" s="13" t="e">
        <f t="shared" si="143"/>
        <v>#VALUE!</v>
      </c>
      <c r="E4569" s="13" t="e" cm="1">
        <f t="array" ref="E4569">_xlfn.UNIQUE(_xlfn.CONCAT(C4569,"-",D4569))</f>
        <v>#VALUE!</v>
      </c>
    </row>
    <row r="4570" spans="3:5" x14ac:dyDescent="0.25">
      <c r="C4570" s="13" t="e">
        <f t="shared" si="142"/>
        <v>#VALUE!</v>
      </c>
      <c r="D4570" s="13" t="e">
        <f t="shared" si="143"/>
        <v>#VALUE!</v>
      </c>
      <c r="E4570" s="13" t="e" cm="1">
        <f t="array" ref="E4570">_xlfn.UNIQUE(_xlfn.CONCAT(C4570,"-",D4570))</f>
        <v>#VALUE!</v>
      </c>
    </row>
    <row r="4571" spans="3:5" x14ac:dyDescent="0.25">
      <c r="C4571" s="13" t="e">
        <f t="shared" si="142"/>
        <v>#VALUE!</v>
      </c>
      <c r="D4571" s="13" t="e">
        <f t="shared" si="143"/>
        <v>#VALUE!</v>
      </c>
      <c r="E4571" s="13" t="e" cm="1">
        <f t="array" ref="E4571">_xlfn.UNIQUE(_xlfn.CONCAT(C4571,"-",D4571))</f>
        <v>#VALUE!</v>
      </c>
    </row>
    <row r="4572" spans="3:5" x14ac:dyDescent="0.25">
      <c r="C4572" s="13" t="e">
        <f t="shared" si="142"/>
        <v>#VALUE!</v>
      </c>
      <c r="D4572" s="13" t="e">
        <f t="shared" si="143"/>
        <v>#VALUE!</v>
      </c>
      <c r="E4572" s="13" t="e" cm="1">
        <f t="array" ref="E4572">_xlfn.UNIQUE(_xlfn.CONCAT(C4572,"-",D4572))</f>
        <v>#VALUE!</v>
      </c>
    </row>
    <row r="4573" spans="3:5" x14ac:dyDescent="0.25">
      <c r="C4573" s="13" t="e">
        <f t="shared" si="142"/>
        <v>#VALUE!</v>
      </c>
      <c r="D4573" s="13" t="e">
        <f t="shared" si="143"/>
        <v>#VALUE!</v>
      </c>
      <c r="E4573" s="13" t="e" cm="1">
        <f t="array" ref="E4573">_xlfn.UNIQUE(_xlfn.CONCAT(C4573,"-",D4573))</f>
        <v>#VALUE!</v>
      </c>
    </row>
    <row r="4574" spans="3:5" x14ac:dyDescent="0.25">
      <c r="C4574" s="13" t="e">
        <f t="shared" si="142"/>
        <v>#VALUE!</v>
      </c>
      <c r="D4574" s="13" t="e">
        <f t="shared" si="143"/>
        <v>#VALUE!</v>
      </c>
      <c r="E4574" s="13" t="e" cm="1">
        <f t="array" ref="E4574">_xlfn.UNIQUE(_xlfn.CONCAT(C4574,"-",D4574))</f>
        <v>#VALUE!</v>
      </c>
    </row>
    <row r="4575" spans="3:5" x14ac:dyDescent="0.25">
      <c r="C4575" s="13" t="e">
        <f t="shared" si="142"/>
        <v>#VALUE!</v>
      </c>
      <c r="D4575" s="13" t="e">
        <f t="shared" si="143"/>
        <v>#VALUE!</v>
      </c>
      <c r="E4575" s="13" t="e" cm="1">
        <f t="array" ref="E4575">_xlfn.UNIQUE(_xlfn.CONCAT(C4575,"-",D4575))</f>
        <v>#VALUE!</v>
      </c>
    </row>
    <row r="4576" spans="3:5" x14ac:dyDescent="0.25">
      <c r="C4576" s="13" t="e">
        <f t="shared" si="142"/>
        <v>#VALUE!</v>
      </c>
      <c r="D4576" s="13" t="e">
        <f t="shared" si="143"/>
        <v>#VALUE!</v>
      </c>
      <c r="E4576" s="13" t="e" cm="1">
        <f t="array" ref="E4576">_xlfn.UNIQUE(_xlfn.CONCAT(C4576,"-",D4576))</f>
        <v>#VALUE!</v>
      </c>
    </row>
    <row r="4577" spans="3:5" x14ac:dyDescent="0.25">
      <c r="C4577" s="13" t="e">
        <f t="shared" si="142"/>
        <v>#VALUE!</v>
      </c>
      <c r="D4577" s="13" t="e">
        <f t="shared" si="143"/>
        <v>#VALUE!</v>
      </c>
      <c r="E4577" s="13" t="e" cm="1">
        <f t="array" ref="E4577">_xlfn.UNIQUE(_xlfn.CONCAT(C4577,"-",D4577))</f>
        <v>#VALUE!</v>
      </c>
    </row>
    <row r="4578" spans="3:5" x14ac:dyDescent="0.25">
      <c r="C4578" s="13" t="e">
        <f t="shared" si="142"/>
        <v>#VALUE!</v>
      </c>
      <c r="D4578" s="13" t="e">
        <f t="shared" si="143"/>
        <v>#VALUE!</v>
      </c>
      <c r="E4578" s="13" t="e" cm="1">
        <f t="array" ref="E4578">_xlfn.UNIQUE(_xlfn.CONCAT(C4578,"-",D4578))</f>
        <v>#VALUE!</v>
      </c>
    </row>
    <row r="4579" spans="3:5" x14ac:dyDescent="0.25">
      <c r="C4579" s="13" t="e">
        <f t="shared" si="142"/>
        <v>#VALUE!</v>
      </c>
      <c r="D4579" s="13" t="e">
        <f t="shared" si="143"/>
        <v>#VALUE!</v>
      </c>
      <c r="E4579" s="13" t="e" cm="1">
        <f t="array" ref="E4579">_xlfn.UNIQUE(_xlfn.CONCAT(C4579,"-",D4579))</f>
        <v>#VALUE!</v>
      </c>
    </row>
    <row r="4580" spans="3:5" x14ac:dyDescent="0.25">
      <c r="C4580" s="13" t="e">
        <f t="shared" si="142"/>
        <v>#VALUE!</v>
      </c>
      <c r="D4580" s="13" t="e">
        <f t="shared" si="143"/>
        <v>#VALUE!</v>
      </c>
      <c r="E4580" s="13" t="e" cm="1">
        <f t="array" ref="E4580">_xlfn.UNIQUE(_xlfn.CONCAT(C4580,"-",D4580))</f>
        <v>#VALUE!</v>
      </c>
    </row>
    <row r="4581" spans="3:5" x14ac:dyDescent="0.25">
      <c r="C4581" s="13" t="e">
        <f t="shared" si="142"/>
        <v>#VALUE!</v>
      </c>
      <c r="D4581" s="13" t="e">
        <f t="shared" si="143"/>
        <v>#VALUE!</v>
      </c>
      <c r="E4581" s="13" t="e" cm="1">
        <f t="array" ref="E4581">_xlfn.UNIQUE(_xlfn.CONCAT(C4581,"-",D4581))</f>
        <v>#VALUE!</v>
      </c>
    </row>
    <row r="4582" spans="3:5" x14ac:dyDescent="0.25">
      <c r="C4582" s="13" t="e">
        <f t="shared" si="142"/>
        <v>#VALUE!</v>
      </c>
      <c r="D4582" s="13" t="e">
        <f t="shared" si="143"/>
        <v>#VALUE!</v>
      </c>
      <c r="E4582" s="13" t="e" cm="1">
        <f t="array" ref="E4582">_xlfn.UNIQUE(_xlfn.CONCAT(C4582,"-",D4582))</f>
        <v>#VALUE!</v>
      </c>
    </row>
    <row r="4583" spans="3:5" x14ac:dyDescent="0.25">
      <c r="C4583" s="13" t="e">
        <f t="shared" si="142"/>
        <v>#VALUE!</v>
      </c>
      <c r="D4583" s="13" t="e">
        <f t="shared" si="143"/>
        <v>#VALUE!</v>
      </c>
      <c r="E4583" s="13" t="e" cm="1">
        <f t="array" ref="E4583">_xlfn.UNIQUE(_xlfn.CONCAT(C4583,"-",D4583))</f>
        <v>#VALUE!</v>
      </c>
    </row>
    <row r="4584" spans="3:5" x14ac:dyDescent="0.25">
      <c r="C4584" s="13" t="e">
        <f t="shared" si="142"/>
        <v>#VALUE!</v>
      </c>
      <c r="D4584" s="13" t="e">
        <f t="shared" si="143"/>
        <v>#VALUE!</v>
      </c>
      <c r="E4584" s="13" t="e" cm="1">
        <f t="array" ref="E4584">_xlfn.UNIQUE(_xlfn.CONCAT(C4584,"-",D4584))</f>
        <v>#VALUE!</v>
      </c>
    </row>
    <row r="4585" spans="3:5" x14ac:dyDescent="0.25">
      <c r="C4585" s="13" t="e">
        <f t="shared" si="142"/>
        <v>#VALUE!</v>
      </c>
      <c r="D4585" s="13" t="e">
        <f t="shared" si="143"/>
        <v>#VALUE!</v>
      </c>
      <c r="E4585" s="13" t="e" cm="1">
        <f t="array" ref="E4585">_xlfn.UNIQUE(_xlfn.CONCAT(C4585,"-",D4585))</f>
        <v>#VALUE!</v>
      </c>
    </row>
    <row r="4586" spans="3:5" x14ac:dyDescent="0.25">
      <c r="C4586" s="13" t="e">
        <f t="shared" si="142"/>
        <v>#VALUE!</v>
      </c>
      <c r="D4586" s="13" t="e">
        <f t="shared" si="143"/>
        <v>#VALUE!</v>
      </c>
      <c r="E4586" s="13" t="e" cm="1">
        <f t="array" ref="E4586">_xlfn.UNIQUE(_xlfn.CONCAT(C4586,"-",D4586))</f>
        <v>#VALUE!</v>
      </c>
    </row>
    <row r="4587" spans="3:5" x14ac:dyDescent="0.25">
      <c r="C4587" s="13" t="e">
        <f t="shared" si="142"/>
        <v>#VALUE!</v>
      </c>
      <c r="D4587" s="13" t="e">
        <f t="shared" si="143"/>
        <v>#VALUE!</v>
      </c>
      <c r="E4587" s="13" t="e" cm="1">
        <f t="array" ref="E4587">_xlfn.UNIQUE(_xlfn.CONCAT(C4587,"-",D4587))</f>
        <v>#VALUE!</v>
      </c>
    </row>
    <row r="4588" spans="3:5" x14ac:dyDescent="0.25">
      <c r="C4588" s="13" t="e">
        <f t="shared" si="142"/>
        <v>#VALUE!</v>
      </c>
      <c r="D4588" s="13" t="e">
        <f t="shared" si="143"/>
        <v>#VALUE!</v>
      </c>
      <c r="E4588" s="13" t="e" cm="1">
        <f t="array" ref="E4588">_xlfn.UNIQUE(_xlfn.CONCAT(C4588,"-",D4588))</f>
        <v>#VALUE!</v>
      </c>
    </row>
    <row r="4589" spans="3:5" x14ac:dyDescent="0.25">
      <c r="C4589" s="13" t="e">
        <f t="shared" si="142"/>
        <v>#VALUE!</v>
      </c>
      <c r="D4589" s="13" t="e">
        <f t="shared" si="143"/>
        <v>#VALUE!</v>
      </c>
      <c r="E4589" s="13" t="e" cm="1">
        <f t="array" ref="E4589">_xlfn.UNIQUE(_xlfn.CONCAT(C4589,"-",D4589))</f>
        <v>#VALUE!</v>
      </c>
    </row>
    <row r="4590" spans="3:5" x14ac:dyDescent="0.25">
      <c r="C4590" s="13" t="e">
        <f t="shared" si="142"/>
        <v>#VALUE!</v>
      </c>
      <c r="D4590" s="13" t="e">
        <f t="shared" si="143"/>
        <v>#VALUE!</v>
      </c>
      <c r="E4590" s="13" t="e" cm="1">
        <f t="array" ref="E4590">_xlfn.UNIQUE(_xlfn.CONCAT(C4590,"-",D4590))</f>
        <v>#VALUE!</v>
      </c>
    </row>
    <row r="4591" spans="3:5" x14ac:dyDescent="0.25">
      <c r="C4591" s="13" t="e">
        <f t="shared" si="142"/>
        <v>#VALUE!</v>
      </c>
      <c r="D4591" s="13" t="e">
        <f t="shared" si="143"/>
        <v>#VALUE!</v>
      </c>
      <c r="E4591" s="13" t="e" cm="1">
        <f t="array" ref="E4591">_xlfn.UNIQUE(_xlfn.CONCAT(C4591,"-",D4591))</f>
        <v>#VALUE!</v>
      </c>
    </row>
    <row r="4592" spans="3:5" x14ac:dyDescent="0.25">
      <c r="C4592" s="13" t="e">
        <f t="shared" si="142"/>
        <v>#VALUE!</v>
      </c>
      <c r="D4592" s="13" t="e">
        <f t="shared" si="143"/>
        <v>#VALUE!</v>
      </c>
      <c r="E4592" s="13" t="e" cm="1">
        <f t="array" ref="E4592">_xlfn.UNIQUE(_xlfn.CONCAT(C4592,"-",D4592))</f>
        <v>#VALUE!</v>
      </c>
    </row>
    <row r="4593" spans="3:5" x14ac:dyDescent="0.25">
      <c r="C4593" s="13" t="e">
        <f t="shared" si="142"/>
        <v>#VALUE!</v>
      </c>
      <c r="D4593" s="13" t="e">
        <f t="shared" si="143"/>
        <v>#VALUE!</v>
      </c>
      <c r="E4593" s="13" t="e" cm="1">
        <f t="array" ref="E4593">_xlfn.UNIQUE(_xlfn.CONCAT(C4593,"-",D4593))</f>
        <v>#VALUE!</v>
      </c>
    </row>
    <row r="4594" spans="3:5" x14ac:dyDescent="0.25">
      <c r="C4594" s="13" t="e">
        <f t="shared" si="142"/>
        <v>#VALUE!</v>
      </c>
      <c r="D4594" s="13" t="e">
        <f t="shared" si="143"/>
        <v>#VALUE!</v>
      </c>
      <c r="E4594" s="13" t="e" cm="1">
        <f t="array" ref="E4594">_xlfn.UNIQUE(_xlfn.CONCAT(C4594,"-",D4594))</f>
        <v>#VALUE!</v>
      </c>
    </row>
    <row r="4595" spans="3:5" x14ac:dyDescent="0.25">
      <c r="C4595" s="13" t="e">
        <f t="shared" si="142"/>
        <v>#VALUE!</v>
      </c>
      <c r="D4595" s="13" t="e">
        <f t="shared" si="143"/>
        <v>#VALUE!</v>
      </c>
      <c r="E4595" s="13" t="e" cm="1">
        <f t="array" ref="E4595">_xlfn.UNIQUE(_xlfn.CONCAT(C4595,"-",D4595))</f>
        <v>#VALUE!</v>
      </c>
    </row>
    <row r="4596" spans="3:5" x14ac:dyDescent="0.25">
      <c r="C4596" s="13" t="e">
        <f t="shared" si="142"/>
        <v>#VALUE!</v>
      </c>
      <c r="D4596" s="13" t="e">
        <f t="shared" si="143"/>
        <v>#VALUE!</v>
      </c>
      <c r="E4596" s="13" t="e" cm="1">
        <f t="array" ref="E4596">_xlfn.UNIQUE(_xlfn.CONCAT(C4596,"-",D4596))</f>
        <v>#VALUE!</v>
      </c>
    </row>
    <row r="4597" spans="3:5" x14ac:dyDescent="0.25">
      <c r="C4597" s="13" t="e">
        <f t="shared" si="142"/>
        <v>#VALUE!</v>
      </c>
      <c r="D4597" s="13" t="e">
        <f t="shared" si="143"/>
        <v>#VALUE!</v>
      </c>
      <c r="E4597" s="13" t="e" cm="1">
        <f t="array" ref="E4597">_xlfn.UNIQUE(_xlfn.CONCAT(C4597,"-",D4597))</f>
        <v>#VALUE!</v>
      </c>
    </row>
    <row r="4598" spans="3:5" x14ac:dyDescent="0.25">
      <c r="C4598" s="13" t="e">
        <f t="shared" si="142"/>
        <v>#VALUE!</v>
      </c>
      <c r="D4598" s="13" t="e">
        <f t="shared" si="143"/>
        <v>#VALUE!</v>
      </c>
      <c r="E4598" s="13" t="e" cm="1">
        <f t="array" ref="E4598">_xlfn.UNIQUE(_xlfn.CONCAT(C4598,"-",D4598))</f>
        <v>#VALUE!</v>
      </c>
    </row>
    <row r="4599" spans="3:5" x14ac:dyDescent="0.25">
      <c r="C4599" s="13" t="e">
        <f t="shared" si="142"/>
        <v>#VALUE!</v>
      </c>
      <c r="D4599" s="13" t="e">
        <f t="shared" si="143"/>
        <v>#VALUE!</v>
      </c>
      <c r="E4599" s="13" t="e" cm="1">
        <f t="array" ref="E4599">_xlfn.UNIQUE(_xlfn.CONCAT(C4599,"-",D4599))</f>
        <v>#VALUE!</v>
      </c>
    </row>
    <row r="4600" spans="3:5" x14ac:dyDescent="0.25">
      <c r="C4600" s="13" t="e">
        <f t="shared" si="142"/>
        <v>#VALUE!</v>
      </c>
      <c r="D4600" s="13" t="e">
        <f t="shared" si="143"/>
        <v>#VALUE!</v>
      </c>
      <c r="E4600" s="13" t="e" cm="1">
        <f t="array" ref="E4600">_xlfn.UNIQUE(_xlfn.CONCAT(C4600,"-",D4600))</f>
        <v>#VALUE!</v>
      </c>
    </row>
    <row r="4601" spans="3:5" x14ac:dyDescent="0.25">
      <c r="C4601" s="13" t="e">
        <f t="shared" si="142"/>
        <v>#VALUE!</v>
      </c>
      <c r="D4601" s="13" t="e">
        <f t="shared" si="143"/>
        <v>#VALUE!</v>
      </c>
      <c r="E4601" s="13" t="e" cm="1">
        <f t="array" ref="E4601">_xlfn.UNIQUE(_xlfn.CONCAT(C4601,"-",D4601))</f>
        <v>#VALUE!</v>
      </c>
    </row>
    <row r="4602" spans="3:5" x14ac:dyDescent="0.25">
      <c r="C4602" s="13" t="e">
        <f t="shared" si="142"/>
        <v>#VALUE!</v>
      </c>
      <c r="D4602" s="13" t="e">
        <f t="shared" si="143"/>
        <v>#VALUE!</v>
      </c>
      <c r="E4602" s="13" t="e" cm="1">
        <f t="array" ref="E4602">_xlfn.UNIQUE(_xlfn.CONCAT(C4602,"-",D4602))</f>
        <v>#VALUE!</v>
      </c>
    </row>
    <row r="4603" spans="3:5" x14ac:dyDescent="0.25">
      <c r="C4603" s="13" t="e">
        <f t="shared" si="142"/>
        <v>#VALUE!</v>
      </c>
      <c r="D4603" s="13" t="e">
        <f t="shared" si="143"/>
        <v>#VALUE!</v>
      </c>
      <c r="E4603" s="13" t="e" cm="1">
        <f t="array" ref="E4603">_xlfn.UNIQUE(_xlfn.CONCAT(C4603,"-",D4603))</f>
        <v>#VALUE!</v>
      </c>
    </row>
    <row r="4604" spans="3:5" x14ac:dyDescent="0.25">
      <c r="C4604" s="13" t="e">
        <f t="shared" si="142"/>
        <v>#VALUE!</v>
      </c>
      <c r="D4604" s="13" t="e">
        <f t="shared" si="143"/>
        <v>#VALUE!</v>
      </c>
      <c r="E4604" s="13" t="e" cm="1">
        <f t="array" ref="E4604">_xlfn.UNIQUE(_xlfn.CONCAT(C4604,"-",D4604))</f>
        <v>#VALUE!</v>
      </c>
    </row>
    <row r="4605" spans="3:5" x14ac:dyDescent="0.25">
      <c r="C4605" s="13" t="e">
        <f t="shared" si="142"/>
        <v>#VALUE!</v>
      </c>
      <c r="D4605" s="13" t="e">
        <f t="shared" si="143"/>
        <v>#VALUE!</v>
      </c>
      <c r="E4605" s="13" t="e" cm="1">
        <f t="array" ref="E4605">_xlfn.UNIQUE(_xlfn.CONCAT(C4605,"-",D4605))</f>
        <v>#VALUE!</v>
      </c>
    </row>
    <row r="4606" spans="3:5" x14ac:dyDescent="0.25">
      <c r="C4606" s="13" t="e">
        <f t="shared" si="142"/>
        <v>#VALUE!</v>
      </c>
      <c r="D4606" s="13" t="e">
        <f t="shared" si="143"/>
        <v>#VALUE!</v>
      </c>
      <c r="E4606" s="13" t="e" cm="1">
        <f t="array" ref="E4606">_xlfn.UNIQUE(_xlfn.CONCAT(C4606,"-",D4606))</f>
        <v>#VALUE!</v>
      </c>
    </row>
    <row r="4607" spans="3:5" x14ac:dyDescent="0.25">
      <c r="C4607" s="13" t="e">
        <f t="shared" si="142"/>
        <v>#VALUE!</v>
      </c>
      <c r="D4607" s="13" t="e">
        <f t="shared" si="143"/>
        <v>#VALUE!</v>
      </c>
      <c r="E4607" s="13" t="e" cm="1">
        <f t="array" ref="E4607">_xlfn.UNIQUE(_xlfn.CONCAT(C4607,"-",D4607))</f>
        <v>#VALUE!</v>
      </c>
    </row>
    <row r="4608" spans="3:5" x14ac:dyDescent="0.25">
      <c r="C4608" s="13" t="e">
        <f t="shared" si="142"/>
        <v>#VALUE!</v>
      </c>
      <c r="D4608" s="13" t="e">
        <f t="shared" si="143"/>
        <v>#VALUE!</v>
      </c>
      <c r="E4608" s="13" t="e" cm="1">
        <f t="array" ref="E4608">_xlfn.UNIQUE(_xlfn.CONCAT(C4608,"-",D4608))</f>
        <v>#VALUE!</v>
      </c>
    </row>
    <row r="4609" spans="3:5" x14ac:dyDescent="0.25">
      <c r="C4609" s="13" t="e">
        <f t="shared" si="142"/>
        <v>#VALUE!</v>
      </c>
      <c r="D4609" s="13" t="e">
        <f t="shared" si="143"/>
        <v>#VALUE!</v>
      </c>
      <c r="E4609" s="13" t="e" cm="1">
        <f t="array" ref="E4609">_xlfn.UNIQUE(_xlfn.CONCAT(C4609,"-",D4609))</f>
        <v>#VALUE!</v>
      </c>
    </row>
    <row r="4610" spans="3:5" x14ac:dyDescent="0.25">
      <c r="C4610" s="13" t="e">
        <f t="shared" si="142"/>
        <v>#VALUE!</v>
      </c>
      <c r="D4610" s="13" t="e">
        <f t="shared" si="143"/>
        <v>#VALUE!</v>
      </c>
      <c r="E4610" s="13" t="e" cm="1">
        <f t="array" ref="E4610">_xlfn.UNIQUE(_xlfn.CONCAT(C4610,"-",D4610))</f>
        <v>#VALUE!</v>
      </c>
    </row>
    <row r="4611" spans="3:5" x14ac:dyDescent="0.25">
      <c r="C4611" s="13" t="e">
        <f t="shared" si="142"/>
        <v>#VALUE!</v>
      </c>
      <c r="D4611" s="13" t="e">
        <f t="shared" si="143"/>
        <v>#VALUE!</v>
      </c>
      <c r="E4611" s="13" t="e" cm="1">
        <f t="array" ref="E4611">_xlfn.UNIQUE(_xlfn.CONCAT(C4611,"-",D4611))</f>
        <v>#VALUE!</v>
      </c>
    </row>
    <row r="4612" spans="3:5" x14ac:dyDescent="0.25">
      <c r="C4612" s="13" t="e">
        <f t="shared" si="142"/>
        <v>#VALUE!</v>
      </c>
      <c r="D4612" s="13" t="e">
        <f t="shared" si="143"/>
        <v>#VALUE!</v>
      </c>
      <c r="E4612" s="13" t="e" cm="1">
        <f t="array" ref="E4612">_xlfn.UNIQUE(_xlfn.CONCAT(C4612,"-",D4612))</f>
        <v>#VALUE!</v>
      </c>
    </row>
    <row r="4613" spans="3:5" x14ac:dyDescent="0.25">
      <c r="C4613" s="13" t="e">
        <f t="shared" si="142"/>
        <v>#VALUE!</v>
      </c>
      <c r="D4613" s="13" t="e">
        <f t="shared" si="143"/>
        <v>#VALUE!</v>
      </c>
      <c r="E4613" s="13" t="e" cm="1">
        <f t="array" ref="E4613">_xlfn.UNIQUE(_xlfn.CONCAT(C4613,"-",D4613))</f>
        <v>#VALUE!</v>
      </c>
    </row>
    <row r="4614" spans="3:5" x14ac:dyDescent="0.25">
      <c r="C4614" s="13" t="e">
        <f t="shared" ref="C4614:C4677" si="144">MID(B4614,FIND(" FC",B4614,1),7)</f>
        <v>#VALUE!</v>
      </c>
      <c r="D4614" s="13" t="e">
        <f t="shared" ref="D4614:D4677" si="145">LEFT(B4614,FIND(" for developement ",B4614,1)-1)</f>
        <v>#VALUE!</v>
      </c>
      <c r="E4614" s="13" t="e" cm="1">
        <f t="array" ref="E4614">_xlfn.UNIQUE(_xlfn.CONCAT(C4614,"-",D4614))</f>
        <v>#VALUE!</v>
      </c>
    </row>
    <row r="4615" spans="3:5" x14ac:dyDescent="0.25">
      <c r="C4615" s="13" t="e">
        <f t="shared" si="144"/>
        <v>#VALUE!</v>
      </c>
      <c r="D4615" s="13" t="e">
        <f t="shared" si="145"/>
        <v>#VALUE!</v>
      </c>
      <c r="E4615" s="13" t="e" cm="1">
        <f t="array" ref="E4615">_xlfn.UNIQUE(_xlfn.CONCAT(C4615,"-",D4615))</f>
        <v>#VALUE!</v>
      </c>
    </row>
    <row r="4616" spans="3:5" x14ac:dyDescent="0.25">
      <c r="C4616" s="13" t="e">
        <f t="shared" si="144"/>
        <v>#VALUE!</v>
      </c>
      <c r="D4616" s="13" t="e">
        <f t="shared" si="145"/>
        <v>#VALUE!</v>
      </c>
      <c r="E4616" s="13" t="e" cm="1">
        <f t="array" ref="E4616">_xlfn.UNIQUE(_xlfn.CONCAT(C4616,"-",D4616))</f>
        <v>#VALUE!</v>
      </c>
    </row>
    <row r="4617" spans="3:5" x14ac:dyDescent="0.25">
      <c r="C4617" s="13" t="e">
        <f t="shared" si="144"/>
        <v>#VALUE!</v>
      </c>
      <c r="D4617" s="13" t="e">
        <f t="shared" si="145"/>
        <v>#VALUE!</v>
      </c>
      <c r="E4617" s="13" t="e" cm="1">
        <f t="array" ref="E4617">_xlfn.UNIQUE(_xlfn.CONCAT(C4617,"-",D4617))</f>
        <v>#VALUE!</v>
      </c>
    </row>
    <row r="4618" spans="3:5" x14ac:dyDescent="0.25">
      <c r="C4618" s="13" t="e">
        <f t="shared" si="144"/>
        <v>#VALUE!</v>
      </c>
      <c r="D4618" s="13" t="e">
        <f t="shared" si="145"/>
        <v>#VALUE!</v>
      </c>
      <c r="E4618" s="13" t="e" cm="1">
        <f t="array" ref="E4618">_xlfn.UNIQUE(_xlfn.CONCAT(C4618,"-",D4618))</f>
        <v>#VALUE!</v>
      </c>
    </row>
    <row r="4619" spans="3:5" x14ac:dyDescent="0.25">
      <c r="C4619" s="13" t="e">
        <f t="shared" si="144"/>
        <v>#VALUE!</v>
      </c>
      <c r="D4619" s="13" t="e">
        <f t="shared" si="145"/>
        <v>#VALUE!</v>
      </c>
      <c r="E4619" s="13" t="e" cm="1">
        <f t="array" ref="E4619">_xlfn.UNIQUE(_xlfn.CONCAT(C4619,"-",D4619))</f>
        <v>#VALUE!</v>
      </c>
    </row>
    <row r="4620" spans="3:5" x14ac:dyDescent="0.25">
      <c r="C4620" s="13" t="e">
        <f t="shared" si="144"/>
        <v>#VALUE!</v>
      </c>
      <c r="D4620" s="13" t="e">
        <f t="shared" si="145"/>
        <v>#VALUE!</v>
      </c>
      <c r="E4620" s="13" t="e" cm="1">
        <f t="array" ref="E4620">_xlfn.UNIQUE(_xlfn.CONCAT(C4620,"-",D4620))</f>
        <v>#VALUE!</v>
      </c>
    </row>
    <row r="4621" spans="3:5" x14ac:dyDescent="0.25">
      <c r="C4621" s="13" t="e">
        <f t="shared" si="144"/>
        <v>#VALUE!</v>
      </c>
      <c r="D4621" s="13" t="e">
        <f t="shared" si="145"/>
        <v>#VALUE!</v>
      </c>
      <c r="E4621" s="13" t="e" cm="1">
        <f t="array" ref="E4621">_xlfn.UNIQUE(_xlfn.CONCAT(C4621,"-",D4621))</f>
        <v>#VALUE!</v>
      </c>
    </row>
    <row r="4622" spans="3:5" x14ac:dyDescent="0.25">
      <c r="C4622" s="13" t="e">
        <f t="shared" si="144"/>
        <v>#VALUE!</v>
      </c>
      <c r="D4622" s="13" t="e">
        <f t="shared" si="145"/>
        <v>#VALUE!</v>
      </c>
      <c r="E4622" s="13" t="e" cm="1">
        <f t="array" ref="E4622">_xlfn.UNIQUE(_xlfn.CONCAT(C4622,"-",D4622))</f>
        <v>#VALUE!</v>
      </c>
    </row>
    <row r="4623" spans="3:5" x14ac:dyDescent="0.25">
      <c r="C4623" s="13" t="e">
        <f t="shared" si="144"/>
        <v>#VALUE!</v>
      </c>
      <c r="D4623" s="13" t="e">
        <f t="shared" si="145"/>
        <v>#VALUE!</v>
      </c>
      <c r="E4623" s="13" t="e" cm="1">
        <f t="array" ref="E4623">_xlfn.UNIQUE(_xlfn.CONCAT(C4623,"-",D4623))</f>
        <v>#VALUE!</v>
      </c>
    </row>
    <row r="4624" spans="3:5" x14ac:dyDescent="0.25">
      <c r="C4624" s="13" t="e">
        <f t="shared" si="144"/>
        <v>#VALUE!</v>
      </c>
      <c r="D4624" s="13" t="e">
        <f t="shared" si="145"/>
        <v>#VALUE!</v>
      </c>
      <c r="E4624" s="13" t="e" cm="1">
        <f t="array" ref="E4624">_xlfn.UNIQUE(_xlfn.CONCAT(C4624,"-",D4624))</f>
        <v>#VALUE!</v>
      </c>
    </row>
    <row r="4625" spans="3:5" x14ac:dyDescent="0.25">
      <c r="C4625" s="13" t="e">
        <f t="shared" si="144"/>
        <v>#VALUE!</v>
      </c>
      <c r="D4625" s="13" t="e">
        <f t="shared" si="145"/>
        <v>#VALUE!</v>
      </c>
      <c r="E4625" s="13" t="e" cm="1">
        <f t="array" ref="E4625">_xlfn.UNIQUE(_xlfn.CONCAT(C4625,"-",D4625))</f>
        <v>#VALUE!</v>
      </c>
    </row>
    <row r="4626" spans="3:5" x14ac:dyDescent="0.25">
      <c r="C4626" s="13" t="e">
        <f t="shared" si="144"/>
        <v>#VALUE!</v>
      </c>
      <c r="D4626" s="13" t="e">
        <f t="shared" si="145"/>
        <v>#VALUE!</v>
      </c>
      <c r="E4626" s="13" t="e" cm="1">
        <f t="array" ref="E4626">_xlfn.UNIQUE(_xlfn.CONCAT(C4626,"-",D4626))</f>
        <v>#VALUE!</v>
      </c>
    </row>
    <row r="4627" spans="3:5" x14ac:dyDescent="0.25">
      <c r="C4627" s="13" t="e">
        <f t="shared" si="144"/>
        <v>#VALUE!</v>
      </c>
      <c r="D4627" s="13" t="e">
        <f t="shared" si="145"/>
        <v>#VALUE!</v>
      </c>
      <c r="E4627" s="13" t="e" cm="1">
        <f t="array" ref="E4627">_xlfn.UNIQUE(_xlfn.CONCAT(C4627,"-",D4627))</f>
        <v>#VALUE!</v>
      </c>
    </row>
    <row r="4628" spans="3:5" x14ac:dyDescent="0.25">
      <c r="C4628" s="13" t="e">
        <f t="shared" si="144"/>
        <v>#VALUE!</v>
      </c>
      <c r="D4628" s="13" t="e">
        <f t="shared" si="145"/>
        <v>#VALUE!</v>
      </c>
      <c r="E4628" s="13" t="e" cm="1">
        <f t="array" ref="E4628">_xlfn.UNIQUE(_xlfn.CONCAT(C4628,"-",D4628))</f>
        <v>#VALUE!</v>
      </c>
    </row>
    <row r="4629" spans="3:5" x14ac:dyDescent="0.25">
      <c r="C4629" s="13" t="e">
        <f t="shared" si="144"/>
        <v>#VALUE!</v>
      </c>
      <c r="D4629" s="13" t="e">
        <f t="shared" si="145"/>
        <v>#VALUE!</v>
      </c>
      <c r="E4629" s="13" t="e" cm="1">
        <f t="array" ref="E4629">_xlfn.UNIQUE(_xlfn.CONCAT(C4629,"-",D4629))</f>
        <v>#VALUE!</v>
      </c>
    </row>
    <row r="4630" spans="3:5" x14ac:dyDescent="0.25">
      <c r="C4630" s="13" t="e">
        <f t="shared" si="144"/>
        <v>#VALUE!</v>
      </c>
      <c r="D4630" s="13" t="e">
        <f t="shared" si="145"/>
        <v>#VALUE!</v>
      </c>
      <c r="E4630" s="13" t="e" cm="1">
        <f t="array" ref="E4630">_xlfn.UNIQUE(_xlfn.CONCAT(C4630,"-",D4630))</f>
        <v>#VALUE!</v>
      </c>
    </row>
    <row r="4631" spans="3:5" x14ac:dyDescent="0.25">
      <c r="C4631" s="13" t="e">
        <f t="shared" si="144"/>
        <v>#VALUE!</v>
      </c>
      <c r="D4631" s="13" t="e">
        <f t="shared" si="145"/>
        <v>#VALUE!</v>
      </c>
      <c r="E4631" s="13" t="e" cm="1">
        <f t="array" ref="E4631">_xlfn.UNIQUE(_xlfn.CONCAT(C4631,"-",D4631))</f>
        <v>#VALUE!</v>
      </c>
    </row>
    <row r="4632" spans="3:5" x14ac:dyDescent="0.25">
      <c r="C4632" s="13" t="e">
        <f t="shared" si="144"/>
        <v>#VALUE!</v>
      </c>
      <c r="D4632" s="13" t="e">
        <f t="shared" si="145"/>
        <v>#VALUE!</v>
      </c>
      <c r="E4632" s="13" t="e" cm="1">
        <f t="array" ref="E4632">_xlfn.UNIQUE(_xlfn.CONCAT(C4632,"-",D4632))</f>
        <v>#VALUE!</v>
      </c>
    </row>
    <row r="4633" spans="3:5" x14ac:dyDescent="0.25">
      <c r="C4633" s="13" t="e">
        <f t="shared" si="144"/>
        <v>#VALUE!</v>
      </c>
      <c r="D4633" s="13" t="e">
        <f t="shared" si="145"/>
        <v>#VALUE!</v>
      </c>
      <c r="E4633" s="13" t="e" cm="1">
        <f t="array" ref="E4633">_xlfn.UNIQUE(_xlfn.CONCAT(C4633,"-",D4633))</f>
        <v>#VALUE!</v>
      </c>
    </row>
    <row r="4634" spans="3:5" x14ac:dyDescent="0.25">
      <c r="C4634" s="13" t="e">
        <f t="shared" si="144"/>
        <v>#VALUE!</v>
      </c>
      <c r="D4634" s="13" t="e">
        <f t="shared" si="145"/>
        <v>#VALUE!</v>
      </c>
      <c r="E4634" s="13" t="e" cm="1">
        <f t="array" ref="E4634">_xlfn.UNIQUE(_xlfn.CONCAT(C4634,"-",D4634))</f>
        <v>#VALUE!</v>
      </c>
    </row>
    <row r="4635" spans="3:5" x14ac:dyDescent="0.25">
      <c r="C4635" s="13" t="e">
        <f t="shared" si="144"/>
        <v>#VALUE!</v>
      </c>
      <c r="D4635" s="13" t="e">
        <f t="shared" si="145"/>
        <v>#VALUE!</v>
      </c>
      <c r="E4635" s="13" t="e" cm="1">
        <f t="array" ref="E4635">_xlfn.UNIQUE(_xlfn.CONCAT(C4635,"-",D4635))</f>
        <v>#VALUE!</v>
      </c>
    </row>
    <row r="4636" spans="3:5" x14ac:dyDescent="0.25">
      <c r="C4636" s="13" t="e">
        <f t="shared" si="144"/>
        <v>#VALUE!</v>
      </c>
      <c r="D4636" s="13" t="e">
        <f t="shared" si="145"/>
        <v>#VALUE!</v>
      </c>
      <c r="E4636" s="13" t="e" cm="1">
        <f t="array" ref="E4636">_xlfn.UNIQUE(_xlfn.CONCAT(C4636,"-",D4636))</f>
        <v>#VALUE!</v>
      </c>
    </row>
    <row r="4637" spans="3:5" x14ac:dyDescent="0.25">
      <c r="C4637" s="13" t="e">
        <f t="shared" si="144"/>
        <v>#VALUE!</v>
      </c>
      <c r="D4637" s="13" t="e">
        <f t="shared" si="145"/>
        <v>#VALUE!</v>
      </c>
      <c r="E4637" s="13" t="e" cm="1">
        <f t="array" ref="E4637">_xlfn.UNIQUE(_xlfn.CONCAT(C4637,"-",D4637))</f>
        <v>#VALUE!</v>
      </c>
    </row>
    <row r="4638" spans="3:5" x14ac:dyDescent="0.25">
      <c r="C4638" s="13" t="e">
        <f t="shared" si="144"/>
        <v>#VALUE!</v>
      </c>
      <c r="D4638" s="13" t="e">
        <f t="shared" si="145"/>
        <v>#VALUE!</v>
      </c>
      <c r="E4638" s="13" t="e" cm="1">
        <f t="array" ref="E4638">_xlfn.UNIQUE(_xlfn.CONCAT(C4638,"-",D4638))</f>
        <v>#VALUE!</v>
      </c>
    </row>
    <row r="4639" spans="3:5" x14ac:dyDescent="0.25">
      <c r="C4639" s="13" t="e">
        <f t="shared" si="144"/>
        <v>#VALUE!</v>
      </c>
      <c r="D4639" s="13" t="e">
        <f t="shared" si="145"/>
        <v>#VALUE!</v>
      </c>
      <c r="E4639" s="13" t="e" cm="1">
        <f t="array" ref="E4639">_xlfn.UNIQUE(_xlfn.CONCAT(C4639,"-",D4639))</f>
        <v>#VALUE!</v>
      </c>
    </row>
    <row r="4640" spans="3:5" x14ac:dyDescent="0.25">
      <c r="C4640" s="13" t="e">
        <f t="shared" si="144"/>
        <v>#VALUE!</v>
      </c>
      <c r="D4640" s="13" t="e">
        <f t="shared" si="145"/>
        <v>#VALUE!</v>
      </c>
      <c r="E4640" s="13" t="e" cm="1">
        <f t="array" ref="E4640">_xlfn.UNIQUE(_xlfn.CONCAT(C4640,"-",D4640))</f>
        <v>#VALUE!</v>
      </c>
    </row>
    <row r="4641" spans="3:5" x14ac:dyDescent="0.25">
      <c r="C4641" s="13" t="e">
        <f t="shared" si="144"/>
        <v>#VALUE!</v>
      </c>
      <c r="D4641" s="13" t="e">
        <f t="shared" si="145"/>
        <v>#VALUE!</v>
      </c>
      <c r="E4641" s="13" t="e" cm="1">
        <f t="array" ref="E4641">_xlfn.UNIQUE(_xlfn.CONCAT(C4641,"-",D4641))</f>
        <v>#VALUE!</v>
      </c>
    </row>
    <row r="4642" spans="3:5" x14ac:dyDescent="0.25">
      <c r="C4642" s="13" t="e">
        <f t="shared" si="144"/>
        <v>#VALUE!</v>
      </c>
      <c r="D4642" s="13" t="e">
        <f t="shared" si="145"/>
        <v>#VALUE!</v>
      </c>
      <c r="E4642" s="13" t="e" cm="1">
        <f t="array" ref="E4642">_xlfn.UNIQUE(_xlfn.CONCAT(C4642,"-",D4642))</f>
        <v>#VALUE!</v>
      </c>
    </row>
    <row r="4643" spans="3:5" x14ac:dyDescent="0.25">
      <c r="C4643" s="13" t="e">
        <f t="shared" si="144"/>
        <v>#VALUE!</v>
      </c>
      <c r="D4643" s="13" t="e">
        <f t="shared" si="145"/>
        <v>#VALUE!</v>
      </c>
      <c r="E4643" s="13" t="e" cm="1">
        <f t="array" ref="E4643">_xlfn.UNIQUE(_xlfn.CONCAT(C4643,"-",D4643))</f>
        <v>#VALUE!</v>
      </c>
    </row>
    <row r="4644" spans="3:5" x14ac:dyDescent="0.25">
      <c r="C4644" s="13" t="e">
        <f t="shared" si="144"/>
        <v>#VALUE!</v>
      </c>
      <c r="D4644" s="13" t="e">
        <f t="shared" si="145"/>
        <v>#VALUE!</v>
      </c>
      <c r="E4644" s="13" t="e" cm="1">
        <f t="array" ref="E4644">_xlfn.UNIQUE(_xlfn.CONCAT(C4644,"-",D4644))</f>
        <v>#VALUE!</v>
      </c>
    </row>
    <row r="4645" spans="3:5" x14ac:dyDescent="0.25">
      <c r="C4645" s="13" t="e">
        <f t="shared" si="144"/>
        <v>#VALUE!</v>
      </c>
      <c r="D4645" s="13" t="e">
        <f t="shared" si="145"/>
        <v>#VALUE!</v>
      </c>
      <c r="E4645" s="13" t="e" cm="1">
        <f t="array" ref="E4645">_xlfn.UNIQUE(_xlfn.CONCAT(C4645,"-",D4645))</f>
        <v>#VALUE!</v>
      </c>
    </row>
    <row r="4646" spans="3:5" x14ac:dyDescent="0.25">
      <c r="C4646" s="13" t="e">
        <f t="shared" si="144"/>
        <v>#VALUE!</v>
      </c>
      <c r="D4646" s="13" t="e">
        <f t="shared" si="145"/>
        <v>#VALUE!</v>
      </c>
      <c r="E4646" s="13" t="e" cm="1">
        <f t="array" ref="E4646">_xlfn.UNIQUE(_xlfn.CONCAT(C4646,"-",D4646))</f>
        <v>#VALUE!</v>
      </c>
    </row>
    <row r="4647" spans="3:5" x14ac:dyDescent="0.25">
      <c r="C4647" s="13" t="e">
        <f t="shared" si="144"/>
        <v>#VALUE!</v>
      </c>
      <c r="D4647" s="13" t="e">
        <f t="shared" si="145"/>
        <v>#VALUE!</v>
      </c>
      <c r="E4647" s="13" t="e" cm="1">
        <f t="array" ref="E4647">_xlfn.UNIQUE(_xlfn.CONCAT(C4647,"-",D4647))</f>
        <v>#VALUE!</v>
      </c>
    </row>
    <row r="4648" spans="3:5" x14ac:dyDescent="0.25">
      <c r="C4648" s="13" t="e">
        <f t="shared" si="144"/>
        <v>#VALUE!</v>
      </c>
      <c r="D4648" s="13" t="e">
        <f t="shared" si="145"/>
        <v>#VALUE!</v>
      </c>
      <c r="E4648" s="13" t="e" cm="1">
        <f t="array" ref="E4648">_xlfn.UNIQUE(_xlfn.CONCAT(C4648,"-",D4648))</f>
        <v>#VALUE!</v>
      </c>
    </row>
    <row r="4649" spans="3:5" x14ac:dyDescent="0.25">
      <c r="C4649" s="13" t="e">
        <f t="shared" si="144"/>
        <v>#VALUE!</v>
      </c>
      <c r="D4649" s="13" t="e">
        <f t="shared" si="145"/>
        <v>#VALUE!</v>
      </c>
      <c r="E4649" s="13" t="e" cm="1">
        <f t="array" ref="E4649">_xlfn.UNIQUE(_xlfn.CONCAT(C4649,"-",D4649))</f>
        <v>#VALUE!</v>
      </c>
    </row>
    <row r="4650" spans="3:5" x14ac:dyDescent="0.25">
      <c r="C4650" s="13" t="e">
        <f t="shared" si="144"/>
        <v>#VALUE!</v>
      </c>
      <c r="D4650" s="13" t="e">
        <f t="shared" si="145"/>
        <v>#VALUE!</v>
      </c>
      <c r="E4650" s="13" t="e" cm="1">
        <f t="array" ref="E4650">_xlfn.UNIQUE(_xlfn.CONCAT(C4650,"-",D4650))</f>
        <v>#VALUE!</v>
      </c>
    </row>
    <row r="4651" spans="3:5" x14ac:dyDescent="0.25">
      <c r="C4651" s="13" t="e">
        <f t="shared" si="144"/>
        <v>#VALUE!</v>
      </c>
      <c r="D4651" s="13" t="e">
        <f t="shared" si="145"/>
        <v>#VALUE!</v>
      </c>
      <c r="E4651" s="13" t="e" cm="1">
        <f t="array" ref="E4651">_xlfn.UNIQUE(_xlfn.CONCAT(C4651,"-",D4651))</f>
        <v>#VALUE!</v>
      </c>
    </row>
    <row r="4652" spans="3:5" x14ac:dyDescent="0.25">
      <c r="C4652" s="13" t="e">
        <f t="shared" si="144"/>
        <v>#VALUE!</v>
      </c>
      <c r="D4652" s="13" t="e">
        <f t="shared" si="145"/>
        <v>#VALUE!</v>
      </c>
      <c r="E4652" s="13" t="e" cm="1">
        <f t="array" ref="E4652">_xlfn.UNIQUE(_xlfn.CONCAT(C4652,"-",D4652))</f>
        <v>#VALUE!</v>
      </c>
    </row>
    <row r="4653" spans="3:5" x14ac:dyDescent="0.25">
      <c r="C4653" s="13" t="e">
        <f t="shared" si="144"/>
        <v>#VALUE!</v>
      </c>
      <c r="D4653" s="13" t="e">
        <f t="shared" si="145"/>
        <v>#VALUE!</v>
      </c>
      <c r="E4653" s="13" t="e" cm="1">
        <f t="array" ref="E4653">_xlfn.UNIQUE(_xlfn.CONCAT(C4653,"-",D4653))</f>
        <v>#VALUE!</v>
      </c>
    </row>
    <row r="4654" spans="3:5" x14ac:dyDescent="0.25">
      <c r="C4654" s="13" t="e">
        <f t="shared" si="144"/>
        <v>#VALUE!</v>
      </c>
      <c r="D4654" s="13" t="e">
        <f t="shared" si="145"/>
        <v>#VALUE!</v>
      </c>
      <c r="E4654" s="13" t="e" cm="1">
        <f t="array" ref="E4654">_xlfn.UNIQUE(_xlfn.CONCAT(C4654,"-",D4654))</f>
        <v>#VALUE!</v>
      </c>
    </row>
    <row r="4655" spans="3:5" x14ac:dyDescent="0.25">
      <c r="C4655" s="13" t="e">
        <f t="shared" si="144"/>
        <v>#VALUE!</v>
      </c>
      <c r="D4655" s="13" t="e">
        <f t="shared" si="145"/>
        <v>#VALUE!</v>
      </c>
      <c r="E4655" s="13" t="e" cm="1">
        <f t="array" ref="E4655">_xlfn.UNIQUE(_xlfn.CONCAT(C4655,"-",D4655))</f>
        <v>#VALUE!</v>
      </c>
    </row>
    <row r="4656" spans="3:5" x14ac:dyDescent="0.25">
      <c r="C4656" s="13" t="e">
        <f t="shared" si="144"/>
        <v>#VALUE!</v>
      </c>
      <c r="D4656" s="13" t="e">
        <f t="shared" si="145"/>
        <v>#VALUE!</v>
      </c>
      <c r="E4656" s="13" t="e" cm="1">
        <f t="array" ref="E4656">_xlfn.UNIQUE(_xlfn.CONCAT(C4656,"-",D4656))</f>
        <v>#VALUE!</v>
      </c>
    </row>
    <row r="4657" spans="3:5" x14ac:dyDescent="0.25">
      <c r="C4657" s="13" t="e">
        <f t="shared" si="144"/>
        <v>#VALUE!</v>
      </c>
      <c r="D4657" s="13" t="e">
        <f t="shared" si="145"/>
        <v>#VALUE!</v>
      </c>
      <c r="E4657" s="13" t="e" cm="1">
        <f t="array" ref="E4657">_xlfn.UNIQUE(_xlfn.CONCAT(C4657,"-",D4657))</f>
        <v>#VALUE!</v>
      </c>
    </row>
    <row r="4658" spans="3:5" x14ac:dyDescent="0.25">
      <c r="C4658" s="13" t="e">
        <f t="shared" si="144"/>
        <v>#VALUE!</v>
      </c>
      <c r="D4658" s="13" t="e">
        <f t="shared" si="145"/>
        <v>#VALUE!</v>
      </c>
      <c r="E4658" s="13" t="e" cm="1">
        <f t="array" ref="E4658">_xlfn.UNIQUE(_xlfn.CONCAT(C4658,"-",D4658))</f>
        <v>#VALUE!</v>
      </c>
    </row>
    <row r="4659" spans="3:5" x14ac:dyDescent="0.25">
      <c r="C4659" s="13" t="e">
        <f t="shared" si="144"/>
        <v>#VALUE!</v>
      </c>
      <c r="D4659" s="13" t="e">
        <f t="shared" si="145"/>
        <v>#VALUE!</v>
      </c>
      <c r="E4659" s="13" t="e" cm="1">
        <f t="array" ref="E4659">_xlfn.UNIQUE(_xlfn.CONCAT(C4659,"-",D4659))</f>
        <v>#VALUE!</v>
      </c>
    </row>
    <row r="4660" spans="3:5" x14ac:dyDescent="0.25">
      <c r="C4660" s="13" t="e">
        <f t="shared" si="144"/>
        <v>#VALUE!</v>
      </c>
      <c r="D4660" s="13" t="e">
        <f t="shared" si="145"/>
        <v>#VALUE!</v>
      </c>
      <c r="E4660" s="13" t="e" cm="1">
        <f t="array" ref="E4660">_xlfn.UNIQUE(_xlfn.CONCAT(C4660,"-",D4660))</f>
        <v>#VALUE!</v>
      </c>
    </row>
    <row r="4661" spans="3:5" x14ac:dyDescent="0.25">
      <c r="C4661" s="13" t="e">
        <f t="shared" si="144"/>
        <v>#VALUE!</v>
      </c>
      <c r="D4661" s="13" t="e">
        <f t="shared" si="145"/>
        <v>#VALUE!</v>
      </c>
      <c r="E4661" s="13" t="e" cm="1">
        <f t="array" ref="E4661">_xlfn.UNIQUE(_xlfn.CONCAT(C4661,"-",D4661))</f>
        <v>#VALUE!</v>
      </c>
    </row>
    <row r="4662" spans="3:5" x14ac:dyDescent="0.25">
      <c r="C4662" s="13" t="e">
        <f t="shared" si="144"/>
        <v>#VALUE!</v>
      </c>
      <c r="D4662" s="13" t="e">
        <f t="shared" si="145"/>
        <v>#VALUE!</v>
      </c>
      <c r="E4662" s="13" t="e" cm="1">
        <f t="array" ref="E4662">_xlfn.UNIQUE(_xlfn.CONCAT(C4662,"-",D4662))</f>
        <v>#VALUE!</v>
      </c>
    </row>
    <row r="4663" spans="3:5" x14ac:dyDescent="0.25">
      <c r="C4663" s="13" t="e">
        <f t="shared" si="144"/>
        <v>#VALUE!</v>
      </c>
      <c r="D4663" s="13" t="e">
        <f t="shared" si="145"/>
        <v>#VALUE!</v>
      </c>
      <c r="E4663" s="13" t="e" cm="1">
        <f t="array" ref="E4663">_xlfn.UNIQUE(_xlfn.CONCAT(C4663,"-",D4663))</f>
        <v>#VALUE!</v>
      </c>
    </row>
    <row r="4664" spans="3:5" x14ac:dyDescent="0.25">
      <c r="C4664" s="13" t="e">
        <f t="shared" si="144"/>
        <v>#VALUE!</v>
      </c>
      <c r="D4664" s="13" t="e">
        <f t="shared" si="145"/>
        <v>#VALUE!</v>
      </c>
      <c r="E4664" s="13" t="e" cm="1">
        <f t="array" ref="E4664">_xlfn.UNIQUE(_xlfn.CONCAT(C4664,"-",D4664))</f>
        <v>#VALUE!</v>
      </c>
    </row>
    <row r="4665" spans="3:5" x14ac:dyDescent="0.25">
      <c r="C4665" s="13" t="e">
        <f t="shared" si="144"/>
        <v>#VALUE!</v>
      </c>
      <c r="D4665" s="13" t="e">
        <f t="shared" si="145"/>
        <v>#VALUE!</v>
      </c>
      <c r="E4665" s="13" t="e" cm="1">
        <f t="array" ref="E4665">_xlfn.UNIQUE(_xlfn.CONCAT(C4665,"-",D4665))</f>
        <v>#VALUE!</v>
      </c>
    </row>
    <row r="4666" spans="3:5" x14ac:dyDescent="0.25">
      <c r="C4666" s="13" t="e">
        <f t="shared" si="144"/>
        <v>#VALUE!</v>
      </c>
      <c r="D4666" s="13" t="e">
        <f t="shared" si="145"/>
        <v>#VALUE!</v>
      </c>
      <c r="E4666" s="13" t="e" cm="1">
        <f t="array" ref="E4666">_xlfn.UNIQUE(_xlfn.CONCAT(C4666,"-",D4666))</f>
        <v>#VALUE!</v>
      </c>
    </row>
    <row r="4667" spans="3:5" x14ac:dyDescent="0.25">
      <c r="C4667" s="13" t="e">
        <f t="shared" si="144"/>
        <v>#VALUE!</v>
      </c>
      <c r="D4667" s="13" t="e">
        <f t="shared" si="145"/>
        <v>#VALUE!</v>
      </c>
      <c r="E4667" s="13" t="e" cm="1">
        <f t="array" ref="E4667">_xlfn.UNIQUE(_xlfn.CONCAT(C4667,"-",D4667))</f>
        <v>#VALUE!</v>
      </c>
    </row>
    <row r="4668" spans="3:5" x14ac:dyDescent="0.25">
      <c r="C4668" s="13" t="e">
        <f t="shared" si="144"/>
        <v>#VALUE!</v>
      </c>
      <c r="D4668" s="13" t="e">
        <f t="shared" si="145"/>
        <v>#VALUE!</v>
      </c>
      <c r="E4668" s="13" t="e" cm="1">
        <f t="array" ref="E4668">_xlfn.UNIQUE(_xlfn.CONCAT(C4668,"-",D4668))</f>
        <v>#VALUE!</v>
      </c>
    </row>
    <row r="4669" spans="3:5" x14ac:dyDescent="0.25">
      <c r="C4669" s="13" t="e">
        <f t="shared" si="144"/>
        <v>#VALUE!</v>
      </c>
      <c r="D4669" s="13" t="e">
        <f t="shared" si="145"/>
        <v>#VALUE!</v>
      </c>
      <c r="E4669" s="13" t="e" cm="1">
        <f t="array" ref="E4669">_xlfn.UNIQUE(_xlfn.CONCAT(C4669,"-",D4669))</f>
        <v>#VALUE!</v>
      </c>
    </row>
    <row r="4670" spans="3:5" x14ac:dyDescent="0.25">
      <c r="C4670" s="13" t="e">
        <f t="shared" si="144"/>
        <v>#VALUE!</v>
      </c>
      <c r="D4670" s="13" t="e">
        <f t="shared" si="145"/>
        <v>#VALUE!</v>
      </c>
      <c r="E4670" s="13" t="e" cm="1">
        <f t="array" ref="E4670">_xlfn.UNIQUE(_xlfn.CONCAT(C4670,"-",D4670))</f>
        <v>#VALUE!</v>
      </c>
    </row>
    <row r="4671" spans="3:5" x14ac:dyDescent="0.25">
      <c r="C4671" s="13" t="e">
        <f t="shared" si="144"/>
        <v>#VALUE!</v>
      </c>
      <c r="D4671" s="13" t="e">
        <f t="shared" si="145"/>
        <v>#VALUE!</v>
      </c>
      <c r="E4671" s="13" t="e" cm="1">
        <f t="array" ref="E4671">_xlfn.UNIQUE(_xlfn.CONCAT(C4671,"-",D4671))</f>
        <v>#VALUE!</v>
      </c>
    </row>
    <row r="4672" spans="3:5" x14ac:dyDescent="0.25">
      <c r="C4672" s="13" t="e">
        <f t="shared" si="144"/>
        <v>#VALUE!</v>
      </c>
      <c r="D4672" s="13" t="e">
        <f t="shared" si="145"/>
        <v>#VALUE!</v>
      </c>
      <c r="E4672" s="13" t="e" cm="1">
        <f t="array" ref="E4672">_xlfn.UNIQUE(_xlfn.CONCAT(C4672,"-",D4672))</f>
        <v>#VALUE!</v>
      </c>
    </row>
    <row r="4673" spans="3:5" x14ac:dyDescent="0.25">
      <c r="C4673" s="13" t="e">
        <f t="shared" si="144"/>
        <v>#VALUE!</v>
      </c>
      <c r="D4673" s="13" t="e">
        <f t="shared" si="145"/>
        <v>#VALUE!</v>
      </c>
      <c r="E4673" s="13" t="e" cm="1">
        <f t="array" ref="E4673">_xlfn.UNIQUE(_xlfn.CONCAT(C4673,"-",D4673))</f>
        <v>#VALUE!</v>
      </c>
    </row>
    <row r="4674" spans="3:5" x14ac:dyDescent="0.25">
      <c r="C4674" s="13" t="e">
        <f t="shared" si="144"/>
        <v>#VALUE!</v>
      </c>
      <c r="D4674" s="13" t="e">
        <f t="shared" si="145"/>
        <v>#VALUE!</v>
      </c>
      <c r="E4674" s="13" t="e" cm="1">
        <f t="array" ref="E4674">_xlfn.UNIQUE(_xlfn.CONCAT(C4674,"-",D4674))</f>
        <v>#VALUE!</v>
      </c>
    </row>
    <row r="4675" spans="3:5" x14ac:dyDescent="0.25">
      <c r="C4675" s="13" t="e">
        <f t="shared" si="144"/>
        <v>#VALUE!</v>
      </c>
      <c r="D4675" s="13" t="e">
        <f t="shared" si="145"/>
        <v>#VALUE!</v>
      </c>
      <c r="E4675" s="13" t="e" cm="1">
        <f t="array" ref="E4675">_xlfn.UNIQUE(_xlfn.CONCAT(C4675,"-",D4675))</f>
        <v>#VALUE!</v>
      </c>
    </row>
    <row r="4676" spans="3:5" x14ac:dyDescent="0.25">
      <c r="C4676" s="13" t="e">
        <f t="shared" si="144"/>
        <v>#VALUE!</v>
      </c>
      <c r="D4676" s="13" t="e">
        <f t="shared" si="145"/>
        <v>#VALUE!</v>
      </c>
      <c r="E4676" s="13" t="e" cm="1">
        <f t="array" ref="E4676">_xlfn.UNIQUE(_xlfn.CONCAT(C4676,"-",D4676))</f>
        <v>#VALUE!</v>
      </c>
    </row>
    <row r="4677" spans="3:5" x14ac:dyDescent="0.25">
      <c r="C4677" s="13" t="e">
        <f t="shared" si="144"/>
        <v>#VALUE!</v>
      </c>
      <c r="D4677" s="13" t="e">
        <f t="shared" si="145"/>
        <v>#VALUE!</v>
      </c>
      <c r="E4677" s="13" t="e" cm="1">
        <f t="array" ref="E4677">_xlfn.UNIQUE(_xlfn.CONCAT(C4677,"-",D4677))</f>
        <v>#VALUE!</v>
      </c>
    </row>
    <row r="4678" spans="3:5" x14ac:dyDescent="0.25">
      <c r="C4678" s="13" t="e">
        <f t="shared" ref="C4678:C4741" si="146">MID(B4678,FIND(" FC",B4678,1),7)</f>
        <v>#VALUE!</v>
      </c>
      <c r="D4678" s="13" t="e">
        <f t="shared" ref="D4678:D4741" si="147">LEFT(B4678,FIND(" for developement ",B4678,1)-1)</f>
        <v>#VALUE!</v>
      </c>
      <c r="E4678" s="13" t="e" cm="1">
        <f t="array" ref="E4678">_xlfn.UNIQUE(_xlfn.CONCAT(C4678,"-",D4678))</f>
        <v>#VALUE!</v>
      </c>
    </row>
    <row r="4679" spans="3:5" x14ac:dyDescent="0.25">
      <c r="C4679" s="13" t="e">
        <f t="shared" si="146"/>
        <v>#VALUE!</v>
      </c>
      <c r="D4679" s="13" t="e">
        <f t="shared" si="147"/>
        <v>#VALUE!</v>
      </c>
      <c r="E4679" s="13" t="e" cm="1">
        <f t="array" ref="E4679">_xlfn.UNIQUE(_xlfn.CONCAT(C4679,"-",D4679))</f>
        <v>#VALUE!</v>
      </c>
    </row>
    <row r="4680" spans="3:5" x14ac:dyDescent="0.25">
      <c r="C4680" s="13" t="e">
        <f t="shared" si="146"/>
        <v>#VALUE!</v>
      </c>
      <c r="D4680" s="13" t="e">
        <f t="shared" si="147"/>
        <v>#VALUE!</v>
      </c>
      <c r="E4680" s="13" t="e" cm="1">
        <f t="array" ref="E4680">_xlfn.UNIQUE(_xlfn.CONCAT(C4680,"-",D4680))</f>
        <v>#VALUE!</v>
      </c>
    </row>
    <row r="4681" spans="3:5" x14ac:dyDescent="0.25">
      <c r="C4681" s="13" t="e">
        <f t="shared" si="146"/>
        <v>#VALUE!</v>
      </c>
      <c r="D4681" s="13" t="e">
        <f t="shared" si="147"/>
        <v>#VALUE!</v>
      </c>
      <c r="E4681" s="13" t="e" cm="1">
        <f t="array" ref="E4681">_xlfn.UNIQUE(_xlfn.CONCAT(C4681,"-",D4681))</f>
        <v>#VALUE!</v>
      </c>
    </row>
    <row r="4682" spans="3:5" x14ac:dyDescent="0.25">
      <c r="C4682" s="13" t="e">
        <f t="shared" si="146"/>
        <v>#VALUE!</v>
      </c>
      <c r="D4682" s="13" t="e">
        <f t="shared" si="147"/>
        <v>#VALUE!</v>
      </c>
      <c r="E4682" s="13" t="e" cm="1">
        <f t="array" ref="E4682">_xlfn.UNIQUE(_xlfn.CONCAT(C4682,"-",D4682))</f>
        <v>#VALUE!</v>
      </c>
    </row>
    <row r="4683" spans="3:5" x14ac:dyDescent="0.25">
      <c r="C4683" s="13" t="e">
        <f t="shared" si="146"/>
        <v>#VALUE!</v>
      </c>
      <c r="D4683" s="13" t="e">
        <f t="shared" si="147"/>
        <v>#VALUE!</v>
      </c>
      <c r="E4683" s="13" t="e" cm="1">
        <f t="array" ref="E4683">_xlfn.UNIQUE(_xlfn.CONCAT(C4683,"-",D4683))</f>
        <v>#VALUE!</v>
      </c>
    </row>
    <row r="4684" spans="3:5" x14ac:dyDescent="0.25">
      <c r="C4684" s="13" t="e">
        <f t="shared" si="146"/>
        <v>#VALUE!</v>
      </c>
      <c r="D4684" s="13" t="e">
        <f t="shared" si="147"/>
        <v>#VALUE!</v>
      </c>
      <c r="E4684" s="13" t="e" cm="1">
        <f t="array" ref="E4684">_xlfn.UNIQUE(_xlfn.CONCAT(C4684,"-",D4684))</f>
        <v>#VALUE!</v>
      </c>
    </row>
    <row r="4685" spans="3:5" x14ac:dyDescent="0.25">
      <c r="C4685" s="13" t="e">
        <f t="shared" si="146"/>
        <v>#VALUE!</v>
      </c>
      <c r="D4685" s="13" t="e">
        <f t="shared" si="147"/>
        <v>#VALUE!</v>
      </c>
      <c r="E4685" s="13" t="e" cm="1">
        <f t="array" ref="E4685">_xlfn.UNIQUE(_xlfn.CONCAT(C4685,"-",D4685))</f>
        <v>#VALUE!</v>
      </c>
    </row>
    <row r="4686" spans="3:5" x14ac:dyDescent="0.25">
      <c r="C4686" s="13" t="e">
        <f t="shared" si="146"/>
        <v>#VALUE!</v>
      </c>
      <c r="D4686" s="13" t="e">
        <f t="shared" si="147"/>
        <v>#VALUE!</v>
      </c>
      <c r="E4686" s="13" t="e" cm="1">
        <f t="array" ref="E4686">_xlfn.UNIQUE(_xlfn.CONCAT(C4686,"-",D4686))</f>
        <v>#VALUE!</v>
      </c>
    </row>
    <row r="4687" spans="3:5" x14ac:dyDescent="0.25">
      <c r="C4687" s="13" t="e">
        <f t="shared" si="146"/>
        <v>#VALUE!</v>
      </c>
      <c r="D4687" s="13" t="e">
        <f t="shared" si="147"/>
        <v>#VALUE!</v>
      </c>
      <c r="E4687" s="13" t="e" cm="1">
        <f t="array" ref="E4687">_xlfn.UNIQUE(_xlfn.CONCAT(C4687,"-",D4687))</f>
        <v>#VALUE!</v>
      </c>
    </row>
    <row r="4688" spans="3:5" x14ac:dyDescent="0.25">
      <c r="C4688" s="13" t="e">
        <f t="shared" si="146"/>
        <v>#VALUE!</v>
      </c>
      <c r="D4688" s="13" t="e">
        <f t="shared" si="147"/>
        <v>#VALUE!</v>
      </c>
      <c r="E4688" s="13" t="e" cm="1">
        <f t="array" ref="E4688">_xlfn.UNIQUE(_xlfn.CONCAT(C4688,"-",D4688))</f>
        <v>#VALUE!</v>
      </c>
    </row>
    <row r="4689" spans="3:5" x14ac:dyDescent="0.25">
      <c r="C4689" s="13" t="e">
        <f t="shared" si="146"/>
        <v>#VALUE!</v>
      </c>
      <c r="D4689" s="13" t="e">
        <f t="shared" si="147"/>
        <v>#VALUE!</v>
      </c>
      <c r="E4689" s="13" t="e" cm="1">
        <f t="array" ref="E4689">_xlfn.UNIQUE(_xlfn.CONCAT(C4689,"-",D4689))</f>
        <v>#VALUE!</v>
      </c>
    </row>
    <row r="4690" spans="3:5" x14ac:dyDescent="0.25">
      <c r="C4690" s="13" t="e">
        <f t="shared" si="146"/>
        <v>#VALUE!</v>
      </c>
      <c r="D4690" s="13" t="e">
        <f t="shared" si="147"/>
        <v>#VALUE!</v>
      </c>
      <c r="E4690" s="13" t="e" cm="1">
        <f t="array" ref="E4690">_xlfn.UNIQUE(_xlfn.CONCAT(C4690,"-",D4690))</f>
        <v>#VALUE!</v>
      </c>
    </row>
    <row r="4691" spans="3:5" x14ac:dyDescent="0.25">
      <c r="C4691" s="13" t="e">
        <f t="shared" si="146"/>
        <v>#VALUE!</v>
      </c>
      <c r="D4691" s="13" t="e">
        <f t="shared" si="147"/>
        <v>#VALUE!</v>
      </c>
      <c r="E4691" s="13" t="e" cm="1">
        <f t="array" ref="E4691">_xlfn.UNIQUE(_xlfn.CONCAT(C4691,"-",D4691))</f>
        <v>#VALUE!</v>
      </c>
    </row>
    <row r="4692" spans="3:5" x14ac:dyDescent="0.25">
      <c r="C4692" s="13" t="e">
        <f t="shared" si="146"/>
        <v>#VALUE!</v>
      </c>
      <c r="D4692" s="13" t="e">
        <f t="shared" si="147"/>
        <v>#VALUE!</v>
      </c>
      <c r="E4692" s="13" t="e" cm="1">
        <f t="array" ref="E4692">_xlfn.UNIQUE(_xlfn.CONCAT(C4692,"-",D4692))</f>
        <v>#VALUE!</v>
      </c>
    </row>
    <row r="4693" spans="3:5" x14ac:dyDescent="0.25">
      <c r="C4693" s="13" t="e">
        <f t="shared" si="146"/>
        <v>#VALUE!</v>
      </c>
      <c r="D4693" s="13" t="e">
        <f t="shared" si="147"/>
        <v>#VALUE!</v>
      </c>
      <c r="E4693" s="13" t="e" cm="1">
        <f t="array" ref="E4693">_xlfn.UNIQUE(_xlfn.CONCAT(C4693,"-",D4693))</f>
        <v>#VALUE!</v>
      </c>
    </row>
    <row r="4694" spans="3:5" x14ac:dyDescent="0.25">
      <c r="C4694" s="13" t="e">
        <f t="shared" si="146"/>
        <v>#VALUE!</v>
      </c>
      <c r="D4694" s="13" t="e">
        <f t="shared" si="147"/>
        <v>#VALUE!</v>
      </c>
      <c r="E4694" s="13" t="e" cm="1">
        <f t="array" ref="E4694">_xlfn.UNIQUE(_xlfn.CONCAT(C4694,"-",D4694))</f>
        <v>#VALUE!</v>
      </c>
    </row>
    <row r="4695" spans="3:5" x14ac:dyDescent="0.25">
      <c r="C4695" s="13" t="e">
        <f t="shared" si="146"/>
        <v>#VALUE!</v>
      </c>
      <c r="D4695" s="13" t="e">
        <f t="shared" si="147"/>
        <v>#VALUE!</v>
      </c>
      <c r="E4695" s="13" t="e" cm="1">
        <f t="array" ref="E4695">_xlfn.UNIQUE(_xlfn.CONCAT(C4695,"-",D4695))</f>
        <v>#VALUE!</v>
      </c>
    </row>
    <row r="4696" spans="3:5" x14ac:dyDescent="0.25">
      <c r="C4696" s="13" t="e">
        <f t="shared" si="146"/>
        <v>#VALUE!</v>
      </c>
      <c r="D4696" s="13" t="e">
        <f t="shared" si="147"/>
        <v>#VALUE!</v>
      </c>
      <c r="E4696" s="13" t="e" cm="1">
        <f t="array" ref="E4696">_xlfn.UNIQUE(_xlfn.CONCAT(C4696,"-",D4696))</f>
        <v>#VALUE!</v>
      </c>
    </row>
    <row r="4697" spans="3:5" x14ac:dyDescent="0.25">
      <c r="C4697" s="13" t="e">
        <f t="shared" si="146"/>
        <v>#VALUE!</v>
      </c>
      <c r="D4697" s="13" t="e">
        <f t="shared" si="147"/>
        <v>#VALUE!</v>
      </c>
      <c r="E4697" s="13" t="e" cm="1">
        <f t="array" ref="E4697">_xlfn.UNIQUE(_xlfn.CONCAT(C4697,"-",D4697))</f>
        <v>#VALUE!</v>
      </c>
    </row>
    <row r="4698" spans="3:5" x14ac:dyDescent="0.25">
      <c r="C4698" s="13" t="e">
        <f t="shared" si="146"/>
        <v>#VALUE!</v>
      </c>
      <c r="D4698" s="13" t="e">
        <f t="shared" si="147"/>
        <v>#VALUE!</v>
      </c>
      <c r="E4698" s="13" t="e" cm="1">
        <f t="array" ref="E4698">_xlfn.UNIQUE(_xlfn.CONCAT(C4698,"-",D4698))</f>
        <v>#VALUE!</v>
      </c>
    </row>
    <row r="4699" spans="3:5" x14ac:dyDescent="0.25">
      <c r="C4699" s="13" t="e">
        <f t="shared" si="146"/>
        <v>#VALUE!</v>
      </c>
      <c r="D4699" s="13" t="e">
        <f t="shared" si="147"/>
        <v>#VALUE!</v>
      </c>
      <c r="E4699" s="13" t="e" cm="1">
        <f t="array" ref="E4699">_xlfn.UNIQUE(_xlfn.CONCAT(C4699,"-",D4699))</f>
        <v>#VALUE!</v>
      </c>
    </row>
    <row r="4700" spans="3:5" x14ac:dyDescent="0.25">
      <c r="C4700" s="13" t="e">
        <f t="shared" si="146"/>
        <v>#VALUE!</v>
      </c>
      <c r="D4700" s="13" t="e">
        <f t="shared" si="147"/>
        <v>#VALUE!</v>
      </c>
      <c r="E4700" s="13" t="e" cm="1">
        <f t="array" ref="E4700">_xlfn.UNIQUE(_xlfn.CONCAT(C4700,"-",D4700))</f>
        <v>#VALUE!</v>
      </c>
    </row>
    <row r="4701" spans="3:5" x14ac:dyDescent="0.25">
      <c r="C4701" s="13" t="e">
        <f t="shared" si="146"/>
        <v>#VALUE!</v>
      </c>
      <c r="D4701" s="13" t="e">
        <f t="shared" si="147"/>
        <v>#VALUE!</v>
      </c>
      <c r="E4701" s="13" t="e" cm="1">
        <f t="array" ref="E4701">_xlfn.UNIQUE(_xlfn.CONCAT(C4701,"-",D4701))</f>
        <v>#VALUE!</v>
      </c>
    </row>
    <row r="4702" spans="3:5" x14ac:dyDescent="0.25">
      <c r="C4702" s="13" t="e">
        <f t="shared" si="146"/>
        <v>#VALUE!</v>
      </c>
      <c r="D4702" s="13" t="e">
        <f t="shared" si="147"/>
        <v>#VALUE!</v>
      </c>
      <c r="E4702" s="13" t="e" cm="1">
        <f t="array" ref="E4702">_xlfn.UNIQUE(_xlfn.CONCAT(C4702,"-",D4702))</f>
        <v>#VALUE!</v>
      </c>
    </row>
    <row r="4703" spans="3:5" x14ac:dyDescent="0.25">
      <c r="C4703" s="13" t="e">
        <f t="shared" si="146"/>
        <v>#VALUE!</v>
      </c>
      <c r="D4703" s="13" t="e">
        <f t="shared" si="147"/>
        <v>#VALUE!</v>
      </c>
      <c r="E4703" s="13" t="e" cm="1">
        <f t="array" ref="E4703">_xlfn.UNIQUE(_xlfn.CONCAT(C4703,"-",D4703))</f>
        <v>#VALUE!</v>
      </c>
    </row>
    <row r="4704" spans="3:5" x14ac:dyDescent="0.25">
      <c r="C4704" s="13" t="e">
        <f t="shared" si="146"/>
        <v>#VALUE!</v>
      </c>
      <c r="D4704" s="13" t="e">
        <f t="shared" si="147"/>
        <v>#VALUE!</v>
      </c>
      <c r="E4704" s="13" t="e" cm="1">
        <f t="array" ref="E4704">_xlfn.UNIQUE(_xlfn.CONCAT(C4704,"-",D4704))</f>
        <v>#VALUE!</v>
      </c>
    </row>
    <row r="4705" spans="3:5" x14ac:dyDescent="0.25">
      <c r="C4705" s="13" t="e">
        <f t="shared" si="146"/>
        <v>#VALUE!</v>
      </c>
      <c r="D4705" s="13" t="e">
        <f t="shared" si="147"/>
        <v>#VALUE!</v>
      </c>
      <c r="E4705" s="13" t="e" cm="1">
        <f t="array" ref="E4705">_xlfn.UNIQUE(_xlfn.CONCAT(C4705,"-",D4705))</f>
        <v>#VALUE!</v>
      </c>
    </row>
    <row r="4706" spans="3:5" x14ac:dyDescent="0.25">
      <c r="C4706" s="13" t="e">
        <f t="shared" si="146"/>
        <v>#VALUE!</v>
      </c>
      <c r="D4706" s="13" t="e">
        <f t="shared" si="147"/>
        <v>#VALUE!</v>
      </c>
      <c r="E4706" s="13" t="e" cm="1">
        <f t="array" ref="E4706">_xlfn.UNIQUE(_xlfn.CONCAT(C4706,"-",D4706))</f>
        <v>#VALUE!</v>
      </c>
    </row>
    <row r="4707" spans="3:5" x14ac:dyDescent="0.25">
      <c r="C4707" s="13" t="e">
        <f t="shared" si="146"/>
        <v>#VALUE!</v>
      </c>
      <c r="D4707" s="13" t="e">
        <f t="shared" si="147"/>
        <v>#VALUE!</v>
      </c>
      <c r="E4707" s="13" t="e" cm="1">
        <f t="array" ref="E4707">_xlfn.UNIQUE(_xlfn.CONCAT(C4707,"-",D4707))</f>
        <v>#VALUE!</v>
      </c>
    </row>
    <row r="4708" spans="3:5" x14ac:dyDescent="0.25">
      <c r="C4708" s="13" t="e">
        <f t="shared" si="146"/>
        <v>#VALUE!</v>
      </c>
      <c r="D4708" s="13" t="e">
        <f t="shared" si="147"/>
        <v>#VALUE!</v>
      </c>
      <c r="E4708" s="13" t="e" cm="1">
        <f t="array" ref="E4708">_xlfn.UNIQUE(_xlfn.CONCAT(C4708,"-",D4708))</f>
        <v>#VALUE!</v>
      </c>
    </row>
    <row r="4709" spans="3:5" x14ac:dyDescent="0.25">
      <c r="C4709" s="13" t="e">
        <f t="shared" si="146"/>
        <v>#VALUE!</v>
      </c>
      <c r="D4709" s="13" t="e">
        <f t="shared" si="147"/>
        <v>#VALUE!</v>
      </c>
      <c r="E4709" s="13" t="e" cm="1">
        <f t="array" ref="E4709">_xlfn.UNIQUE(_xlfn.CONCAT(C4709,"-",D4709))</f>
        <v>#VALUE!</v>
      </c>
    </row>
    <row r="4710" spans="3:5" x14ac:dyDescent="0.25">
      <c r="C4710" s="13" t="e">
        <f t="shared" si="146"/>
        <v>#VALUE!</v>
      </c>
      <c r="D4710" s="13" t="e">
        <f t="shared" si="147"/>
        <v>#VALUE!</v>
      </c>
      <c r="E4710" s="13" t="e" cm="1">
        <f t="array" ref="E4710">_xlfn.UNIQUE(_xlfn.CONCAT(C4710,"-",D4710))</f>
        <v>#VALUE!</v>
      </c>
    </row>
    <row r="4711" spans="3:5" x14ac:dyDescent="0.25">
      <c r="C4711" s="13" t="e">
        <f t="shared" si="146"/>
        <v>#VALUE!</v>
      </c>
      <c r="D4711" s="13" t="e">
        <f t="shared" si="147"/>
        <v>#VALUE!</v>
      </c>
      <c r="E4711" s="13" t="e" cm="1">
        <f t="array" ref="E4711">_xlfn.UNIQUE(_xlfn.CONCAT(C4711,"-",D4711))</f>
        <v>#VALUE!</v>
      </c>
    </row>
    <row r="4712" spans="3:5" x14ac:dyDescent="0.25">
      <c r="C4712" s="13" t="e">
        <f t="shared" si="146"/>
        <v>#VALUE!</v>
      </c>
      <c r="D4712" s="13" t="e">
        <f t="shared" si="147"/>
        <v>#VALUE!</v>
      </c>
      <c r="E4712" s="13" t="e" cm="1">
        <f t="array" ref="E4712">_xlfn.UNIQUE(_xlfn.CONCAT(C4712,"-",D4712))</f>
        <v>#VALUE!</v>
      </c>
    </row>
    <row r="4713" spans="3:5" x14ac:dyDescent="0.25">
      <c r="C4713" s="13" t="e">
        <f t="shared" si="146"/>
        <v>#VALUE!</v>
      </c>
      <c r="D4713" s="13" t="e">
        <f t="shared" si="147"/>
        <v>#VALUE!</v>
      </c>
      <c r="E4713" s="13" t="e" cm="1">
        <f t="array" ref="E4713">_xlfn.UNIQUE(_xlfn.CONCAT(C4713,"-",D4713))</f>
        <v>#VALUE!</v>
      </c>
    </row>
    <row r="4714" spans="3:5" x14ac:dyDescent="0.25">
      <c r="C4714" s="13" t="e">
        <f t="shared" si="146"/>
        <v>#VALUE!</v>
      </c>
      <c r="D4714" s="13" t="e">
        <f t="shared" si="147"/>
        <v>#VALUE!</v>
      </c>
      <c r="E4714" s="13" t="e" cm="1">
        <f t="array" ref="E4714">_xlfn.UNIQUE(_xlfn.CONCAT(C4714,"-",D4714))</f>
        <v>#VALUE!</v>
      </c>
    </row>
    <row r="4715" spans="3:5" x14ac:dyDescent="0.25">
      <c r="C4715" s="13" t="e">
        <f t="shared" si="146"/>
        <v>#VALUE!</v>
      </c>
      <c r="D4715" s="13" t="e">
        <f t="shared" si="147"/>
        <v>#VALUE!</v>
      </c>
      <c r="E4715" s="13" t="e" cm="1">
        <f t="array" ref="E4715">_xlfn.UNIQUE(_xlfn.CONCAT(C4715,"-",D4715))</f>
        <v>#VALUE!</v>
      </c>
    </row>
    <row r="4716" spans="3:5" x14ac:dyDescent="0.25">
      <c r="C4716" s="13" t="e">
        <f t="shared" si="146"/>
        <v>#VALUE!</v>
      </c>
      <c r="D4716" s="13" t="e">
        <f t="shared" si="147"/>
        <v>#VALUE!</v>
      </c>
      <c r="E4716" s="13" t="e" cm="1">
        <f t="array" ref="E4716">_xlfn.UNIQUE(_xlfn.CONCAT(C4716,"-",D4716))</f>
        <v>#VALUE!</v>
      </c>
    </row>
    <row r="4717" spans="3:5" x14ac:dyDescent="0.25">
      <c r="C4717" s="13" t="e">
        <f t="shared" si="146"/>
        <v>#VALUE!</v>
      </c>
      <c r="D4717" s="13" t="e">
        <f t="shared" si="147"/>
        <v>#VALUE!</v>
      </c>
      <c r="E4717" s="13" t="e" cm="1">
        <f t="array" ref="E4717">_xlfn.UNIQUE(_xlfn.CONCAT(C4717,"-",D4717))</f>
        <v>#VALUE!</v>
      </c>
    </row>
    <row r="4718" spans="3:5" x14ac:dyDescent="0.25">
      <c r="C4718" s="13" t="e">
        <f t="shared" si="146"/>
        <v>#VALUE!</v>
      </c>
      <c r="D4718" s="13" t="e">
        <f t="shared" si="147"/>
        <v>#VALUE!</v>
      </c>
      <c r="E4718" s="13" t="e" cm="1">
        <f t="array" ref="E4718">_xlfn.UNIQUE(_xlfn.CONCAT(C4718,"-",D4718))</f>
        <v>#VALUE!</v>
      </c>
    </row>
    <row r="4719" spans="3:5" x14ac:dyDescent="0.25">
      <c r="C4719" s="13" t="e">
        <f t="shared" si="146"/>
        <v>#VALUE!</v>
      </c>
      <c r="D4719" s="13" t="e">
        <f t="shared" si="147"/>
        <v>#VALUE!</v>
      </c>
      <c r="E4719" s="13" t="e" cm="1">
        <f t="array" ref="E4719">_xlfn.UNIQUE(_xlfn.CONCAT(C4719,"-",D4719))</f>
        <v>#VALUE!</v>
      </c>
    </row>
    <row r="4720" spans="3:5" x14ac:dyDescent="0.25">
      <c r="C4720" s="13" t="e">
        <f t="shared" si="146"/>
        <v>#VALUE!</v>
      </c>
      <c r="D4720" s="13" t="e">
        <f t="shared" si="147"/>
        <v>#VALUE!</v>
      </c>
      <c r="E4720" s="13" t="e" cm="1">
        <f t="array" ref="E4720">_xlfn.UNIQUE(_xlfn.CONCAT(C4720,"-",D4720))</f>
        <v>#VALUE!</v>
      </c>
    </row>
    <row r="4721" spans="3:5" x14ac:dyDescent="0.25">
      <c r="C4721" s="13" t="e">
        <f t="shared" si="146"/>
        <v>#VALUE!</v>
      </c>
      <c r="D4721" s="13" t="e">
        <f t="shared" si="147"/>
        <v>#VALUE!</v>
      </c>
      <c r="E4721" s="13" t="e" cm="1">
        <f t="array" ref="E4721">_xlfn.UNIQUE(_xlfn.CONCAT(C4721,"-",D4721))</f>
        <v>#VALUE!</v>
      </c>
    </row>
    <row r="4722" spans="3:5" x14ac:dyDescent="0.25">
      <c r="C4722" s="13" t="e">
        <f t="shared" si="146"/>
        <v>#VALUE!</v>
      </c>
      <c r="D4722" s="13" t="e">
        <f t="shared" si="147"/>
        <v>#VALUE!</v>
      </c>
      <c r="E4722" s="13" t="e" cm="1">
        <f t="array" ref="E4722">_xlfn.UNIQUE(_xlfn.CONCAT(C4722,"-",D4722))</f>
        <v>#VALUE!</v>
      </c>
    </row>
    <row r="4723" spans="3:5" x14ac:dyDescent="0.25">
      <c r="C4723" s="13" t="e">
        <f t="shared" si="146"/>
        <v>#VALUE!</v>
      </c>
      <c r="D4723" s="13" t="e">
        <f t="shared" si="147"/>
        <v>#VALUE!</v>
      </c>
      <c r="E4723" s="13" t="e" cm="1">
        <f t="array" ref="E4723">_xlfn.UNIQUE(_xlfn.CONCAT(C4723,"-",D4723))</f>
        <v>#VALUE!</v>
      </c>
    </row>
    <row r="4724" spans="3:5" x14ac:dyDescent="0.25">
      <c r="C4724" s="13" t="e">
        <f t="shared" si="146"/>
        <v>#VALUE!</v>
      </c>
      <c r="D4724" s="13" t="e">
        <f t="shared" si="147"/>
        <v>#VALUE!</v>
      </c>
      <c r="E4724" s="13" t="e" cm="1">
        <f t="array" ref="E4724">_xlfn.UNIQUE(_xlfn.CONCAT(C4724,"-",D4724))</f>
        <v>#VALUE!</v>
      </c>
    </row>
    <row r="4725" spans="3:5" x14ac:dyDescent="0.25">
      <c r="C4725" s="13" t="e">
        <f t="shared" si="146"/>
        <v>#VALUE!</v>
      </c>
      <c r="D4725" s="13" t="e">
        <f t="shared" si="147"/>
        <v>#VALUE!</v>
      </c>
      <c r="E4725" s="13" t="e" cm="1">
        <f t="array" ref="E4725">_xlfn.UNIQUE(_xlfn.CONCAT(C4725,"-",D4725))</f>
        <v>#VALUE!</v>
      </c>
    </row>
    <row r="4726" spans="3:5" x14ac:dyDescent="0.25">
      <c r="C4726" s="13" t="e">
        <f t="shared" si="146"/>
        <v>#VALUE!</v>
      </c>
      <c r="D4726" s="13" t="e">
        <f t="shared" si="147"/>
        <v>#VALUE!</v>
      </c>
      <c r="E4726" s="13" t="e" cm="1">
        <f t="array" ref="E4726">_xlfn.UNIQUE(_xlfn.CONCAT(C4726,"-",D4726))</f>
        <v>#VALUE!</v>
      </c>
    </row>
    <row r="4727" spans="3:5" x14ac:dyDescent="0.25">
      <c r="C4727" s="13" t="e">
        <f t="shared" si="146"/>
        <v>#VALUE!</v>
      </c>
      <c r="D4727" s="13" t="e">
        <f t="shared" si="147"/>
        <v>#VALUE!</v>
      </c>
      <c r="E4727" s="13" t="e" cm="1">
        <f t="array" ref="E4727">_xlfn.UNIQUE(_xlfn.CONCAT(C4727,"-",D4727))</f>
        <v>#VALUE!</v>
      </c>
    </row>
    <row r="4728" spans="3:5" x14ac:dyDescent="0.25">
      <c r="C4728" s="13" t="e">
        <f t="shared" si="146"/>
        <v>#VALUE!</v>
      </c>
      <c r="D4728" s="13" t="e">
        <f t="shared" si="147"/>
        <v>#VALUE!</v>
      </c>
      <c r="E4728" s="13" t="e" cm="1">
        <f t="array" ref="E4728">_xlfn.UNIQUE(_xlfn.CONCAT(C4728,"-",D4728))</f>
        <v>#VALUE!</v>
      </c>
    </row>
    <row r="4729" spans="3:5" x14ac:dyDescent="0.25">
      <c r="C4729" s="13" t="e">
        <f t="shared" si="146"/>
        <v>#VALUE!</v>
      </c>
      <c r="D4729" s="13" t="e">
        <f t="shared" si="147"/>
        <v>#VALUE!</v>
      </c>
      <c r="E4729" s="13" t="e" cm="1">
        <f t="array" ref="E4729">_xlfn.UNIQUE(_xlfn.CONCAT(C4729,"-",D4729))</f>
        <v>#VALUE!</v>
      </c>
    </row>
    <row r="4730" spans="3:5" x14ac:dyDescent="0.25">
      <c r="C4730" s="13" t="e">
        <f t="shared" si="146"/>
        <v>#VALUE!</v>
      </c>
      <c r="D4730" s="13" t="e">
        <f t="shared" si="147"/>
        <v>#VALUE!</v>
      </c>
      <c r="E4730" s="13" t="e" cm="1">
        <f t="array" ref="E4730">_xlfn.UNIQUE(_xlfn.CONCAT(C4730,"-",D4730))</f>
        <v>#VALUE!</v>
      </c>
    </row>
    <row r="4731" spans="3:5" x14ac:dyDescent="0.25">
      <c r="C4731" s="13" t="e">
        <f t="shared" si="146"/>
        <v>#VALUE!</v>
      </c>
      <c r="D4731" s="13" t="e">
        <f t="shared" si="147"/>
        <v>#VALUE!</v>
      </c>
      <c r="E4731" s="13" t="e" cm="1">
        <f t="array" ref="E4731">_xlfn.UNIQUE(_xlfn.CONCAT(C4731,"-",D4731))</f>
        <v>#VALUE!</v>
      </c>
    </row>
    <row r="4732" spans="3:5" x14ac:dyDescent="0.25">
      <c r="C4732" s="13" t="e">
        <f t="shared" si="146"/>
        <v>#VALUE!</v>
      </c>
      <c r="D4732" s="13" t="e">
        <f t="shared" si="147"/>
        <v>#VALUE!</v>
      </c>
      <c r="E4732" s="13" t="e" cm="1">
        <f t="array" ref="E4732">_xlfn.UNIQUE(_xlfn.CONCAT(C4732,"-",D4732))</f>
        <v>#VALUE!</v>
      </c>
    </row>
    <row r="4733" spans="3:5" x14ac:dyDescent="0.25">
      <c r="C4733" s="13" t="e">
        <f t="shared" si="146"/>
        <v>#VALUE!</v>
      </c>
      <c r="D4733" s="13" t="e">
        <f t="shared" si="147"/>
        <v>#VALUE!</v>
      </c>
      <c r="E4733" s="13" t="e" cm="1">
        <f t="array" ref="E4733">_xlfn.UNIQUE(_xlfn.CONCAT(C4733,"-",D4733))</f>
        <v>#VALUE!</v>
      </c>
    </row>
    <row r="4734" spans="3:5" x14ac:dyDescent="0.25">
      <c r="C4734" s="13" t="e">
        <f t="shared" si="146"/>
        <v>#VALUE!</v>
      </c>
      <c r="D4734" s="13" t="e">
        <f t="shared" si="147"/>
        <v>#VALUE!</v>
      </c>
      <c r="E4734" s="13" t="e" cm="1">
        <f t="array" ref="E4734">_xlfn.UNIQUE(_xlfn.CONCAT(C4734,"-",D4734))</f>
        <v>#VALUE!</v>
      </c>
    </row>
    <row r="4735" spans="3:5" x14ac:dyDescent="0.25">
      <c r="C4735" s="13" t="e">
        <f t="shared" si="146"/>
        <v>#VALUE!</v>
      </c>
      <c r="D4735" s="13" t="e">
        <f t="shared" si="147"/>
        <v>#VALUE!</v>
      </c>
      <c r="E4735" s="13" t="e" cm="1">
        <f t="array" ref="E4735">_xlfn.UNIQUE(_xlfn.CONCAT(C4735,"-",D4735))</f>
        <v>#VALUE!</v>
      </c>
    </row>
    <row r="4736" spans="3:5" x14ac:dyDescent="0.25">
      <c r="C4736" s="13" t="e">
        <f t="shared" si="146"/>
        <v>#VALUE!</v>
      </c>
      <c r="D4736" s="13" t="e">
        <f t="shared" si="147"/>
        <v>#VALUE!</v>
      </c>
      <c r="E4736" s="13" t="e" cm="1">
        <f t="array" ref="E4736">_xlfn.UNIQUE(_xlfn.CONCAT(C4736,"-",D4736))</f>
        <v>#VALUE!</v>
      </c>
    </row>
    <row r="4737" spans="3:5" x14ac:dyDescent="0.25">
      <c r="C4737" s="13" t="e">
        <f t="shared" si="146"/>
        <v>#VALUE!</v>
      </c>
      <c r="D4737" s="13" t="e">
        <f t="shared" si="147"/>
        <v>#VALUE!</v>
      </c>
      <c r="E4737" s="13" t="e" cm="1">
        <f t="array" ref="E4737">_xlfn.UNIQUE(_xlfn.CONCAT(C4737,"-",D4737))</f>
        <v>#VALUE!</v>
      </c>
    </row>
    <row r="4738" spans="3:5" x14ac:dyDescent="0.25">
      <c r="C4738" s="13" t="e">
        <f t="shared" si="146"/>
        <v>#VALUE!</v>
      </c>
      <c r="D4738" s="13" t="e">
        <f t="shared" si="147"/>
        <v>#VALUE!</v>
      </c>
      <c r="E4738" s="13" t="e" cm="1">
        <f t="array" ref="E4738">_xlfn.UNIQUE(_xlfn.CONCAT(C4738,"-",D4738))</f>
        <v>#VALUE!</v>
      </c>
    </row>
    <row r="4739" spans="3:5" x14ac:dyDescent="0.25">
      <c r="C4739" s="13" t="e">
        <f t="shared" si="146"/>
        <v>#VALUE!</v>
      </c>
      <c r="D4739" s="13" t="e">
        <f t="shared" si="147"/>
        <v>#VALUE!</v>
      </c>
      <c r="E4739" s="13" t="e" cm="1">
        <f t="array" ref="E4739">_xlfn.UNIQUE(_xlfn.CONCAT(C4739,"-",D4739))</f>
        <v>#VALUE!</v>
      </c>
    </row>
    <row r="4740" spans="3:5" x14ac:dyDescent="0.25">
      <c r="C4740" s="13" t="e">
        <f t="shared" si="146"/>
        <v>#VALUE!</v>
      </c>
      <c r="D4740" s="13" t="e">
        <f t="shared" si="147"/>
        <v>#VALUE!</v>
      </c>
      <c r="E4740" s="13" t="e" cm="1">
        <f t="array" ref="E4740">_xlfn.UNIQUE(_xlfn.CONCAT(C4740,"-",D4740))</f>
        <v>#VALUE!</v>
      </c>
    </row>
    <row r="4741" spans="3:5" x14ac:dyDescent="0.25">
      <c r="C4741" s="13" t="e">
        <f t="shared" si="146"/>
        <v>#VALUE!</v>
      </c>
      <c r="D4741" s="13" t="e">
        <f t="shared" si="147"/>
        <v>#VALUE!</v>
      </c>
      <c r="E4741" s="13" t="e" cm="1">
        <f t="array" ref="E4741">_xlfn.UNIQUE(_xlfn.CONCAT(C4741,"-",D4741))</f>
        <v>#VALUE!</v>
      </c>
    </row>
    <row r="4742" spans="3:5" x14ac:dyDescent="0.25">
      <c r="C4742" s="13" t="e">
        <f t="shared" ref="C4742:C4805" si="148">MID(B4742,FIND(" FC",B4742,1),7)</f>
        <v>#VALUE!</v>
      </c>
      <c r="D4742" s="13" t="e">
        <f t="shared" ref="D4742:D4805" si="149">LEFT(B4742,FIND(" for developement ",B4742,1)-1)</f>
        <v>#VALUE!</v>
      </c>
      <c r="E4742" s="13" t="e" cm="1">
        <f t="array" ref="E4742">_xlfn.UNIQUE(_xlfn.CONCAT(C4742,"-",D4742))</f>
        <v>#VALUE!</v>
      </c>
    </row>
    <row r="4743" spans="3:5" x14ac:dyDescent="0.25">
      <c r="C4743" s="13" t="e">
        <f t="shared" si="148"/>
        <v>#VALUE!</v>
      </c>
      <c r="D4743" s="13" t="e">
        <f t="shared" si="149"/>
        <v>#VALUE!</v>
      </c>
      <c r="E4743" s="13" t="e" cm="1">
        <f t="array" ref="E4743">_xlfn.UNIQUE(_xlfn.CONCAT(C4743,"-",D4743))</f>
        <v>#VALUE!</v>
      </c>
    </row>
    <row r="4744" spans="3:5" x14ac:dyDescent="0.25">
      <c r="C4744" s="13" t="e">
        <f t="shared" si="148"/>
        <v>#VALUE!</v>
      </c>
      <c r="D4744" s="13" t="e">
        <f t="shared" si="149"/>
        <v>#VALUE!</v>
      </c>
      <c r="E4744" s="13" t="e" cm="1">
        <f t="array" ref="E4744">_xlfn.UNIQUE(_xlfn.CONCAT(C4744,"-",D4744))</f>
        <v>#VALUE!</v>
      </c>
    </row>
    <row r="4745" spans="3:5" x14ac:dyDescent="0.25">
      <c r="C4745" s="13" t="e">
        <f t="shared" si="148"/>
        <v>#VALUE!</v>
      </c>
      <c r="D4745" s="13" t="e">
        <f t="shared" si="149"/>
        <v>#VALUE!</v>
      </c>
      <c r="E4745" s="13" t="e" cm="1">
        <f t="array" ref="E4745">_xlfn.UNIQUE(_xlfn.CONCAT(C4745,"-",D4745))</f>
        <v>#VALUE!</v>
      </c>
    </row>
    <row r="4746" spans="3:5" x14ac:dyDescent="0.25">
      <c r="C4746" s="13" t="e">
        <f t="shared" si="148"/>
        <v>#VALUE!</v>
      </c>
      <c r="D4746" s="13" t="e">
        <f t="shared" si="149"/>
        <v>#VALUE!</v>
      </c>
      <c r="E4746" s="13" t="e" cm="1">
        <f t="array" ref="E4746">_xlfn.UNIQUE(_xlfn.CONCAT(C4746,"-",D4746))</f>
        <v>#VALUE!</v>
      </c>
    </row>
    <row r="4747" spans="3:5" x14ac:dyDescent="0.25">
      <c r="C4747" s="13" t="e">
        <f t="shared" si="148"/>
        <v>#VALUE!</v>
      </c>
      <c r="D4747" s="13" t="e">
        <f t="shared" si="149"/>
        <v>#VALUE!</v>
      </c>
      <c r="E4747" s="13" t="e" cm="1">
        <f t="array" ref="E4747">_xlfn.UNIQUE(_xlfn.CONCAT(C4747,"-",D4747))</f>
        <v>#VALUE!</v>
      </c>
    </row>
    <row r="4748" spans="3:5" x14ac:dyDescent="0.25">
      <c r="C4748" s="13" t="e">
        <f t="shared" si="148"/>
        <v>#VALUE!</v>
      </c>
      <c r="D4748" s="13" t="e">
        <f t="shared" si="149"/>
        <v>#VALUE!</v>
      </c>
      <c r="E4748" s="13" t="e" cm="1">
        <f t="array" ref="E4748">_xlfn.UNIQUE(_xlfn.CONCAT(C4748,"-",D4748))</f>
        <v>#VALUE!</v>
      </c>
    </row>
    <row r="4749" spans="3:5" x14ac:dyDescent="0.25">
      <c r="C4749" s="13" t="e">
        <f t="shared" si="148"/>
        <v>#VALUE!</v>
      </c>
      <c r="D4749" s="13" t="e">
        <f t="shared" si="149"/>
        <v>#VALUE!</v>
      </c>
      <c r="E4749" s="13" t="e" cm="1">
        <f t="array" ref="E4749">_xlfn.UNIQUE(_xlfn.CONCAT(C4749,"-",D4749))</f>
        <v>#VALUE!</v>
      </c>
    </row>
    <row r="4750" spans="3:5" x14ac:dyDescent="0.25">
      <c r="C4750" s="13" t="e">
        <f t="shared" si="148"/>
        <v>#VALUE!</v>
      </c>
      <c r="D4750" s="13" t="e">
        <f t="shared" si="149"/>
        <v>#VALUE!</v>
      </c>
      <c r="E4750" s="13" t="e" cm="1">
        <f t="array" ref="E4750">_xlfn.UNIQUE(_xlfn.CONCAT(C4750,"-",D4750))</f>
        <v>#VALUE!</v>
      </c>
    </row>
    <row r="4751" spans="3:5" x14ac:dyDescent="0.25">
      <c r="C4751" s="13" t="e">
        <f t="shared" si="148"/>
        <v>#VALUE!</v>
      </c>
      <c r="D4751" s="13" t="e">
        <f t="shared" si="149"/>
        <v>#VALUE!</v>
      </c>
      <c r="E4751" s="13" t="e" cm="1">
        <f t="array" ref="E4751">_xlfn.UNIQUE(_xlfn.CONCAT(C4751,"-",D4751))</f>
        <v>#VALUE!</v>
      </c>
    </row>
    <row r="4752" spans="3:5" x14ac:dyDescent="0.25">
      <c r="C4752" s="13" t="e">
        <f t="shared" si="148"/>
        <v>#VALUE!</v>
      </c>
      <c r="D4752" s="13" t="e">
        <f t="shared" si="149"/>
        <v>#VALUE!</v>
      </c>
      <c r="E4752" s="13" t="e" cm="1">
        <f t="array" ref="E4752">_xlfn.UNIQUE(_xlfn.CONCAT(C4752,"-",D4752))</f>
        <v>#VALUE!</v>
      </c>
    </row>
    <row r="4753" spans="3:5" x14ac:dyDescent="0.25">
      <c r="C4753" s="13" t="e">
        <f t="shared" si="148"/>
        <v>#VALUE!</v>
      </c>
      <c r="D4753" s="13" t="e">
        <f t="shared" si="149"/>
        <v>#VALUE!</v>
      </c>
      <c r="E4753" s="13" t="e" cm="1">
        <f t="array" ref="E4753">_xlfn.UNIQUE(_xlfn.CONCAT(C4753,"-",D4753))</f>
        <v>#VALUE!</v>
      </c>
    </row>
    <row r="4754" spans="3:5" x14ac:dyDescent="0.25">
      <c r="C4754" s="13" t="e">
        <f t="shared" si="148"/>
        <v>#VALUE!</v>
      </c>
      <c r="D4754" s="13" t="e">
        <f t="shared" si="149"/>
        <v>#VALUE!</v>
      </c>
      <c r="E4754" s="13" t="e" cm="1">
        <f t="array" ref="E4754">_xlfn.UNIQUE(_xlfn.CONCAT(C4754,"-",D4754))</f>
        <v>#VALUE!</v>
      </c>
    </row>
    <row r="4755" spans="3:5" x14ac:dyDescent="0.25">
      <c r="C4755" s="13" t="e">
        <f t="shared" si="148"/>
        <v>#VALUE!</v>
      </c>
      <c r="D4755" s="13" t="e">
        <f t="shared" si="149"/>
        <v>#VALUE!</v>
      </c>
      <c r="E4755" s="13" t="e" cm="1">
        <f t="array" ref="E4755">_xlfn.UNIQUE(_xlfn.CONCAT(C4755,"-",D4755))</f>
        <v>#VALUE!</v>
      </c>
    </row>
    <row r="4756" spans="3:5" x14ac:dyDescent="0.25">
      <c r="C4756" s="13" t="e">
        <f t="shared" si="148"/>
        <v>#VALUE!</v>
      </c>
      <c r="D4756" s="13" t="e">
        <f t="shared" si="149"/>
        <v>#VALUE!</v>
      </c>
      <c r="E4756" s="13" t="e" cm="1">
        <f t="array" ref="E4756">_xlfn.UNIQUE(_xlfn.CONCAT(C4756,"-",D4756))</f>
        <v>#VALUE!</v>
      </c>
    </row>
    <row r="4757" spans="3:5" x14ac:dyDescent="0.25">
      <c r="C4757" s="13" t="e">
        <f t="shared" si="148"/>
        <v>#VALUE!</v>
      </c>
      <c r="D4757" s="13" t="e">
        <f t="shared" si="149"/>
        <v>#VALUE!</v>
      </c>
      <c r="E4757" s="13" t="e" cm="1">
        <f t="array" ref="E4757">_xlfn.UNIQUE(_xlfn.CONCAT(C4757,"-",D4757))</f>
        <v>#VALUE!</v>
      </c>
    </row>
    <row r="4758" spans="3:5" x14ac:dyDescent="0.25">
      <c r="C4758" s="13" t="e">
        <f t="shared" si="148"/>
        <v>#VALUE!</v>
      </c>
      <c r="D4758" s="13" t="e">
        <f t="shared" si="149"/>
        <v>#VALUE!</v>
      </c>
      <c r="E4758" s="13" t="e" cm="1">
        <f t="array" ref="E4758">_xlfn.UNIQUE(_xlfn.CONCAT(C4758,"-",D4758))</f>
        <v>#VALUE!</v>
      </c>
    </row>
    <row r="4759" spans="3:5" x14ac:dyDescent="0.25">
      <c r="C4759" s="13" t="e">
        <f t="shared" si="148"/>
        <v>#VALUE!</v>
      </c>
      <c r="D4759" s="13" t="e">
        <f t="shared" si="149"/>
        <v>#VALUE!</v>
      </c>
      <c r="E4759" s="13" t="e" cm="1">
        <f t="array" ref="E4759">_xlfn.UNIQUE(_xlfn.CONCAT(C4759,"-",D4759))</f>
        <v>#VALUE!</v>
      </c>
    </row>
    <row r="4760" spans="3:5" x14ac:dyDescent="0.25">
      <c r="C4760" s="13" t="e">
        <f t="shared" si="148"/>
        <v>#VALUE!</v>
      </c>
      <c r="D4760" s="13" t="e">
        <f t="shared" si="149"/>
        <v>#VALUE!</v>
      </c>
      <c r="E4760" s="13" t="e" cm="1">
        <f t="array" ref="E4760">_xlfn.UNIQUE(_xlfn.CONCAT(C4760,"-",D4760))</f>
        <v>#VALUE!</v>
      </c>
    </row>
    <row r="4761" spans="3:5" x14ac:dyDescent="0.25">
      <c r="C4761" s="13" t="e">
        <f t="shared" si="148"/>
        <v>#VALUE!</v>
      </c>
      <c r="D4761" s="13" t="e">
        <f t="shared" si="149"/>
        <v>#VALUE!</v>
      </c>
      <c r="E4761" s="13" t="e" cm="1">
        <f t="array" ref="E4761">_xlfn.UNIQUE(_xlfn.CONCAT(C4761,"-",D4761))</f>
        <v>#VALUE!</v>
      </c>
    </row>
    <row r="4762" spans="3:5" x14ac:dyDescent="0.25">
      <c r="C4762" s="13" t="e">
        <f t="shared" si="148"/>
        <v>#VALUE!</v>
      </c>
      <c r="D4762" s="13" t="e">
        <f t="shared" si="149"/>
        <v>#VALUE!</v>
      </c>
      <c r="E4762" s="13" t="e" cm="1">
        <f t="array" ref="E4762">_xlfn.UNIQUE(_xlfn.CONCAT(C4762,"-",D4762))</f>
        <v>#VALUE!</v>
      </c>
    </row>
    <row r="4763" spans="3:5" x14ac:dyDescent="0.25">
      <c r="C4763" s="13" t="e">
        <f t="shared" si="148"/>
        <v>#VALUE!</v>
      </c>
      <c r="D4763" s="13" t="e">
        <f t="shared" si="149"/>
        <v>#VALUE!</v>
      </c>
      <c r="E4763" s="13" t="e" cm="1">
        <f t="array" ref="E4763">_xlfn.UNIQUE(_xlfn.CONCAT(C4763,"-",D4763))</f>
        <v>#VALUE!</v>
      </c>
    </row>
    <row r="4764" spans="3:5" x14ac:dyDescent="0.25">
      <c r="C4764" s="13" t="e">
        <f t="shared" si="148"/>
        <v>#VALUE!</v>
      </c>
      <c r="D4764" s="13" t="e">
        <f t="shared" si="149"/>
        <v>#VALUE!</v>
      </c>
      <c r="E4764" s="13" t="e" cm="1">
        <f t="array" ref="E4764">_xlfn.UNIQUE(_xlfn.CONCAT(C4764,"-",D4764))</f>
        <v>#VALUE!</v>
      </c>
    </row>
    <row r="4765" spans="3:5" x14ac:dyDescent="0.25">
      <c r="C4765" s="13" t="e">
        <f t="shared" si="148"/>
        <v>#VALUE!</v>
      </c>
      <c r="D4765" s="13" t="e">
        <f t="shared" si="149"/>
        <v>#VALUE!</v>
      </c>
      <c r="E4765" s="13" t="e" cm="1">
        <f t="array" ref="E4765">_xlfn.UNIQUE(_xlfn.CONCAT(C4765,"-",D4765))</f>
        <v>#VALUE!</v>
      </c>
    </row>
    <row r="4766" spans="3:5" x14ac:dyDescent="0.25">
      <c r="C4766" s="13" t="e">
        <f t="shared" si="148"/>
        <v>#VALUE!</v>
      </c>
      <c r="D4766" s="13" t="e">
        <f t="shared" si="149"/>
        <v>#VALUE!</v>
      </c>
      <c r="E4766" s="13" t="e" cm="1">
        <f t="array" ref="E4766">_xlfn.UNIQUE(_xlfn.CONCAT(C4766,"-",D4766))</f>
        <v>#VALUE!</v>
      </c>
    </row>
    <row r="4767" spans="3:5" x14ac:dyDescent="0.25">
      <c r="C4767" s="13" t="e">
        <f t="shared" si="148"/>
        <v>#VALUE!</v>
      </c>
      <c r="D4767" s="13" t="e">
        <f t="shared" si="149"/>
        <v>#VALUE!</v>
      </c>
      <c r="E4767" s="13" t="e" cm="1">
        <f t="array" ref="E4767">_xlfn.UNIQUE(_xlfn.CONCAT(C4767,"-",D4767))</f>
        <v>#VALUE!</v>
      </c>
    </row>
    <row r="4768" spans="3:5" x14ac:dyDescent="0.25">
      <c r="C4768" s="13" t="e">
        <f t="shared" si="148"/>
        <v>#VALUE!</v>
      </c>
      <c r="D4768" s="13" t="e">
        <f t="shared" si="149"/>
        <v>#VALUE!</v>
      </c>
      <c r="E4768" s="13" t="e" cm="1">
        <f t="array" ref="E4768">_xlfn.UNIQUE(_xlfn.CONCAT(C4768,"-",D4768))</f>
        <v>#VALUE!</v>
      </c>
    </row>
    <row r="4769" spans="3:5" x14ac:dyDescent="0.25">
      <c r="C4769" s="13" t="e">
        <f t="shared" si="148"/>
        <v>#VALUE!</v>
      </c>
      <c r="D4769" s="13" t="e">
        <f t="shared" si="149"/>
        <v>#VALUE!</v>
      </c>
      <c r="E4769" s="13" t="e" cm="1">
        <f t="array" ref="E4769">_xlfn.UNIQUE(_xlfn.CONCAT(C4769,"-",D4769))</f>
        <v>#VALUE!</v>
      </c>
    </row>
    <row r="4770" spans="3:5" x14ac:dyDescent="0.25">
      <c r="C4770" s="13" t="e">
        <f t="shared" si="148"/>
        <v>#VALUE!</v>
      </c>
      <c r="D4770" s="13" t="e">
        <f t="shared" si="149"/>
        <v>#VALUE!</v>
      </c>
      <c r="E4770" s="13" t="e" cm="1">
        <f t="array" ref="E4770">_xlfn.UNIQUE(_xlfn.CONCAT(C4770,"-",D4770))</f>
        <v>#VALUE!</v>
      </c>
    </row>
    <row r="4771" spans="3:5" x14ac:dyDescent="0.25">
      <c r="C4771" s="13" t="e">
        <f t="shared" si="148"/>
        <v>#VALUE!</v>
      </c>
      <c r="D4771" s="13" t="e">
        <f t="shared" si="149"/>
        <v>#VALUE!</v>
      </c>
      <c r="E4771" s="13" t="e" cm="1">
        <f t="array" ref="E4771">_xlfn.UNIQUE(_xlfn.CONCAT(C4771,"-",D4771))</f>
        <v>#VALUE!</v>
      </c>
    </row>
    <row r="4772" spans="3:5" x14ac:dyDescent="0.25">
      <c r="C4772" s="13" t="e">
        <f t="shared" si="148"/>
        <v>#VALUE!</v>
      </c>
      <c r="D4772" s="13" t="e">
        <f t="shared" si="149"/>
        <v>#VALUE!</v>
      </c>
      <c r="E4772" s="13" t="e" cm="1">
        <f t="array" ref="E4772">_xlfn.UNIQUE(_xlfn.CONCAT(C4772,"-",D4772))</f>
        <v>#VALUE!</v>
      </c>
    </row>
    <row r="4773" spans="3:5" x14ac:dyDescent="0.25">
      <c r="C4773" s="13" t="e">
        <f t="shared" si="148"/>
        <v>#VALUE!</v>
      </c>
      <c r="D4773" s="13" t="e">
        <f t="shared" si="149"/>
        <v>#VALUE!</v>
      </c>
      <c r="E4773" s="13" t="e" cm="1">
        <f t="array" ref="E4773">_xlfn.UNIQUE(_xlfn.CONCAT(C4773,"-",D4773))</f>
        <v>#VALUE!</v>
      </c>
    </row>
    <row r="4774" spans="3:5" x14ac:dyDescent="0.25">
      <c r="C4774" s="13" t="e">
        <f t="shared" si="148"/>
        <v>#VALUE!</v>
      </c>
      <c r="D4774" s="13" t="e">
        <f t="shared" si="149"/>
        <v>#VALUE!</v>
      </c>
      <c r="E4774" s="13" t="e" cm="1">
        <f t="array" ref="E4774">_xlfn.UNIQUE(_xlfn.CONCAT(C4774,"-",D4774))</f>
        <v>#VALUE!</v>
      </c>
    </row>
    <row r="4775" spans="3:5" x14ac:dyDescent="0.25">
      <c r="C4775" s="13" t="e">
        <f t="shared" si="148"/>
        <v>#VALUE!</v>
      </c>
      <c r="D4775" s="13" t="e">
        <f t="shared" si="149"/>
        <v>#VALUE!</v>
      </c>
      <c r="E4775" s="13" t="e" cm="1">
        <f t="array" ref="E4775">_xlfn.UNIQUE(_xlfn.CONCAT(C4775,"-",D4775))</f>
        <v>#VALUE!</v>
      </c>
    </row>
    <row r="4776" spans="3:5" x14ac:dyDescent="0.25">
      <c r="C4776" s="13" t="e">
        <f t="shared" si="148"/>
        <v>#VALUE!</v>
      </c>
      <c r="D4776" s="13" t="e">
        <f t="shared" si="149"/>
        <v>#VALUE!</v>
      </c>
      <c r="E4776" s="13" t="e" cm="1">
        <f t="array" ref="E4776">_xlfn.UNIQUE(_xlfn.CONCAT(C4776,"-",D4776))</f>
        <v>#VALUE!</v>
      </c>
    </row>
    <row r="4777" spans="3:5" x14ac:dyDescent="0.25">
      <c r="C4777" s="13" t="e">
        <f t="shared" si="148"/>
        <v>#VALUE!</v>
      </c>
      <c r="D4777" s="13" t="e">
        <f t="shared" si="149"/>
        <v>#VALUE!</v>
      </c>
      <c r="E4777" s="13" t="e" cm="1">
        <f t="array" ref="E4777">_xlfn.UNIQUE(_xlfn.CONCAT(C4777,"-",D4777))</f>
        <v>#VALUE!</v>
      </c>
    </row>
    <row r="4778" spans="3:5" x14ac:dyDescent="0.25">
      <c r="C4778" s="13" t="e">
        <f t="shared" si="148"/>
        <v>#VALUE!</v>
      </c>
      <c r="D4778" s="13" t="e">
        <f t="shared" si="149"/>
        <v>#VALUE!</v>
      </c>
      <c r="E4778" s="13" t="e" cm="1">
        <f t="array" ref="E4778">_xlfn.UNIQUE(_xlfn.CONCAT(C4778,"-",D4778))</f>
        <v>#VALUE!</v>
      </c>
    </row>
    <row r="4779" spans="3:5" x14ac:dyDescent="0.25">
      <c r="C4779" s="13" t="e">
        <f t="shared" si="148"/>
        <v>#VALUE!</v>
      </c>
      <c r="D4779" s="13" t="e">
        <f t="shared" si="149"/>
        <v>#VALUE!</v>
      </c>
      <c r="E4779" s="13" t="e" cm="1">
        <f t="array" ref="E4779">_xlfn.UNIQUE(_xlfn.CONCAT(C4779,"-",D4779))</f>
        <v>#VALUE!</v>
      </c>
    </row>
    <row r="4780" spans="3:5" x14ac:dyDescent="0.25">
      <c r="C4780" s="13" t="e">
        <f t="shared" si="148"/>
        <v>#VALUE!</v>
      </c>
      <c r="D4780" s="13" t="e">
        <f t="shared" si="149"/>
        <v>#VALUE!</v>
      </c>
      <c r="E4780" s="13" t="e" cm="1">
        <f t="array" ref="E4780">_xlfn.UNIQUE(_xlfn.CONCAT(C4780,"-",D4780))</f>
        <v>#VALUE!</v>
      </c>
    </row>
    <row r="4781" spans="3:5" x14ac:dyDescent="0.25">
      <c r="C4781" s="13" t="e">
        <f t="shared" si="148"/>
        <v>#VALUE!</v>
      </c>
      <c r="D4781" s="13" t="e">
        <f t="shared" si="149"/>
        <v>#VALUE!</v>
      </c>
      <c r="E4781" s="13" t="e" cm="1">
        <f t="array" ref="E4781">_xlfn.UNIQUE(_xlfn.CONCAT(C4781,"-",D4781))</f>
        <v>#VALUE!</v>
      </c>
    </row>
    <row r="4782" spans="3:5" x14ac:dyDescent="0.25">
      <c r="C4782" s="13" t="e">
        <f t="shared" si="148"/>
        <v>#VALUE!</v>
      </c>
      <c r="D4782" s="13" t="e">
        <f t="shared" si="149"/>
        <v>#VALUE!</v>
      </c>
      <c r="E4782" s="13" t="e" cm="1">
        <f t="array" ref="E4782">_xlfn.UNIQUE(_xlfn.CONCAT(C4782,"-",D4782))</f>
        <v>#VALUE!</v>
      </c>
    </row>
    <row r="4783" spans="3:5" x14ac:dyDescent="0.25">
      <c r="C4783" s="13" t="e">
        <f t="shared" si="148"/>
        <v>#VALUE!</v>
      </c>
      <c r="D4783" s="13" t="e">
        <f t="shared" si="149"/>
        <v>#VALUE!</v>
      </c>
      <c r="E4783" s="13" t="e" cm="1">
        <f t="array" ref="E4783">_xlfn.UNIQUE(_xlfn.CONCAT(C4783,"-",D4783))</f>
        <v>#VALUE!</v>
      </c>
    </row>
    <row r="4784" spans="3:5" x14ac:dyDescent="0.25">
      <c r="C4784" s="13" t="e">
        <f t="shared" si="148"/>
        <v>#VALUE!</v>
      </c>
      <c r="D4784" s="13" t="e">
        <f t="shared" si="149"/>
        <v>#VALUE!</v>
      </c>
      <c r="E4784" s="13" t="e" cm="1">
        <f t="array" ref="E4784">_xlfn.UNIQUE(_xlfn.CONCAT(C4784,"-",D4784))</f>
        <v>#VALUE!</v>
      </c>
    </row>
    <row r="4785" spans="3:5" x14ac:dyDescent="0.25">
      <c r="C4785" s="13" t="e">
        <f t="shared" si="148"/>
        <v>#VALUE!</v>
      </c>
      <c r="D4785" s="13" t="e">
        <f t="shared" si="149"/>
        <v>#VALUE!</v>
      </c>
      <c r="E4785" s="13" t="e" cm="1">
        <f t="array" ref="E4785">_xlfn.UNIQUE(_xlfn.CONCAT(C4785,"-",D4785))</f>
        <v>#VALUE!</v>
      </c>
    </row>
    <row r="4786" spans="3:5" x14ac:dyDescent="0.25">
      <c r="C4786" s="13" t="e">
        <f t="shared" si="148"/>
        <v>#VALUE!</v>
      </c>
      <c r="D4786" s="13" t="e">
        <f t="shared" si="149"/>
        <v>#VALUE!</v>
      </c>
      <c r="E4786" s="13" t="e" cm="1">
        <f t="array" ref="E4786">_xlfn.UNIQUE(_xlfn.CONCAT(C4786,"-",D4786))</f>
        <v>#VALUE!</v>
      </c>
    </row>
    <row r="4787" spans="3:5" x14ac:dyDescent="0.25">
      <c r="C4787" s="13" t="e">
        <f t="shared" si="148"/>
        <v>#VALUE!</v>
      </c>
      <c r="D4787" s="13" t="e">
        <f t="shared" si="149"/>
        <v>#VALUE!</v>
      </c>
      <c r="E4787" s="13" t="e" cm="1">
        <f t="array" ref="E4787">_xlfn.UNIQUE(_xlfn.CONCAT(C4787,"-",D4787))</f>
        <v>#VALUE!</v>
      </c>
    </row>
    <row r="4788" spans="3:5" x14ac:dyDescent="0.25">
      <c r="C4788" s="13" t="e">
        <f t="shared" si="148"/>
        <v>#VALUE!</v>
      </c>
      <c r="D4788" s="13" t="e">
        <f t="shared" si="149"/>
        <v>#VALUE!</v>
      </c>
      <c r="E4788" s="13" t="e" cm="1">
        <f t="array" ref="E4788">_xlfn.UNIQUE(_xlfn.CONCAT(C4788,"-",D4788))</f>
        <v>#VALUE!</v>
      </c>
    </row>
    <row r="4789" spans="3:5" x14ac:dyDescent="0.25">
      <c r="C4789" s="13" t="e">
        <f t="shared" si="148"/>
        <v>#VALUE!</v>
      </c>
      <c r="D4789" s="13" t="e">
        <f t="shared" si="149"/>
        <v>#VALUE!</v>
      </c>
      <c r="E4789" s="13" t="e" cm="1">
        <f t="array" ref="E4789">_xlfn.UNIQUE(_xlfn.CONCAT(C4789,"-",D4789))</f>
        <v>#VALUE!</v>
      </c>
    </row>
    <row r="4790" spans="3:5" x14ac:dyDescent="0.25">
      <c r="C4790" s="13" t="e">
        <f t="shared" si="148"/>
        <v>#VALUE!</v>
      </c>
      <c r="D4790" s="13" t="e">
        <f t="shared" si="149"/>
        <v>#VALUE!</v>
      </c>
      <c r="E4790" s="13" t="e" cm="1">
        <f t="array" ref="E4790">_xlfn.UNIQUE(_xlfn.CONCAT(C4790,"-",D4790))</f>
        <v>#VALUE!</v>
      </c>
    </row>
    <row r="4791" spans="3:5" x14ac:dyDescent="0.25">
      <c r="C4791" s="13" t="e">
        <f t="shared" si="148"/>
        <v>#VALUE!</v>
      </c>
      <c r="D4791" s="13" t="e">
        <f t="shared" si="149"/>
        <v>#VALUE!</v>
      </c>
      <c r="E4791" s="13" t="e" cm="1">
        <f t="array" ref="E4791">_xlfn.UNIQUE(_xlfn.CONCAT(C4791,"-",D4791))</f>
        <v>#VALUE!</v>
      </c>
    </row>
    <row r="4792" spans="3:5" x14ac:dyDescent="0.25">
      <c r="C4792" s="13" t="e">
        <f t="shared" si="148"/>
        <v>#VALUE!</v>
      </c>
      <c r="D4792" s="13" t="e">
        <f t="shared" si="149"/>
        <v>#VALUE!</v>
      </c>
      <c r="E4792" s="13" t="e" cm="1">
        <f t="array" ref="E4792">_xlfn.UNIQUE(_xlfn.CONCAT(C4792,"-",D4792))</f>
        <v>#VALUE!</v>
      </c>
    </row>
    <row r="4793" spans="3:5" x14ac:dyDescent="0.25">
      <c r="C4793" s="13" t="e">
        <f t="shared" si="148"/>
        <v>#VALUE!</v>
      </c>
      <c r="D4793" s="13" t="e">
        <f t="shared" si="149"/>
        <v>#VALUE!</v>
      </c>
      <c r="E4793" s="13" t="e" cm="1">
        <f t="array" ref="E4793">_xlfn.UNIQUE(_xlfn.CONCAT(C4793,"-",D4793))</f>
        <v>#VALUE!</v>
      </c>
    </row>
    <row r="4794" spans="3:5" x14ac:dyDescent="0.25">
      <c r="C4794" s="13" t="e">
        <f t="shared" si="148"/>
        <v>#VALUE!</v>
      </c>
      <c r="D4794" s="13" t="e">
        <f t="shared" si="149"/>
        <v>#VALUE!</v>
      </c>
      <c r="E4794" s="13" t="e" cm="1">
        <f t="array" ref="E4794">_xlfn.UNIQUE(_xlfn.CONCAT(C4794,"-",D4794))</f>
        <v>#VALUE!</v>
      </c>
    </row>
    <row r="4795" spans="3:5" x14ac:dyDescent="0.25">
      <c r="C4795" s="13" t="e">
        <f t="shared" si="148"/>
        <v>#VALUE!</v>
      </c>
      <c r="D4795" s="13" t="e">
        <f t="shared" si="149"/>
        <v>#VALUE!</v>
      </c>
      <c r="E4795" s="13" t="e" cm="1">
        <f t="array" ref="E4795">_xlfn.UNIQUE(_xlfn.CONCAT(C4795,"-",D4795))</f>
        <v>#VALUE!</v>
      </c>
    </row>
    <row r="4796" spans="3:5" x14ac:dyDescent="0.25">
      <c r="C4796" s="13" t="e">
        <f t="shared" si="148"/>
        <v>#VALUE!</v>
      </c>
      <c r="D4796" s="13" t="e">
        <f t="shared" si="149"/>
        <v>#VALUE!</v>
      </c>
      <c r="E4796" s="13" t="e" cm="1">
        <f t="array" ref="E4796">_xlfn.UNIQUE(_xlfn.CONCAT(C4796,"-",D4796))</f>
        <v>#VALUE!</v>
      </c>
    </row>
    <row r="4797" spans="3:5" x14ac:dyDescent="0.25">
      <c r="C4797" s="13" t="e">
        <f t="shared" si="148"/>
        <v>#VALUE!</v>
      </c>
      <c r="D4797" s="13" t="e">
        <f t="shared" si="149"/>
        <v>#VALUE!</v>
      </c>
      <c r="E4797" s="13" t="e" cm="1">
        <f t="array" ref="E4797">_xlfn.UNIQUE(_xlfn.CONCAT(C4797,"-",D4797))</f>
        <v>#VALUE!</v>
      </c>
    </row>
    <row r="4798" spans="3:5" x14ac:dyDescent="0.25">
      <c r="C4798" s="13" t="e">
        <f t="shared" si="148"/>
        <v>#VALUE!</v>
      </c>
      <c r="D4798" s="13" t="e">
        <f t="shared" si="149"/>
        <v>#VALUE!</v>
      </c>
      <c r="E4798" s="13" t="e" cm="1">
        <f t="array" ref="E4798">_xlfn.UNIQUE(_xlfn.CONCAT(C4798,"-",D4798))</f>
        <v>#VALUE!</v>
      </c>
    </row>
    <row r="4799" spans="3:5" x14ac:dyDescent="0.25">
      <c r="C4799" s="13" t="e">
        <f t="shared" si="148"/>
        <v>#VALUE!</v>
      </c>
      <c r="D4799" s="13" t="e">
        <f t="shared" si="149"/>
        <v>#VALUE!</v>
      </c>
      <c r="E4799" s="13" t="e" cm="1">
        <f t="array" ref="E4799">_xlfn.UNIQUE(_xlfn.CONCAT(C4799,"-",D4799))</f>
        <v>#VALUE!</v>
      </c>
    </row>
    <row r="4800" spans="3:5" x14ac:dyDescent="0.25">
      <c r="C4800" s="13" t="e">
        <f t="shared" si="148"/>
        <v>#VALUE!</v>
      </c>
      <c r="D4800" s="13" t="e">
        <f t="shared" si="149"/>
        <v>#VALUE!</v>
      </c>
      <c r="E4800" s="13" t="e" cm="1">
        <f t="array" ref="E4800">_xlfn.UNIQUE(_xlfn.CONCAT(C4800,"-",D4800))</f>
        <v>#VALUE!</v>
      </c>
    </row>
    <row r="4801" spans="3:5" x14ac:dyDescent="0.25">
      <c r="C4801" s="13" t="e">
        <f t="shared" si="148"/>
        <v>#VALUE!</v>
      </c>
      <c r="D4801" s="13" t="e">
        <f t="shared" si="149"/>
        <v>#VALUE!</v>
      </c>
      <c r="E4801" s="13" t="e" cm="1">
        <f t="array" ref="E4801">_xlfn.UNIQUE(_xlfn.CONCAT(C4801,"-",D4801))</f>
        <v>#VALUE!</v>
      </c>
    </row>
    <row r="4802" spans="3:5" x14ac:dyDescent="0.25">
      <c r="C4802" s="13" t="e">
        <f t="shared" si="148"/>
        <v>#VALUE!</v>
      </c>
      <c r="D4802" s="13" t="e">
        <f t="shared" si="149"/>
        <v>#VALUE!</v>
      </c>
      <c r="E4802" s="13" t="e" cm="1">
        <f t="array" ref="E4802">_xlfn.UNIQUE(_xlfn.CONCAT(C4802,"-",D4802))</f>
        <v>#VALUE!</v>
      </c>
    </row>
    <row r="4803" spans="3:5" x14ac:dyDescent="0.25">
      <c r="C4803" s="13" t="e">
        <f t="shared" si="148"/>
        <v>#VALUE!</v>
      </c>
      <c r="D4803" s="13" t="e">
        <f t="shared" si="149"/>
        <v>#VALUE!</v>
      </c>
      <c r="E4803" s="13" t="e" cm="1">
        <f t="array" ref="E4803">_xlfn.UNIQUE(_xlfn.CONCAT(C4803,"-",D4803))</f>
        <v>#VALUE!</v>
      </c>
    </row>
    <row r="4804" spans="3:5" x14ac:dyDescent="0.25">
      <c r="C4804" s="13" t="e">
        <f t="shared" si="148"/>
        <v>#VALUE!</v>
      </c>
      <c r="D4804" s="13" t="e">
        <f t="shared" si="149"/>
        <v>#VALUE!</v>
      </c>
      <c r="E4804" s="13" t="e" cm="1">
        <f t="array" ref="E4804">_xlfn.UNIQUE(_xlfn.CONCAT(C4804,"-",D4804))</f>
        <v>#VALUE!</v>
      </c>
    </row>
    <row r="4805" spans="3:5" x14ac:dyDescent="0.25">
      <c r="C4805" s="13" t="e">
        <f t="shared" si="148"/>
        <v>#VALUE!</v>
      </c>
      <c r="D4805" s="13" t="e">
        <f t="shared" si="149"/>
        <v>#VALUE!</v>
      </c>
      <c r="E4805" s="13" t="e" cm="1">
        <f t="array" ref="E4805">_xlfn.UNIQUE(_xlfn.CONCAT(C4805,"-",D4805))</f>
        <v>#VALUE!</v>
      </c>
    </row>
    <row r="4806" spans="3:5" x14ac:dyDescent="0.25">
      <c r="C4806" s="13" t="e">
        <f t="shared" ref="C4806:C4869" si="150">MID(B4806,FIND(" FC",B4806,1),7)</f>
        <v>#VALUE!</v>
      </c>
      <c r="D4806" s="13" t="e">
        <f t="shared" ref="D4806:D4869" si="151">LEFT(B4806,FIND(" for developement ",B4806,1)-1)</f>
        <v>#VALUE!</v>
      </c>
      <c r="E4806" s="13" t="e" cm="1">
        <f t="array" ref="E4806">_xlfn.UNIQUE(_xlfn.CONCAT(C4806,"-",D4806))</f>
        <v>#VALUE!</v>
      </c>
    </row>
    <row r="4807" spans="3:5" x14ac:dyDescent="0.25">
      <c r="C4807" s="13" t="e">
        <f t="shared" si="150"/>
        <v>#VALUE!</v>
      </c>
      <c r="D4807" s="13" t="e">
        <f t="shared" si="151"/>
        <v>#VALUE!</v>
      </c>
      <c r="E4807" s="13" t="e" cm="1">
        <f t="array" ref="E4807">_xlfn.UNIQUE(_xlfn.CONCAT(C4807,"-",D4807))</f>
        <v>#VALUE!</v>
      </c>
    </row>
    <row r="4808" spans="3:5" x14ac:dyDescent="0.25">
      <c r="C4808" s="13" t="e">
        <f t="shared" si="150"/>
        <v>#VALUE!</v>
      </c>
      <c r="D4808" s="13" t="e">
        <f t="shared" si="151"/>
        <v>#VALUE!</v>
      </c>
      <c r="E4808" s="13" t="e" cm="1">
        <f t="array" ref="E4808">_xlfn.UNIQUE(_xlfn.CONCAT(C4808,"-",D4808))</f>
        <v>#VALUE!</v>
      </c>
    </row>
    <row r="4809" spans="3:5" x14ac:dyDescent="0.25">
      <c r="C4809" s="13" t="e">
        <f t="shared" si="150"/>
        <v>#VALUE!</v>
      </c>
      <c r="D4809" s="13" t="e">
        <f t="shared" si="151"/>
        <v>#VALUE!</v>
      </c>
      <c r="E4809" s="13" t="e" cm="1">
        <f t="array" ref="E4809">_xlfn.UNIQUE(_xlfn.CONCAT(C4809,"-",D4809))</f>
        <v>#VALUE!</v>
      </c>
    </row>
    <row r="4810" spans="3:5" x14ac:dyDescent="0.25">
      <c r="C4810" s="13" t="e">
        <f t="shared" si="150"/>
        <v>#VALUE!</v>
      </c>
      <c r="D4810" s="13" t="e">
        <f t="shared" si="151"/>
        <v>#VALUE!</v>
      </c>
      <c r="E4810" s="13" t="e" cm="1">
        <f t="array" ref="E4810">_xlfn.UNIQUE(_xlfn.CONCAT(C4810,"-",D4810))</f>
        <v>#VALUE!</v>
      </c>
    </row>
    <row r="4811" spans="3:5" x14ac:dyDescent="0.25">
      <c r="C4811" s="13" t="e">
        <f t="shared" si="150"/>
        <v>#VALUE!</v>
      </c>
      <c r="D4811" s="13" t="e">
        <f t="shared" si="151"/>
        <v>#VALUE!</v>
      </c>
      <c r="E4811" s="13" t="e" cm="1">
        <f t="array" ref="E4811">_xlfn.UNIQUE(_xlfn.CONCAT(C4811,"-",D4811))</f>
        <v>#VALUE!</v>
      </c>
    </row>
    <row r="4812" spans="3:5" x14ac:dyDescent="0.25">
      <c r="C4812" s="13" t="e">
        <f t="shared" si="150"/>
        <v>#VALUE!</v>
      </c>
      <c r="D4812" s="13" t="e">
        <f t="shared" si="151"/>
        <v>#VALUE!</v>
      </c>
      <c r="E4812" s="13" t="e" cm="1">
        <f t="array" ref="E4812">_xlfn.UNIQUE(_xlfn.CONCAT(C4812,"-",D4812))</f>
        <v>#VALUE!</v>
      </c>
    </row>
    <row r="4813" spans="3:5" x14ac:dyDescent="0.25">
      <c r="C4813" s="13" t="e">
        <f t="shared" si="150"/>
        <v>#VALUE!</v>
      </c>
      <c r="D4813" s="13" t="e">
        <f t="shared" si="151"/>
        <v>#VALUE!</v>
      </c>
      <c r="E4813" s="13" t="e" cm="1">
        <f t="array" ref="E4813">_xlfn.UNIQUE(_xlfn.CONCAT(C4813,"-",D4813))</f>
        <v>#VALUE!</v>
      </c>
    </row>
    <row r="4814" spans="3:5" x14ac:dyDescent="0.25">
      <c r="C4814" s="13" t="e">
        <f t="shared" si="150"/>
        <v>#VALUE!</v>
      </c>
      <c r="D4814" s="13" t="e">
        <f t="shared" si="151"/>
        <v>#VALUE!</v>
      </c>
      <c r="E4814" s="13" t="e" cm="1">
        <f t="array" ref="E4814">_xlfn.UNIQUE(_xlfn.CONCAT(C4814,"-",D4814))</f>
        <v>#VALUE!</v>
      </c>
    </row>
    <row r="4815" spans="3:5" x14ac:dyDescent="0.25">
      <c r="C4815" s="13" t="e">
        <f t="shared" si="150"/>
        <v>#VALUE!</v>
      </c>
      <c r="D4815" s="13" t="e">
        <f t="shared" si="151"/>
        <v>#VALUE!</v>
      </c>
      <c r="E4815" s="13" t="e" cm="1">
        <f t="array" ref="E4815">_xlfn.UNIQUE(_xlfn.CONCAT(C4815,"-",D4815))</f>
        <v>#VALUE!</v>
      </c>
    </row>
    <row r="4816" spans="3:5" x14ac:dyDescent="0.25">
      <c r="C4816" s="13" t="e">
        <f t="shared" si="150"/>
        <v>#VALUE!</v>
      </c>
      <c r="D4816" s="13" t="e">
        <f t="shared" si="151"/>
        <v>#VALUE!</v>
      </c>
      <c r="E4816" s="13" t="e" cm="1">
        <f t="array" ref="E4816">_xlfn.UNIQUE(_xlfn.CONCAT(C4816,"-",D4816))</f>
        <v>#VALUE!</v>
      </c>
    </row>
    <row r="4817" spans="3:5" x14ac:dyDescent="0.25">
      <c r="C4817" s="13" t="e">
        <f t="shared" si="150"/>
        <v>#VALUE!</v>
      </c>
      <c r="D4817" s="13" t="e">
        <f t="shared" si="151"/>
        <v>#VALUE!</v>
      </c>
      <c r="E4817" s="13" t="e" cm="1">
        <f t="array" ref="E4817">_xlfn.UNIQUE(_xlfn.CONCAT(C4817,"-",D4817))</f>
        <v>#VALUE!</v>
      </c>
    </row>
    <row r="4818" spans="3:5" x14ac:dyDescent="0.25">
      <c r="C4818" s="13" t="e">
        <f t="shared" si="150"/>
        <v>#VALUE!</v>
      </c>
      <c r="D4818" s="13" t="e">
        <f t="shared" si="151"/>
        <v>#VALUE!</v>
      </c>
      <c r="E4818" s="13" t="e" cm="1">
        <f t="array" ref="E4818">_xlfn.UNIQUE(_xlfn.CONCAT(C4818,"-",D4818))</f>
        <v>#VALUE!</v>
      </c>
    </row>
    <row r="4819" spans="3:5" x14ac:dyDescent="0.25">
      <c r="C4819" s="13" t="e">
        <f t="shared" si="150"/>
        <v>#VALUE!</v>
      </c>
      <c r="D4819" s="13" t="e">
        <f t="shared" si="151"/>
        <v>#VALUE!</v>
      </c>
      <c r="E4819" s="13" t="e" cm="1">
        <f t="array" ref="E4819">_xlfn.UNIQUE(_xlfn.CONCAT(C4819,"-",D4819))</f>
        <v>#VALUE!</v>
      </c>
    </row>
    <row r="4820" spans="3:5" x14ac:dyDescent="0.25">
      <c r="C4820" s="13" t="e">
        <f t="shared" si="150"/>
        <v>#VALUE!</v>
      </c>
      <c r="D4820" s="13" t="e">
        <f t="shared" si="151"/>
        <v>#VALUE!</v>
      </c>
      <c r="E4820" s="13" t="e" cm="1">
        <f t="array" ref="E4820">_xlfn.UNIQUE(_xlfn.CONCAT(C4820,"-",D4820))</f>
        <v>#VALUE!</v>
      </c>
    </row>
    <row r="4821" spans="3:5" x14ac:dyDescent="0.25">
      <c r="C4821" s="13" t="e">
        <f t="shared" si="150"/>
        <v>#VALUE!</v>
      </c>
      <c r="D4821" s="13" t="e">
        <f t="shared" si="151"/>
        <v>#VALUE!</v>
      </c>
      <c r="E4821" s="13" t="e" cm="1">
        <f t="array" ref="E4821">_xlfn.UNIQUE(_xlfn.CONCAT(C4821,"-",D4821))</f>
        <v>#VALUE!</v>
      </c>
    </row>
    <row r="4822" spans="3:5" x14ac:dyDescent="0.25">
      <c r="C4822" s="13" t="e">
        <f t="shared" si="150"/>
        <v>#VALUE!</v>
      </c>
      <c r="D4822" s="13" t="e">
        <f t="shared" si="151"/>
        <v>#VALUE!</v>
      </c>
      <c r="E4822" s="13" t="e" cm="1">
        <f t="array" ref="E4822">_xlfn.UNIQUE(_xlfn.CONCAT(C4822,"-",D4822))</f>
        <v>#VALUE!</v>
      </c>
    </row>
    <row r="4823" spans="3:5" x14ac:dyDescent="0.25">
      <c r="C4823" s="13" t="e">
        <f t="shared" si="150"/>
        <v>#VALUE!</v>
      </c>
      <c r="D4823" s="13" t="e">
        <f t="shared" si="151"/>
        <v>#VALUE!</v>
      </c>
      <c r="E4823" s="13" t="e" cm="1">
        <f t="array" ref="E4823">_xlfn.UNIQUE(_xlfn.CONCAT(C4823,"-",D4823))</f>
        <v>#VALUE!</v>
      </c>
    </row>
    <row r="4824" spans="3:5" x14ac:dyDescent="0.25">
      <c r="C4824" s="13" t="e">
        <f t="shared" si="150"/>
        <v>#VALUE!</v>
      </c>
      <c r="D4824" s="13" t="e">
        <f t="shared" si="151"/>
        <v>#VALUE!</v>
      </c>
      <c r="E4824" s="13" t="e" cm="1">
        <f t="array" ref="E4824">_xlfn.UNIQUE(_xlfn.CONCAT(C4824,"-",D4824))</f>
        <v>#VALUE!</v>
      </c>
    </row>
    <row r="4825" spans="3:5" x14ac:dyDescent="0.25">
      <c r="C4825" s="13" t="e">
        <f t="shared" si="150"/>
        <v>#VALUE!</v>
      </c>
      <c r="D4825" s="13" t="e">
        <f t="shared" si="151"/>
        <v>#VALUE!</v>
      </c>
      <c r="E4825" s="13" t="e" cm="1">
        <f t="array" ref="E4825">_xlfn.UNIQUE(_xlfn.CONCAT(C4825,"-",D4825))</f>
        <v>#VALUE!</v>
      </c>
    </row>
    <row r="4826" spans="3:5" x14ac:dyDescent="0.25">
      <c r="C4826" s="13" t="e">
        <f t="shared" si="150"/>
        <v>#VALUE!</v>
      </c>
      <c r="D4826" s="13" t="e">
        <f t="shared" si="151"/>
        <v>#VALUE!</v>
      </c>
      <c r="E4826" s="13" t="e" cm="1">
        <f t="array" ref="E4826">_xlfn.UNIQUE(_xlfn.CONCAT(C4826,"-",D4826))</f>
        <v>#VALUE!</v>
      </c>
    </row>
    <row r="4827" spans="3:5" x14ac:dyDescent="0.25">
      <c r="C4827" s="13" t="e">
        <f t="shared" si="150"/>
        <v>#VALUE!</v>
      </c>
      <c r="D4827" s="13" t="e">
        <f t="shared" si="151"/>
        <v>#VALUE!</v>
      </c>
      <c r="E4827" s="13" t="e" cm="1">
        <f t="array" ref="E4827">_xlfn.UNIQUE(_xlfn.CONCAT(C4827,"-",D4827))</f>
        <v>#VALUE!</v>
      </c>
    </row>
    <row r="4828" spans="3:5" x14ac:dyDescent="0.25">
      <c r="C4828" s="13" t="e">
        <f t="shared" si="150"/>
        <v>#VALUE!</v>
      </c>
      <c r="D4828" s="13" t="e">
        <f t="shared" si="151"/>
        <v>#VALUE!</v>
      </c>
      <c r="E4828" s="13" t="e" cm="1">
        <f t="array" ref="E4828">_xlfn.UNIQUE(_xlfn.CONCAT(C4828,"-",D4828))</f>
        <v>#VALUE!</v>
      </c>
    </row>
    <row r="4829" spans="3:5" x14ac:dyDescent="0.25">
      <c r="C4829" s="13" t="e">
        <f t="shared" si="150"/>
        <v>#VALUE!</v>
      </c>
      <c r="D4829" s="13" t="e">
        <f t="shared" si="151"/>
        <v>#VALUE!</v>
      </c>
      <c r="E4829" s="13" t="e" cm="1">
        <f t="array" ref="E4829">_xlfn.UNIQUE(_xlfn.CONCAT(C4829,"-",D4829))</f>
        <v>#VALUE!</v>
      </c>
    </row>
    <row r="4830" spans="3:5" x14ac:dyDescent="0.25">
      <c r="C4830" s="13" t="e">
        <f t="shared" si="150"/>
        <v>#VALUE!</v>
      </c>
      <c r="D4830" s="13" t="e">
        <f t="shared" si="151"/>
        <v>#VALUE!</v>
      </c>
      <c r="E4830" s="13" t="e" cm="1">
        <f t="array" ref="E4830">_xlfn.UNIQUE(_xlfn.CONCAT(C4830,"-",D4830))</f>
        <v>#VALUE!</v>
      </c>
    </row>
    <row r="4831" spans="3:5" x14ac:dyDescent="0.25">
      <c r="C4831" s="13" t="e">
        <f t="shared" si="150"/>
        <v>#VALUE!</v>
      </c>
      <c r="D4831" s="13" t="e">
        <f t="shared" si="151"/>
        <v>#VALUE!</v>
      </c>
      <c r="E4831" s="13" t="e" cm="1">
        <f t="array" ref="E4831">_xlfn.UNIQUE(_xlfn.CONCAT(C4831,"-",D4831))</f>
        <v>#VALUE!</v>
      </c>
    </row>
    <row r="4832" spans="3:5" x14ac:dyDescent="0.25">
      <c r="C4832" s="13" t="e">
        <f t="shared" si="150"/>
        <v>#VALUE!</v>
      </c>
      <c r="D4832" s="13" t="e">
        <f t="shared" si="151"/>
        <v>#VALUE!</v>
      </c>
      <c r="E4832" s="13" t="e" cm="1">
        <f t="array" ref="E4832">_xlfn.UNIQUE(_xlfn.CONCAT(C4832,"-",D4832))</f>
        <v>#VALUE!</v>
      </c>
    </row>
    <row r="4833" spans="3:5" x14ac:dyDescent="0.25">
      <c r="C4833" s="13" t="e">
        <f t="shared" si="150"/>
        <v>#VALUE!</v>
      </c>
      <c r="D4833" s="13" t="e">
        <f t="shared" si="151"/>
        <v>#VALUE!</v>
      </c>
      <c r="E4833" s="13" t="e" cm="1">
        <f t="array" ref="E4833">_xlfn.UNIQUE(_xlfn.CONCAT(C4833,"-",D4833))</f>
        <v>#VALUE!</v>
      </c>
    </row>
    <row r="4834" spans="3:5" x14ac:dyDescent="0.25">
      <c r="C4834" s="13" t="e">
        <f t="shared" si="150"/>
        <v>#VALUE!</v>
      </c>
      <c r="D4834" s="13" t="e">
        <f t="shared" si="151"/>
        <v>#VALUE!</v>
      </c>
      <c r="E4834" s="13" t="e" cm="1">
        <f t="array" ref="E4834">_xlfn.UNIQUE(_xlfn.CONCAT(C4834,"-",D4834))</f>
        <v>#VALUE!</v>
      </c>
    </row>
    <row r="4835" spans="3:5" x14ac:dyDescent="0.25">
      <c r="C4835" s="13" t="e">
        <f t="shared" si="150"/>
        <v>#VALUE!</v>
      </c>
      <c r="D4835" s="13" t="e">
        <f t="shared" si="151"/>
        <v>#VALUE!</v>
      </c>
      <c r="E4835" s="13" t="e" cm="1">
        <f t="array" ref="E4835">_xlfn.UNIQUE(_xlfn.CONCAT(C4835,"-",D4835))</f>
        <v>#VALUE!</v>
      </c>
    </row>
    <row r="4836" spans="3:5" x14ac:dyDescent="0.25">
      <c r="C4836" s="13" t="e">
        <f t="shared" si="150"/>
        <v>#VALUE!</v>
      </c>
      <c r="D4836" s="13" t="e">
        <f t="shared" si="151"/>
        <v>#VALUE!</v>
      </c>
      <c r="E4836" s="13" t="e" cm="1">
        <f t="array" ref="E4836">_xlfn.UNIQUE(_xlfn.CONCAT(C4836,"-",D4836))</f>
        <v>#VALUE!</v>
      </c>
    </row>
    <row r="4837" spans="3:5" x14ac:dyDescent="0.25">
      <c r="C4837" s="13" t="e">
        <f t="shared" si="150"/>
        <v>#VALUE!</v>
      </c>
      <c r="D4837" s="13" t="e">
        <f t="shared" si="151"/>
        <v>#VALUE!</v>
      </c>
      <c r="E4837" s="13" t="e" cm="1">
        <f t="array" ref="E4837">_xlfn.UNIQUE(_xlfn.CONCAT(C4837,"-",D4837))</f>
        <v>#VALUE!</v>
      </c>
    </row>
    <row r="4838" spans="3:5" x14ac:dyDescent="0.25">
      <c r="C4838" s="13" t="e">
        <f t="shared" si="150"/>
        <v>#VALUE!</v>
      </c>
      <c r="D4838" s="13" t="e">
        <f t="shared" si="151"/>
        <v>#VALUE!</v>
      </c>
      <c r="E4838" s="13" t="e" cm="1">
        <f t="array" ref="E4838">_xlfn.UNIQUE(_xlfn.CONCAT(C4838,"-",D4838))</f>
        <v>#VALUE!</v>
      </c>
    </row>
    <row r="4839" spans="3:5" x14ac:dyDescent="0.25">
      <c r="C4839" s="13" t="e">
        <f t="shared" si="150"/>
        <v>#VALUE!</v>
      </c>
      <c r="D4839" s="13" t="e">
        <f t="shared" si="151"/>
        <v>#VALUE!</v>
      </c>
      <c r="E4839" s="13" t="e" cm="1">
        <f t="array" ref="E4839">_xlfn.UNIQUE(_xlfn.CONCAT(C4839,"-",D4839))</f>
        <v>#VALUE!</v>
      </c>
    </row>
    <row r="4840" spans="3:5" x14ac:dyDescent="0.25">
      <c r="C4840" s="13" t="e">
        <f t="shared" si="150"/>
        <v>#VALUE!</v>
      </c>
      <c r="D4840" s="13" t="e">
        <f t="shared" si="151"/>
        <v>#VALUE!</v>
      </c>
      <c r="E4840" s="13" t="e" cm="1">
        <f t="array" ref="E4840">_xlfn.UNIQUE(_xlfn.CONCAT(C4840,"-",D4840))</f>
        <v>#VALUE!</v>
      </c>
    </row>
    <row r="4841" spans="3:5" x14ac:dyDescent="0.25">
      <c r="C4841" s="13" t="e">
        <f t="shared" si="150"/>
        <v>#VALUE!</v>
      </c>
      <c r="D4841" s="13" t="e">
        <f t="shared" si="151"/>
        <v>#VALUE!</v>
      </c>
      <c r="E4841" s="13" t="e" cm="1">
        <f t="array" ref="E4841">_xlfn.UNIQUE(_xlfn.CONCAT(C4841,"-",D4841))</f>
        <v>#VALUE!</v>
      </c>
    </row>
    <row r="4842" spans="3:5" x14ac:dyDescent="0.25">
      <c r="C4842" s="13" t="e">
        <f t="shared" si="150"/>
        <v>#VALUE!</v>
      </c>
      <c r="D4842" s="13" t="e">
        <f t="shared" si="151"/>
        <v>#VALUE!</v>
      </c>
      <c r="E4842" s="13" t="e" cm="1">
        <f t="array" ref="E4842">_xlfn.UNIQUE(_xlfn.CONCAT(C4842,"-",D4842))</f>
        <v>#VALUE!</v>
      </c>
    </row>
    <row r="4843" spans="3:5" x14ac:dyDescent="0.25">
      <c r="C4843" s="13" t="e">
        <f t="shared" si="150"/>
        <v>#VALUE!</v>
      </c>
      <c r="D4843" s="13" t="e">
        <f t="shared" si="151"/>
        <v>#VALUE!</v>
      </c>
      <c r="E4843" s="13" t="e" cm="1">
        <f t="array" ref="E4843">_xlfn.UNIQUE(_xlfn.CONCAT(C4843,"-",D4843))</f>
        <v>#VALUE!</v>
      </c>
    </row>
    <row r="4844" spans="3:5" x14ac:dyDescent="0.25">
      <c r="C4844" s="13" t="e">
        <f t="shared" si="150"/>
        <v>#VALUE!</v>
      </c>
      <c r="D4844" s="13" t="e">
        <f t="shared" si="151"/>
        <v>#VALUE!</v>
      </c>
      <c r="E4844" s="13" t="e" cm="1">
        <f t="array" ref="E4844">_xlfn.UNIQUE(_xlfn.CONCAT(C4844,"-",D4844))</f>
        <v>#VALUE!</v>
      </c>
    </row>
    <row r="4845" spans="3:5" x14ac:dyDescent="0.25">
      <c r="C4845" s="13" t="e">
        <f t="shared" si="150"/>
        <v>#VALUE!</v>
      </c>
      <c r="D4845" s="13" t="e">
        <f t="shared" si="151"/>
        <v>#VALUE!</v>
      </c>
      <c r="E4845" s="13" t="e" cm="1">
        <f t="array" ref="E4845">_xlfn.UNIQUE(_xlfn.CONCAT(C4845,"-",D4845))</f>
        <v>#VALUE!</v>
      </c>
    </row>
    <row r="4846" spans="3:5" x14ac:dyDescent="0.25">
      <c r="C4846" s="13" t="e">
        <f t="shared" si="150"/>
        <v>#VALUE!</v>
      </c>
      <c r="D4846" s="13" t="e">
        <f t="shared" si="151"/>
        <v>#VALUE!</v>
      </c>
      <c r="E4846" s="13" t="e" cm="1">
        <f t="array" ref="E4846">_xlfn.UNIQUE(_xlfn.CONCAT(C4846,"-",D4846))</f>
        <v>#VALUE!</v>
      </c>
    </row>
    <row r="4847" spans="3:5" x14ac:dyDescent="0.25">
      <c r="C4847" s="13" t="e">
        <f t="shared" si="150"/>
        <v>#VALUE!</v>
      </c>
      <c r="D4847" s="13" t="e">
        <f t="shared" si="151"/>
        <v>#VALUE!</v>
      </c>
      <c r="E4847" s="13" t="e" cm="1">
        <f t="array" ref="E4847">_xlfn.UNIQUE(_xlfn.CONCAT(C4847,"-",D4847))</f>
        <v>#VALUE!</v>
      </c>
    </row>
    <row r="4848" spans="3:5" x14ac:dyDescent="0.25">
      <c r="C4848" s="13" t="e">
        <f t="shared" si="150"/>
        <v>#VALUE!</v>
      </c>
      <c r="D4848" s="13" t="e">
        <f t="shared" si="151"/>
        <v>#VALUE!</v>
      </c>
      <c r="E4848" s="13" t="e" cm="1">
        <f t="array" ref="E4848">_xlfn.UNIQUE(_xlfn.CONCAT(C4848,"-",D4848))</f>
        <v>#VALUE!</v>
      </c>
    </row>
    <row r="4849" spans="3:5" x14ac:dyDescent="0.25">
      <c r="C4849" s="13" t="e">
        <f t="shared" si="150"/>
        <v>#VALUE!</v>
      </c>
      <c r="D4849" s="13" t="e">
        <f t="shared" si="151"/>
        <v>#VALUE!</v>
      </c>
      <c r="E4849" s="13" t="e" cm="1">
        <f t="array" ref="E4849">_xlfn.UNIQUE(_xlfn.CONCAT(C4849,"-",D4849))</f>
        <v>#VALUE!</v>
      </c>
    </row>
    <row r="4850" spans="3:5" x14ac:dyDescent="0.25">
      <c r="C4850" s="13" t="e">
        <f t="shared" si="150"/>
        <v>#VALUE!</v>
      </c>
      <c r="D4850" s="13" t="e">
        <f t="shared" si="151"/>
        <v>#VALUE!</v>
      </c>
      <c r="E4850" s="13" t="e" cm="1">
        <f t="array" ref="E4850">_xlfn.UNIQUE(_xlfn.CONCAT(C4850,"-",D4850))</f>
        <v>#VALUE!</v>
      </c>
    </row>
    <row r="4851" spans="3:5" x14ac:dyDescent="0.25">
      <c r="C4851" s="13" t="e">
        <f t="shared" si="150"/>
        <v>#VALUE!</v>
      </c>
      <c r="D4851" s="13" t="e">
        <f t="shared" si="151"/>
        <v>#VALUE!</v>
      </c>
      <c r="E4851" s="13" t="e" cm="1">
        <f t="array" ref="E4851">_xlfn.UNIQUE(_xlfn.CONCAT(C4851,"-",D4851))</f>
        <v>#VALUE!</v>
      </c>
    </row>
    <row r="4852" spans="3:5" x14ac:dyDescent="0.25">
      <c r="C4852" s="13" t="e">
        <f t="shared" si="150"/>
        <v>#VALUE!</v>
      </c>
      <c r="D4852" s="13" t="e">
        <f t="shared" si="151"/>
        <v>#VALUE!</v>
      </c>
      <c r="E4852" s="13" t="e" cm="1">
        <f t="array" ref="E4852">_xlfn.UNIQUE(_xlfn.CONCAT(C4852,"-",D4852))</f>
        <v>#VALUE!</v>
      </c>
    </row>
    <row r="4853" spans="3:5" x14ac:dyDescent="0.25">
      <c r="C4853" s="13" t="e">
        <f t="shared" si="150"/>
        <v>#VALUE!</v>
      </c>
      <c r="D4853" s="13" t="e">
        <f t="shared" si="151"/>
        <v>#VALUE!</v>
      </c>
      <c r="E4853" s="13" t="e" cm="1">
        <f t="array" ref="E4853">_xlfn.UNIQUE(_xlfn.CONCAT(C4853,"-",D4853))</f>
        <v>#VALUE!</v>
      </c>
    </row>
    <row r="4854" spans="3:5" x14ac:dyDescent="0.25">
      <c r="C4854" s="13" t="e">
        <f t="shared" si="150"/>
        <v>#VALUE!</v>
      </c>
      <c r="D4854" s="13" t="e">
        <f t="shared" si="151"/>
        <v>#VALUE!</v>
      </c>
      <c r="E4854" s="13" t="e" cm="1">
        <f t="array" ref="E4854">_xlfn.UNIQUE(_xlfn.CONCAT(C4854,"-",D4854))</f>
        <v>#VALUE!</v>
      </c>
    </row>
    <row r="4855" spans="3:5" x14ac:dyDescent="0.25">
      <c r="C4855" s="13" t="e">
        <f t="shared" si="150"/>
        <v>#VALUE!</v>
      </c>
      <c r="D4855" s="13" t="e">
        <f t="shared" si="151"/>
        <v>#VALUE!</v>
      </c>
      <c r="E4855" s="13" t="e" cm="1">
        <f t="array" ref="E4855">_xlfn.UNIQUE(_xlfn.CONCAT(C4855,"-",D4855))</f>
        <v>#VALUE!</v>
      </c>
    </row>
    <row r="4856" spans="3:5" x14ac:dyDescent="0.25">
      <c r="C4856" s="13" t="e">
        <f t="shared" si="150"/>
        <v>#VALUE!</v>
      </c>
      <c r="D4856" s="13" t="e">
        <f t="shared" si="151"/>
        <v>#VALUE!</v>
      </c>
      <c r="E4856" s="13" t="e" cm="1">
        <f t="array" ref="E4856">_xlfn.UNIQUE(_xlfn.CONCAT(C4856,"-",D4856))</f>
        <v>#VALUE!</v>
      </c>
    </row>
    <row r="4857" spans="3:5" x14ac:dyDescent="0.25">
      <c r="C4857" s="13" t="e">
        <f t="shared" si="150"/>
        <v>#VALUE!</v>
      </c>
      <c r="D4857" s="13" t="e">
        <f t="shared" si="151"/>
        <v>#VALUE!</v>
      </c>
      <c r="E4857" s="13" t="e" cm="1">
        <f t="array" ref="E4857">_xlfn.UNIQUE(_xlfn.CONCAT(C4857,"-",D4857))</f>
        <v>#VALUE!</v>
      </c>
    </row>
    <row r="4858" spans="3:5" x14ac:dyDescent="0.25">
      <c r="C4858" s="13" t="e">
        <f t="shared" si="150"/>
        <v>#VALUE!</v>
      </c>
      <c r="D4858" s="13" t="e">
        <f t="shared" si="151"/>
        <v>#VALUE!</v>
      </c>
      <c r="E4858" s="13" t="e" cm="1">
        <f t="array" ref="E4858">_xlfn.UNIQUE(_xlfn.CONCAT(C4858,"-",D4858))</f>
        <v>#VALUE!</v>
      </c>
    </row>
    <row r="4859" spans="3:5" x14ac:dyDescent="0.25">
      <c r="C4859" s="13" t="e">
        <f t="shared" si="150"/>
        <v>#VALUE!</v>
      </c>
      <c r="D4859" s="13" t="e">
        <f t="shared" si="151"/>
        <v>#VALUE!</v>
      </c>
      <c r="E4859" s="13" t="e" cm="1">
        <f t="array" ref="E4859">_xlfn.UNIQUE(_xlfn.CONCAT(C4859,"-",D4859))</f>
        <v>#VALUE!</v>
      </c>
    </row>
    <row r="4860" spans="3:5" x14ac:dyDescent="0.25">
      <c r="C4860" s="13" t="e">
        <f t="shared" si="150"/>
        <v>#VALUE!</v>
      </c>
      <c r="D4860" s="13" t="e">
        <f t="shared" si="151"/>
        <v>#VALUE!</v>
      </c>
      <c r="E4860" s="13" t="e" cm="1">
        <f t="array" ref="E4860">_xlfn.UNIQUE(_xlfn.CONCAT(C4860,"-",D4860))</f>
        <v>#VALUE!</v>
      </c>
    </row>
    <row r="4861" spans="3:5" x14ac:dyDescent="0.25">
      <c r="C4861" s="13" t="e">
        <f t="shared" si="150"/>
        <v>#VALUE!</v>
      </c>
      <c r="D4861" s="13" t="e">
        <f t="shared" si="151"/>
        <v>#VALUE!</v>
      </c>
      <c r="E4861" s="13" t="e" cm="1">
        <f t="array" ref="E4861">_xlfn.UNIQUE(_xlfn.CONCAT(C4861,"-",D4861))</f>
        <v>#VALUE!</v>
      </c>
    </row>
    <row r="4862" spans="3:5" x14ac:dyDescent="0.25">
      <c r="C4862" s="13" t="e">
        <f t="shared" si="150"/>
        <v>#VALUE!</v>
      </c>
      <c r="D4862" s="13" t="e">
        <f t="shared" si="151"/>
        <v>#VALUE!</v>
      </c>
      <c r="E4862" s="13" t="e" cm="1">
        <f t="array" ref="E4862">_xlfn.UNIQUE(_xlfn.CONCAT(C4862,"-",D4862))</f>
        <v>#VALUE!</v>
      </c>
    </row>
    <row r="4863" spans="3:5" x14ac:dyDescent="0.25">
      <c r="C4863" s="13" t="e">
        <f t="shared" si="150"/>
        <v>#VALUE!</v>
      </c>
      <c r="D4863" s="13" t="e">
        <f t="shared" si="151"/>
        <v>#VALUE!</v>
      </c>
      <c r="E4863" s="13" t="e" cm="1">
        <f t="array" ref="E4863">_xlfn.UNIQUE(_xlfn.CONCAT(C4863,"-",D4863))</f>
        <v>#VALUE!</v>
      </c>
    </row>
    <row r="4864" spans="3:5" x14ac:dyDescent="0.25">
      <c r="C4864" s="13" t="e">
        <f t="shared" si="150"/>
        <v>#VALUE!</v>
      </c>
      <c r="D4864" s="13" t="e">
        <f t="shared" si="151"/>
        <v>#VALUE!</v>
      </c>
      <c r="E4864" s="13" t="e" cm="1">
        <f t="array" ref="E4864">_xlfn.UNIQUE(_xlfn.CONCAT(C4864,"-",D4864))</f>
        <v>#VALUE!</v>
      </c>
    </row>
    <row r="4865" spans="3:5" x14ac:dyDescent="0.25">
      <c r="C4865" s="13" t="e">
        <f t="shared" si="150"/>
        <v>#VALUE!</v>
      </c>
      <c r="D4865" s="13" t="e">
        <f t="shared" si="151"/>
        <v>#VALUE!</v>
      </c>
      <c r="E4865" s="13" t="e" cm="1">
        <f t="array" ref="E4865">_xlfn.UNIQUE(_xlfn.CONCAT(C4865,"-",D4865))</f>
        <v>#VALUE!</v>
      </c>
    </row>
    <row r="4866" spans="3:5" x14ac:dyDescent="0.25">
      <c r="C4866" s="13" t="e">
        <f t="shared" si="150"/>
        <v>#VALUE!</v>
      </c>
      <c r="D4866" s="13" t="e">
        <f t="shared" si="151"/>
        <v>#VALUE!</v>
      </c>
      <c r="E4866" s="13" t="e" cm="1">
        <f t="array" ref="E4866">_xlfn.UNIQUE(_xlfn.CONCAT(C4866,"-",D4866))</f>
        <v>#VALUE!</v>
      </c>
    </row>
    <row r="4867" spans="3:5" x14ac:dyDescent="0.25">
      <c r="C4867" s="13" t="e">
        <f t="shared" si="150"/>
        <v>#VALUE!</v>
      </c>
      <c r="D4867" s="13" t="e">
        <f t="shared" si="151"/>
        <v>#VALUE!</v>
      </c>
      <c r="E4867" s="13" t="e" cm="1">
        <f t="array" ref="E4867">_xlfn.UNIQUE(_xlfn.CONCAT(C4867,"-",D4867))</f>
        <v>#VALUE!</v>
      </c>
    </row>
    <row r="4868" spans="3:5" x14ac:dyDescent="0.25">
      <c r="C4868" s="13" t="e">
        <f t="shared" si="150"/>
        <v>#VALUE!</v>
      </c>
      <c r="D4868" s="13" t="e">
        <f t="shared" si="151"/>
        <v>#VALUE!</v>
      </c>
      <c r="E4868" s="13" t="e" cm="1">
        <f t="array" ref="E4868">_xlfn.UNIQUE(_xlfn.CONCAT(C4868,"-",D4868))</f>
        <v>#VALUE!</v>
      </c>
    </row>
    <row r="4869" spans="3:5" x14ac:dyDescent="0.25">
      <c r="C4869" s="13" t="e">
        <f t="shared" si="150"/>
        <v>#VALUE!</v>
      </c>
      <c r="D4869" s="13" t="e">
        <f t="shared" si="151"/>
        <v>#VALUE!</v>
      </c>
      <c r="E4869" s="13" t="e" cm="1">
        <f t="array" ref="E4869">_xlfn.UNIQUE(_xlfn.CONCAT(C4869,"-",D4869))</f>
        <v>#VALUE!</v>
      </c>
    </row>
    <row r="4870" spans="3:5" x14ac:dyDescent="0.25">
      <c r="C4870" s="13" t="e">
        <f t="shared" ref="C4870:C4933" si="152">MID(B4870,FIND(" FC",B4870,1),7)</f>
        <v>#VALUE!</v>
      </c>
      <c r="D4870" s="13" t="e">
        <f t="shared" ref="D4870:D4933" si="153">LEFT(B4870,FIND(" for developement ",B4870,1)-1)</f>
        <v>#VALUE!</v>
      </c>
      <c r="E4870" s="13" t="e" cm="1">
        <f t="array" ref="E4870">_xlfn.UNIQUE(_xlfn.CONCAT(C4870,"-",D4870))</f>
        <v>#VALUE!</v>
      </c>
    </row>
    <row r="4871" spans="3:5" x14ac:dyDescent="0.25">
      <c r="C4871" s="13" t="e">
        <f t="shared" si="152"/>
        <v>#VALUE!</v>
      </c>
      <c r="D4871" s="13" t="e">
        <f t="shared" si="153"/>
        <v>#VALUE!</v>
      </c>
      <c r="E4871" s="13" t="e" cm="1">
        <f t="array" ref="E4871">_xlfn.UNIQUE(_xlfn.CONCAT(C4871,"-",D4871))</f>
        <v>#VALUE!</v>
      </c>
    </row>
    <row r="4872" spans="3:5" x14ac:dyDescent="0.25">
      <c r="C4872" s="13" t="e">
        <f t="shared" si="152"/>
        <v>#VALUE!</v>
      </c>
      <c r="D4872" s="13" t="e">
        <f t="shared" si="153"/>
        <v>#VALUE!</v>
      </c>
      <c r="E4872" s="13" t="e" cm="1">
        <f t="array" ref="E4872">_xlfn.UNIQUE(_xlfn.CONCAT(C4872,"-",D4872))</f>
        <v>#VALUE!</v>
      </c>
    </row>
    <row r="4873" spans="3:5" x14ac:dyDescent="0.25">
      <c r="C4873" s="13" t="e">
        <f t="shared" si="152"/>
        <v>#VALUE!</v>
      </c>
      <c r="D4873" s="13" t="e">
        <f t="shared" si="153"/>
        <v>#VALUE!</v>
      </c>
      <c r="E4873" s="13" t="e" cm="1">
        <f t="array" ref="E4873">_xlfn.UNIQUE(_xlfn.CONCAT(C4873,"-",D4873))</f>
        <v>#VALUE!</v>
      </c>
    </row>
    <row r="4874" spans="3:5" x14ac:dyDescent="0.25">
      <c r="C4874" s="13" t="e">
        <f t="shared" si="152"/>
        <v>#VALUE!</v>
      </c>
      <c r="D4874" s="13" t="e">
        <f t="shared" si="153"/>
        <v>#VALUE!</v>
      </c>
      <c r="E4874" s="13" t="e" cm="1">
        <f t="array" ref="E4874">_xlfn.UNIQUE(_xlfn.CONCAT(C4874,"-",D4874))</f>
        <v>#VALUE!</v>
      </c>
    </row>
    <row r="4875" spans="3:5" x14ac:dyDescent="0.25">
      <c r="C4875" s="13" t="e">
        <f t="shared" si="152"/>
        <v>#VALUE!</v>
      </c>
      <c r="D4875" s="13" t="e">
        <f t="shared" si="153"/>
        <v>#VALUE!</v>
      </c>
      <c r="E4875" s="13" t="e" cm="1">
        <f t="array" ref="E4875">_xlfn.UNIQUE(_xlfn.CONCAT(C4875,"-",D4875))</f>
        <v>#VALUE!</v>
      </c>
    </row>
    <row r="4876" spans="3:5" x14ac:dyDescent="0.25">
      <c r="C4876" s="13" t="e">
        <f t="shared" si="152"/>
        <v>#VALUE!</v>
      </c>
      <c r="D4876" s="13" t="e">
        <f t="shared" si="153"/>
        <v>#VALUE!</v>
      </c>
      <c r="E4876" s="13" t="e" cm="1">
        <f t="array" ref="E4876">_xlfn.UNIQUE(_xlfn.CONCAT(C4876,"-",D4876))</f>
        <v>#VALUE!</v>
      </c>
    </row>
    <row r="4877" spans="3:5" x14ac:dyDescent="0.25">
      <c r="C4877" s="13" t="e">
        <f t="shared" si="152"/>
        <v>#VALUE!</v>
      </c>
      <c r="D4877" s="13" t="e">
        <f t="shared" si="153"/>
        <v>#VALUE!</v>
      </c>
      <c r="E4877" s="13" t="e" cm="1">
        <f t="array" ref="E4877">_xlfn.UNIQUE(_xlfn.CONCAT(C4877,"-",D4877))</f>
        <v>#VALUE!</v>
      </c>
    </row>
    <row r="4878" spans="3:5" x14ac:dyDescent="0.25">
      <c r="C4878" s="13" t="e">
        <f t="shared" si="152"/>
        <v>#VALUE!</v>
      </c>
      <c r="D4878" s="13" t="e">
        <f t="shared" si="153"/>
        <v>#VALUE!</v>
      </c>
      <c r="E4878" s="13" t="e" cm="1">
        <f t="array" ref="E4878">_xlfn.UNIQUE(_xlfn.CONCAT(C4878,"-",D4878))</f>
        <v>#VALUE!</v>
      </c>
    </row>
    <row r="4879" spans="3:5" x14ac:dyDescent="0.25">
      <c r="C4879" s="13" t="e">
        <f t="shared" si="152"/>
        <v>#VALUE!</v>
      </c>
      <c r="D4879" s="13" t="e">
        <f t="shared" si="153"/>
        <v>#VALUE!</v>
      </c>
      <c r="E4879" s="13" t="e" cm="1">
        <f t="array" ref="E4879">_xlfn.UNIQUE(_xlfn.CONCAT(C4879,"-",D4879))</f>
        <v>#VALUE!</v>
      </c>
    </row>
    <row r="4880" spans="3:5" x14ac:dyDescent="0.25">
      <c r="C4880" s="13" t="e">
        <f t="shared" si="152"/>
        <v>#VALUE!</v>
      </c>
      <c r="D4880" s="13" t="e">
        <f t="shared" si="153"/>
        <v>#VALUE!</v>
      </c>
      <c r="E4880" s="13" t="e" cm="1">
        <f t="array" ref="E4880">_xlfn.UNIQUE(_xlfn.CONCAT(C4880,"-",D4880))</f>
        <v>#VALUE!</v>
      </c>
    </row>
    <row r="4881" spans="3:5" x14ac:dyDescent="0.25">
      <c r="C4881" s="13" t="e">
        <f t="shared" si="152"/>
        <v>#VALUE!</v>
      </c>
      <c r="D4881" s="13" t="e">
        <f t="shared" si="153"/>
        <v>#VALUE!</v>
      </c>
      <c r="E4881" s="13" t="e" cm="1">
        <f t="array" ref="E4881">_xlfn.UNIQUE(_xlfn.CONCAT(C4881,"-",D4881))</f>
        <v>#VALUE!</v>
      </c>
    </row>
    <row r="4882" spans="3:5" x14ac:dyDescent="0.25">
      <c r="C4882" s="13" t="e">
        <f t="shared" si="152"/>
        <v>#VALUE!</v>
      </c>
      <c r="D4882" s="13" t="e">
        <f t="shared" si="153"/>
        <v>#VALUE!</v>
      </c>
      <c r="E4882" s="13" t="e" cm="1">
        <f t="array" ref="E4882">_xlfn.UNIQUE(_xlfn.CONCAT(C4882,"-",D4882))</f>
        <v>#VALUE!</v>
      </c>
    </row>
    <row r="4883" spans="3:5" x14ac:dyDescent="0.25">
      <c r="C4883" s="13" t="e">
        <f t="shared" si="152"/>
        <v>#VALUE!</v>
      </c>
      <c r="D4883" s="13" t="e">
        <f t="shared" si="153"/>
        <v>#VALUE!</v>
      </c>
      <c r="E4883" s="13" t="e" cm="1">
        <f t="array" ref="E4883">_xlfn.UNIQUE(_xlfn.CONCAT(C4883,"-",D4883))</f>
        <v>#VALUE!</v>
      </c>
    </row>
    <row r="4884" spans="3:5" x14ac:dyDescent="0.25">
      <c r="C4884" s="13" t="e">
        <f t="shared" si="152"/>
        <v>#VALUE!</v>
      </c>
      <c r="D4884" s="13" t="e">
        <f t="shared" si="153"/>
        <v>#VALUE!</v>
      </c>
      <c r="E4884" s="13" t="e" cm="1">
        <f t="array" ref="E4884">_xlfn.UNIQUE(_xlfn.CONCAT(C4884,"-",D4884))</f>
        <v>#VALUE!</v>
      </c>
    </row>
    <row r="4885" spans="3:5" x14ac:dyDescent="0.25">
      <c r="C4885" s="13" t="e">
        <f t="shared" si="152"/>
        <v>#VALUE!</v>
      </c>
      <c r="D4885" s="13" t="e">
        <f t="shared" si="153"/>
        <v>#VALUE!</v>
      </c>
      <c r="E4885" s="13" t="e" cm="1">
        <f t="array" ref="E4885">_xlfn.UNIQUE(_xlfn.CONCAT(C4885,"-",D4885))</f>
        <v>#VALUE!</v>
      </c>
    </row>
    <row r="4886" spans="3:5" x14ac:dyDescent="0.25">
      <c r="C4886" s="13" t="e">
        <f t="shared" si="152"/>
        <v>#VALUE!</v>
      </c>
      <c r="D4886" s="13" t="e">
        <f t="shared" si="153"/>
        <v>#VALUE!</v>
      </c>
      <c r="E4886" s="13" t="e" cm="1">
        <f t="array" ref="E4886">_xlfn.UNIQUE(_xlfn.CONCAT(C4886,"-",D4886))</f>
        <v>#VALUE!</v>
      </c>
    </row>
    <row r="4887" spans="3:5" x14ac:dyDescent="0.25">
      <c r="C4887" s="13" t="e">
        <f t="shared" si="152"/>
        <v>#VALUE!</v>
      </c>
      <c r="D4887" s="13" t="e">
        <f t="shared" si="153"/>
        <v>#VALUE!</v>
      </c>
      <c r="E4887" s="13" t="e" cm="1">
        <f t="array" ref="E4887">_xlfn.UNIQUE(_xlfn.CONCAT(C4887,"-",D4887))</f>
        <v>#VALUE!</v>
      </c>
    </row>
    <row r="4888" spans="3:5" x14ac:dyDescent="0.25">
      <c r="C4888" s="13" t="e">
        <f t="shared" si="152"/>
        <v>#VALUE!</v>
      </c>
      <c r="D4888" s="13" t="e">
        <f t="shared" si="153"/>
        <v>#VALUE!</v>
      </c>
      <c r="E4888" s="13" t="e" cm="1">
        <f t="array" ref="E4888">_xlfn.UNIQUE(_xlfn.CONCAT(C4888,"-",D4888))</f>
        <v>#VALUE!</v>
      </c>
    </row>
    <row r="4889" spans="3:5" x14ac:dyDescent="0.25">
      <c r="C4889" s="13" t="e">
        <f t="shared" si="152"/>
        <v>#VALUE!</v>
      </c>
      <c r="D4889" s="13" t="e">
        <f t="shared" si="153"/>
        <v>#VALUE!</v>
      </c>
      <c r="E4889" s="13" t="e" cm="1">
        <f t="array" ref="E4889">_xlfn.UNIQUE(_xlfn.CONCAT(C4889,"-",D4889))</f>
        <v>#VALUE!</v>
      </c>
    </row>
    <row r="4890" spans="3:5" x14ac:dyDescent="0.25">
      <c r="C4890" s="13" t="e">
        <f t="shared" si="152"/>
        <v>#VALUE!</v>
      </c>
      <c r="D4890" s="13" t="e">
        <f t="shared" si="153"/>
        <v>#VALUE!</v>
      </c>
      <c r="E4890" s="13" t="e" cm="1">
        <f t="array" ref="E4890">_xlfn.UNIQUE(_xlfn.CONCAT(C4890,"-",D4890))</f>
        <v>#VALUE!</v>
      </c>
    </row>
    <row r="4891" spans="3:5" x14ac:dyDescent="0.25">
      <c r="C4891" s="13" t="e">
        <f t="shared" si="152"/>
        <v>#VALUE!</v>
      </c>
      <c r="D4891" s="13" t="e">
        <f t="shared" si="153"/>
        <v>#VALUE!</v>
      </c>
      <c r="E4891" s="13" t="e" cm="1">
        <f t="array" ref="E4891">_xlfn.UNIQUE(_xlfn.CONCAT(C4891,"-",D4891))</f>
        <v>#VALUE!</v>
      </c>
    </row>
    <row r="4892" spans="3:5" x14ac:dyDescent="0.25">
      <c r="C4892" s="13" t="e">
        <f t="shared" si="152"/>
        <v>#VALUE!</v>
      </c>
      <c r="D4892" s="13" t="e">
        <f t="shared" si="153"/>
        <v>#VALUE!</v>
      </c>
      <c r="E4892" s="13" t="e" cm="1">
        <f t="array" ref="E4892">_xlfn.UNIQUE(_xlfn.CONCAT(C4892,"-",D4892))</f>
        <v>#VALUE!</v>
      </c>
    </row>
    <row r="4893" spans="3:5" x14ac:dyDescent="0.25">
      <c r="C4893" s="13" t="e">
        <f t="shared" si="152"/>
        <v>#VALUE!</v>
      </c>
      <c r="D4893" s="13" t="e">
        <f t="shared" si="153"/>
        <v>#VALUE!</v>
      </c>
      <c r="E4893" s="13" t="e" cm="1">
        <f t="array" ref="E4893">_xlfn.UNIQUE(_xlfn.CONCAT(C4893,"-",D4893))</f>
        <v>#VALUE!</v>
      </c>
    </row>
    <row r="4894" spans="3:5" x14ac:dyDescent="0.25">
      <c r="C4894" s="13" t="e">
        <f t="shared" si="152"/>
        <v>#VALUE!</v>
      </c>
      <c r="D4894" s="13" t="e">
        <f t="shared" si="153"/>
        <v>#VALUE!</v>
      </c>
      <c r="E4894" s="13" t="e" cm="1">
        <f t="array" ref="E4894">_xlfn.UNIQUE(_xlfn.CONCAT(C4894,"-",D4894))</f>
        <v>#VALUE!</v>
      </c>
    </row>
    <row r="4895" spans="3:5" x14ac:dyDescent="0.25">
      <c r="C4895" s="13" t="e">
        <f t="shared" si="152"/>
        <v>#VALUE!</v>
      </c>
      <c r="D4895" s="13" t="e">
        <f t="shared" si="153"/>
        <v>#VALUE!</v>
      </c>
      <c r="E4895" s="13" t="e" cm="1">
        <f t="array" ref="E4895">_xlfn.UNIQUE(_xlfn.CONCAT(C4895,"-",D4895))</f>
        <v>#VALUE!</v>
      </c>
    </row>
    <row r="4896" spans="3:5" x14ac:dyDescent="0.25">
      <c r="C4896" s="13" t="e">
        <f t="shared" si="152"/>
        <v>#VALUE!</v>
      </c>
      <c r="D4896" s="13" t="e">
        <f t="shared" si="153"/>
        <v>#VALUE!</v>
      </c>
      <c r="E4896" s="13" t="e" cm="1">
        <f t="array" ref="E4896">_xlfn.UNIQUE(_xlfn.CONCAT(C4896,"-",D4896))</f>
        <v>#VALUE!</v>
      </c>
    </row>
    <row r="4897" spans="3:5" x14ac:dyDescent="0.25">
      <c r="C4897" s="13" t="e">
        <f t="shared" si="152"/>
        <v>#VALUE!</v>
      </c>
      <c r="D4897" s="13" t="e">
        <f t="shared" si="153"/>
        <v>#VALUE!</v>
      </c>
      <c r="E4897" s="13" t="e" cm="1">
        <f t="array" ref="E4897">_xlfn.UNIQUE(_xlfn.CONCAT(C4897,"-",D4897))</f>
        <v>#VALUE!</v>
      </c>
    </row>
    <row r="4898" spans="3:5" x14ac:dyDescent="0.25">
      <c r="C4898" s="13" t="e">
        <f t="shared" si="152"/>
        <v>#VALUE!</v>
      </c>
      <c r="D4898" s="13" t="e">
        <f t="shared" si="153"/>
        <v>#VALUE!</v>
      </c>
      <c r="E4898" s="13" t="e" cm="1">
        <f t="array" ref="E4898">_xlfn.UNIQUE(_xlfn.CONCAT(C4898,"-",D4898))</f>
        <v>#VALUE!</v>
      </c>
    </row>
    <row r="4899" spans="3:5" x14ac:dyDescent="0.25">
      <c r="C4899" s="13" t="e">
        <f t="shared" si="152"/>
        <v>#VALUE!</v>
      </c>
      <c r="D4899" s="13" t="e">
        <f t="shared" si="153"/>
        <v>#VALUE!</v>
      </c>
      <c r="E4899" s="13" t="e" cm="1">
        <f t="array" ref="E4899">_xlfn.UNIQUE(_xlfn.CONCAT(C4899,"-",D4899))</f>
        <v>#VALUE!</v>
      </c>
    </row>
    <row r="4900" spans="3:5" x14ac:dyDescent="0.25">
      <c r="C4900" s="13" t="e">
        <f t="shared" si="152"/>
        <v>#VALUE!</v>
      </c>
      <c r="D4900" s="13" t="e">
        <f t="shared" si="153"/>
        <v>#VALUE!</v>
      </c>
      <c r="E4900" s="13" t="e" cm="1">
        <f t="array" ref="E4900">_xlfn.UNIQUE(_xlfn.CONCAT(C4900,"-",D4900))</f>
        <v>#VALUE!</v>
      </c>
    </row>
    <row r="4901" spans="3:5" x14ac:dyDescent="0.25">
      <c r="C4901" s="13" t="e">
        <f t="shared" si="152"/>
        <v>#VALUE!</v>
      </c>
      <c r="D4901" s="13" t="e">
        <f t="shared" si="153"/>
        <v>#VALUE!</v>
      </c>
      <c r="E4901" s="13" t="e" cm="1">
        <f t="array" ref="E4901">_xlfn.UNIQUE(_xlfn.CONCAT(C4901,"-",D4901))</f>
        <v>#VALUE!</v>
      </c>
    </row>
    <row r="4902" spans="3:5" x14ac:dyDescent="0.25">
      <c r="C4902" s="13" t="e">
        <f t="shared" si="152"/>
        <v>#VALUE!</v>
      </c>
      <c r="D4902" s="13" t="e">
        <f t="shared" si="153"/>
        <v>#VALUE!</v>
      </c>
      <c r="E4902" s="13" t="e" cm="1">
        <f t="array" ref="E4902">_xlfn.UNIQUE(_xlfn.CONCAT(C4902,"-",D4902))</f>
        <v>#VALUE!</v>
      </c>
    </row>
    <row r="4903" spans="3:5" x14ac:dyDescent="0.25">
      <c r="C4903" s="13" t="e">
        <f t="shared" si="152"/>
        <v>#VALUE!</v>
      </c>
      <c r="D4903" s="13" t="e">
        <f t="shared" si="153"/>
        <v>#VALUE!</v>
      </c>
      <c r="E4903" s="13" t="e" cm="1">
        <f t="array" ref="E4903">_xlfn.UNIQUE(_xlfn.CONCAT(C4903,"-",D4903))</f>
        <v>#VALUE!</v>
      </c>
    </row>
    <row r="4904" spans="3:5" x14ac:dyDescent="0.25">
      <c r="C4904" s="13" t="e">
        <f t="shared" si="152"/>
        <v>#VALUE!</v>
      </c>
      <c r="D4904" s="13" t="e">
        <f t="shared" si="153"/>
        <v>#VALUE!</v>
      </c>
      <c r="E4904" s="13" t="e" cm="1">
        <f t="array" ref="E4904">_xlfn.UNIQUE(_xlfn.CONCAT(C4904,"-",D4904))</f>
        <v>#VALUE!</v>
      </c>
    </row>
    <row r="4905" spans="3:5" x14ac:dyDescent="0.25">
      <c r="C4905" s="13" t="e">
        <f t="shared" si="152"/>
        <v>#VALUE!</v>
      </c>
      <c r="D4905" s="13" t="e">
        <f t="shared" si="153"/>
        <v>#VALUE!</v>
      </c>
      <c r="E4905" s="13" t="e" cm="1">
        <f t="array" ref="E4905">_xlfn.UNIQUE(_xlfn.CONCAT(C4905,"-",D4905))</f>
        <v>#VALUE!</v>
      </c>
    </row>
    <row r="4906" spans="3:5" x14ac:dyDescent="0.25">
      <c r="C4906" s="13" t="e">
        <f t="shared" si="152"/>
        <v>#VALUE!</v>
      </c>
      <c r="D4906" s="13" t="e">
        <f t="shared" si="153"/>
        <v>#VALUE!</v>
      </c>
      <c r="E4906" s="13" t="e" cm="1">
        <f t="array" ref="E4906">_xlfn.UNIQUE(_xlfn.CONCAT(C4906,"-",D4906))</f>
        <v>#VALUE!</v>
      </c>
    </row>
    <row r="4907" spans="3:5" x14ac:dyDescent="0.25">
      <c r="C4907" s="13" t="e">
        <f t="shared" si="152"/>
        <v>#VALUE!</v>
      </c>
      <c r="D4907" s="13" t="e">
        <f t="shared" si="153"/>
        <v>#VALUE!</v>
      </c>
      <c r="E4907" s="13" t="e" cm="1">
        <f t="array" ref="E4907">_xlfn.UNIQUE(_xlfn.CONCAT(C4907,"-",D4907))</f>
        <v>#VALUE!</v>
      </c>
    </row>
    <row r="4908" spans="3:5" x14ac:dyDescent="0.25">
      <c r="C4908" s="13" t="e">
        <f t="shared" si="152"/>
        <v>#VALUE!</v>
      </c>
      <c r="D4908" s="13" t="e">
        <f t="shared" si="153"/>
        <v>#VALUE!</v>
      </c>
      <c r="E4908" s="13" t="e" cm="1">
        <f t="array" ref="E4908">_xlfn.UNIQUE(_xlfn.CONCAT(C4908,"-",D4908))</f>
        <v>#VALUE!</v>
      </c>
    </row>
    <row r="4909" spans="3:5" x14ac:dyDescent="0.25">
      <c r="C4909" s="13" t="e">
        <f t="shared" si="152"/>
        <v>#VALUE!</v>
      </c>
      <c r="D4909" s="13" t="e">
        <f t="shared" si="153"/>
        <v>#VALUE!</v>
      </c>
      <c r="E4909" s="13" t="e" cm="1">
        <f t="array" ref="E4909">_xlfn.UNIQUE(_xlfn.CONCAT(C4909,"-",D4909))</f>
        <v>#VALUE!</v>
      </c>
    </row>
    <row r="4910" spans="3:5" x14ac:dyDescent="0.25">
      <c r="C4910" s="13" t="e">
        <f t="shared" si="152"/>
        <v>#VALUE!</v>
      </c>
      <c r="D4910" s="13" t="e">
        <f t="shared" si="153"/>
        <v>#VALUE!</v>
      </c>
      <c r="E4910" s="13" t="e" cm="1">
        <f t="array" ref="E4910">_xlfn.UNIQUE(_xlfn.CONCAT(C4910,"-",D4910))</f>
        <v>#VALUE!</v>
      </c>
    </row>
    <row r="4911" spans="3:5" x14ac:dyDescent="0.25">
      <c r="C4911" s="13" t="e">
        <f t="shared" si="152"/>
        <v>#VALUE!</v>
      </c>
      <c r="D4911" s="13" t="e">
        <f t="shared" si="153"/>
        <v>#VALUE!</v>
      </c>
      <c r="E4911" s="13" t="e" cm="1">
        <f t="array" ref="E4911">_xlfn.UNIQUE(_xlfn.CONCAT(C4911,"-",D4911))</f>
        <v>#VALUE!</v>
      </c>
    </row>
    <row r="4912" spans="3:5" x14ac:dyDescent="0.25">
      <c r="C4912" s="13" t="e">
        <f t="shared" si="152"/>
        <v>#VALUE!</v>
      </c>
      <c r="D4912" s="13" t="e">
        <f t="shared" si="153"/>
        <v>#VALUE!</v>
      </c>
      <c r="E4912" s="13" t="e" cm="1">
        <f t="array" ref="E4912">_xlfn.UNIQUE(_xlfn.CONCAT(C4912,"-",D4912))</f>
        <v>#VALUE!</v>
      </c>
    </row>
    <row r="4913" spans="3:5" x14ac:dyDescent="0.25">
      <c r="C4913" s="13" t="e">
        <f t="shared" si="152"/>
        <v>#VALUE!</v>
      </c>
      <c r="D4913" s="13" t="e">
        <f t="shared" si="153"/>
        <v>#VALUE!</v>
      </c>
      <c r="E4913" s="13" t="e" cm="1">
        <f t="array" ref="E4913">_xlfn.UNIQUE(_xlfn.CONCAT(C4913,"-",D4913))</f>
        <v>#VALUE!</v>
      </c>
    </row>
    <row r="4914" spans="3:5" x14ac:dyDescent="0.25">
      <c r="C4914" s="13" t="e">
        <f t="shared" si="152"/>
        <v>#VALUE!</v>
      </c>
      <c r="D4914" s="13" t="e">
        <f t="shared" si="153"/>
        <v>#VALUE!</v>
      </c>
      <c r="E4914" s="13" t="e" cm="1">
        <f t="array" ref="E4914">_xlfn.UNIQUE(_xlfn.CONCAT(C4914,"-",D4914))</f>
        <v>#VALUE!</v>
      </c>
    </row>
    <row r="4915" spans="3:5" x14ac:dyDescent="0.25">
      <c r="C4915" s="13" t="e">
        <f t="shared" si="152"/>
        <v>#VALUE!</v>
      </c>
      <c r="D4915" s="13" t="e">
        <f t="shared" si="153"/>
        <v>#VALUE!</v>
      </c>
      <c r="E4915" s="13" t="e" cm="1">
        <f t="array" ref="E4915">_xlfn.UNIQUE(_xlfn.CONCAT(C4915,"-",D4915))</f>
        <v>#VALUE!</v>
      </c>
    </row>
    <row r="4916" spans="3:5" x14ac:dyDescent="0.25">
      <c r="C4916" s="13" t="e">
        <f t="shared" si="152"/>
        <v>#VALUE!</v>
      </c>
      <c r="D4916" s="13" t="e">
        <f t="shared" si="153"/>
        <v>#VALUE!</v>
      </c>
      <c r="E4916" s="13" t="e" cm="1">
        <f t="array" ref="E4916">_xlfn.UNIQUE(_xlfn.CONCAT(C4916,"-",D4916))</f>
        <v>#VALUE!</v>
      </c>
    </row>
    <row r="4917" spans="3:5" x14ac:dyDescent="0.25">
      <c r="C4917" s="13" t="e">
        <f t="shared" si="152"/>
        <v>#VALUE!</v>
      </c>
      <c r="D4917" s="13" t="e">
        <f t="shared" si="153"/>
        <v>#VALUE!</v>
      </c>
      <c r="E4917" s="13" t="e" cm="1">
        <f t="array" ref="E4917">_xlfn.UNIQUE(_xlfn.CONCAT(C4917,"-",D4917))</f>
        <v>#VALUE!</v>
      </c>
    </row>
    <row r="4918" spans="3:5" x14ac:dyDescent="0.25">
      <c r="C4918" s="13" t="e">
        <f t="shared" si="152"/>
        <v>#VALUE!</v>
      </c>
      <c r="D4918" s="13" t="e">
        <f t="shared" si="153"/>
        <v>#VALUE!</v>
      </c>
      <c r="E4918" s="13" t="e" cm="1">
        <f t="array" ref="E4918">_xlfn.UNIQUE(_xlfn.CONCAT(C4918,"-",D4918))</f>
        <v>#VALUE!</v>
      </c>
    </row>
    <row r="4919" spans="3:5" x14ac:dyDescent="0.25">
      <c r="C4919" s="13" t="e">
        <f t="shared" si="152"/>
        <v>#VALUE!</v>
      </c>
      <c r="D4919" s="13" t="e">
        <f t="shared" si="153"/>
        <v>#VALUE!</v>
      </c>
      <c r="E4919" s="13" t="e" cm="1">
        <f t="array" ref="E4919">_xlfn.UNIQUE(_xlfn.CONCAT(C4919,"-",D4919))</f>
        <v>#VALUE!</v>
      </c>
    </row>
    <row r="4920" spans="3:5" x14ac:dyDescent="0.25">
      <c r="C4920" s="13" t="e">
        <f t="shared" si="152"/>
        <v>#VALUE!</v>
      </c>
      <c r="D4920" s="13" t="e">
        <f t="shared" si="153"/>
        <v>#VALUE!</v>
      </c>
      <c r="E4920" s="13" t="e" cm="1">
        <f t="array" ref="E4920">_xlfn.UNIQUE(_xlfn.CONCAT(C4920,"-",D4920))</f>
        <v>#VALUE!</v>
      </c>
    </row>
    <row r="4921" spans="3:5" x14ac:dyDescent="0.25">
      <c r="C4921" s="13" t="e">
        <f t="shared" si="152"/>
        <v>#VALUE!</v>
      </c>
      <c r="D4921" s="13" t="e">
        <f t="shared" si="153"/>
        <v>#VALUE!</v>
      </c>
      <c r="E4921" s="13" t="e" cm="1">
        <f t="array" ref="E4921">_xlfn.UNIQUE(_xlfn.CONCAT(C4921,"-",D4921))</f>
        <v>#VALUE!</v>
      </c>
    </row>
    <row r="4922" spans="3:5" x14ac:dyDescent="0.25">
      <c r="C4922" s="13" t="e">
        <f t="shared" si="152"/>
        <v>#VALUE!</v>
      </c>
      <c r="D4922" s="13" t="e">
        <f t="shared" si="153"/>
        <v>#VALUE!</v>
      </c>
      <c r="E4922" s="13" t="e" cm="1">
        <f t="array" ref="E4922">_xlfn.UNIQUE(_xlfn.CONCAT(C4922,"-",D4922))</f>
        <v>#VALUE!</v>
      </c>
    </row>
    <row r="4923" spans="3:5" x14ac:dyDescent="0.25">
      <c r="C4923" s="13" t="e">
        <f t="shared" si="152"/>
        <v>#VALUE!</v>
      </c>
      <c r="D4923" s="13" t="e">
        <f t="shared" si="153"/>
        <v>#VALUE!</v>
      </c>
      <c r="E4923" s="13" t="e" cm="1">
        <f t="array" ref="E4923">_xlfn.UNIQUE(_xlfn.CONCAT(C4923,"-",D4923))</f>
        <v>#VALUE!</v>
      </c>
    </row>
    <row r="4924" spans="3:5" x14ac:dyDescent="0.25">
      <c r="C4924" s="13" t="e">
        <f t="shared" si="152"/>
        <v>#VALUE!</v>
      </c>
      <c r="D4924" s="13" t="e">
        <f t="shared" si="153"/>
        <v>#VALUE!</v>
      </c>
      <c r="E4924" s="13" t="e" cm="1">
        <f t="array" ref="E4924">_xlfn.UNIQUE(_xlfn.CONCAT(C4924,"-",D4924))</f>
        <v>#VALUE!</v>
      </c>
    </row>
    <row r="4925" spans="3:5" x14ac:dyDescent="0.25">
      <c r="C4925" s="13" t="e">
        <f t="shared" si="152"/>
        <v>#VALUE!</v>
      </c>
      <c r="D4925" s="13" t="e">
        <f t="shared" si="153"/>
        <v>#VALUE!</v>
      </c>
      <c r="E4925" s="13" t="e" cm="1">
        <f t="array" ref="E4925">_xlfn.UNIQUE(_xlfn.CONCAT(C4925,"-",D4925))</f>
        <v>#VALUE!</v>
      </c>
    </row>
    <row r="4926" spans="3:5" x14ac:dyDescent="0.25">
      <c r="C4926" s="13" t="e">
        <f t="shared" si="152"/>
        <v>#VALUE!</v>
      </c>
      <c r="D4926" s="13" t="e">
        <f t="shared" si="153"/>
        <v>#VALUE!</v>
      </c>
      <c r="E4926" s="13" t="e" cm="1">
        <f t="array" ref="E4926">_xlfn.UNIQUE(_xlfn.CONCAT(C4926,"-",D4926))</f>
        <v>#VALUE!</v>
      </c>
    </row>
    <row r="4927" spans="3:5" x14ac:dyDescent="0.25">
      <c r="C4927" s="13" t="e">
        <f t="shared" si="152"/>
        <v>#VALUE!</v>
      </c>
      <c r="D4927" s="13" t="e">
        <f t="shared" si="153"/>
        <v>#VALUE!</v>
      </c>
      <c r="E4927" s="13" t="e" cm="1">
        <f t="array" ref="E4927">_xlfn.UNIQUE(_xlfn.CONCAT(C4927,"-",D4927))</f>
        <v>#VALUE!</v>
      </c>
    </row>
    <row r="4928" spans="3:5" x14ac:dyDescent="0.25">
      <c r="C4928" s="13" t="e">
        <f t="shared" si="152"/>
        <v>#VALUE!</v>
      </c>
      <c r="D4928" s="13" t="e">
        <f t="shared" si="153"/>
        <v>#VALUE!</v>
      </c>
      <c r="E4928" s="13" t="e" cm="1">
        <f t="array" ref="E4928">_xlfn.UNIQUE(_xlfn.CONCAT(C4928,"-",D4928))</f>
        <v>#VALUE!</v>
      </c>
    </row>
    <row r="4929" spans="3:5" x14ac:dyDescent="0.25">
      <c r="C4929" s="13" t="e">
        <f t="shared" si="152"/>
        <v>#VALUE!</v>
      </c>
      <c r="D4929" s="13" t="e">
        <f t="shared" si="153"/>
        <v>#VALUE!</v>
      </c>
      <c r="E4929" s="13" t="e" cm="1">
        <f t="array" ref="E4929">_xlfn.UNIQUE(_xlfn.CONCAT(C4929,"-",D4929))</f>
        <v>#VALUE!</v>
      </c>
    </row>
    <row r="4930" spans="3:5" x14ac:dyDescent="0.25">
      <c r="C4930" s="13" t="e">
        <f t="shared" si="152"/>
        <v>#VALUE!</v>
      </c>
      <c r="D4930" s="13" t="e">
        <f t="shared" si="153"/>
        <v>#VALUE!</v>
      </c>
      <c r="E4930" s="13" t="e" cm="1">
        <f t="array" ref="E4930">_xlfn.UNIQUE(_xlfn.CONCAT(C4930,"-",D4930))</f>
        <v>#VALUE!</v>
      </c>
    </row>
    <row r="4931" spans="3:5" x14ac:dyDescent="0.25">
      <c r="C4931" s="13" t="e">
        <f t="shared" si="152"/>
        <v>#VALUE!</v>
      </c>
      <c r="D4931" s="13" t="e">
        <f t="shared" si="153"/>
        <v>#VALUE!</v>
      </c>
      <c r="E4931" s="13" t="e" cm="1">
        <f t="array" ref="E4931">_xlfn.UNIQUE(_xlfn.CONCAT(C4931,"-",D4931))</f>
        <v>#VALUE!</v>
      </c>
    </row>
    <row r="4932" spans="3:5" x14ac:dyDescent="0.25">
      <c r="C4932" s="13" t="e">
        <f t="shared" si="152"/>
        <v>#VALUE!</v>
      </c>
      <c r="D4932" s="13" t="e">
        <f t="shared" si="153"/>
        <v>#VALUE!</v>
      </c>
      <c r="E4932" s="13" t="e" cm="1">
        <f t="array" ref="E4932">_xlfn.UNIQUE(_xlfn.CONCAT(C4932,"-",D4932))</f>
        <v>#VALUE!</v>
      </c>
    </row>
    <row r="4933" spans="3:5" x14ac:dyDescent="0.25">
      <c r="C4933" s="13" t="e">
        <f t="shared" si="152"/>
        <v>#VALUE!</v>
      </c>
      <c r="D4933" s="13" t="e">
        <f t="shared" si="153"/>
        <v>#VALUE!</v>
      </c>
      <c r="E4933" s="13" t="e" cm="1">
        <f t="array" ref="E4933">_xlfn.UNIQUE(_xlfn.CONCAT(C4933,"-",D4933))</f>
        <v>#VALUE!</v>
      </c>
    </row>
    <row r="4934" spans="3:5" x14ac:dyDescent="0.25">
      <c r="C4934" s="13" t="e">
        <f t="shared" ref="C4934:C4997" si="154">MID(B4934,FIND(" FC",B4934,1),7)</f>
        <v>#VALUE!</v>
      </c>
      <c r="D4934" s="13" t="e">
        <f t="shared" ref="D4934:D4997" si="155">LEFT(B4934,FIND(" for developement ",B4934,1)-1)</f>
        <v>#VALUE!</v>
      </c>
      <c r="E4934" s="13" t="e" cm="1">
        <f t="array" ref="E4934">_xlfn.UNIQUE(_xlfn.CONCAT(C4934,"-",D4934))</f>
        <v>#VALUE!</v>
      </c>
    </row>
    <row r="4935" spans="3:5" x14ac:dyDescent="0.25">
      <c r="C4935" s="13" t="e">
        <f t="shared" si="154"/>
        <v>#VALUE!</v>
      </c>
      <c r="D4935" s="13" t="e">
        <f t="shared" si="155"/>
        <v>#VALUE!</v>
      </c>
      <c r="E4935" s="13" t="e" cm="1">
        <f t="array" ref="E4935">_xlfn.UNIQUE(_xlfn.CONCAT(C4935,"-",D4935))</f>
        <v>#VALUE!</v>
      </c>
    </row>
    <row r="4936" spans="3:5" x14ac:dyDescent="0.25">
      <c r="C4936" s="13" t="e">
        <f t="shared" si="154"/>
        <v>#VALUE!</v>
      </c>
      <c r="D4936" s="13" t="e">
        <f t="shared" si="155"/>
        <v>#VALUE!</v>
      </c>
      <c r="E4936" s="13" t="e" cm="1">
        <f t="array" ref="E4936">_xlfn.UNIQUE(_xlfn.CONCAT(C4936,"-",D4936))</f>
        <v>#VALUE!</v>
      </c>
    </row>
    <row r="4937" spans="3:5" x14ac:dyDescent="0.25">
      <c r="C4937" s="13" t="e">
        <f t="shared" si="154"/>
        <v>#VALUE!</v>
      </c>
      <c r="D4937" s="13" t="e">
        <f t="shared" si="155"/>
        <v>#VALUE!</v>
      </c>
      <c r="E4937" s="13" t="e" cm="1">
        <f t="array" ref="E4937">_xlfn.UNIQUE(_xlfn.CONCAT(C4937,"-",D4937))</f>
        <v>#VALUE!</v>
      </c>
    </row>
    <row r="4938" spans="3:5" x14ac:dyDescent="0.25">
      <c r="C4938" s="13" t="e">
        <f t="shared" si="154"/>
        <v>#VALUE!</v>
      </c>
      <c r="D4938" s="13" t="e">
        <f t="shared" si="155"/>
        <v>#VALUE!</v>
      </c>
      <c r="E4938" s="13" t="e" cm="1">
        <f t="array" ref="E4938">_xlfn.UNIQUE(_xlfn.CONCAT(C4938,"-",D4938))</f>
        <v>#VALUE!</v>
      </c>
    </row>
    <row r="4939" spans="3:5" x14ac:dyDescent="0.25">
      <c r="C4939" s="13" t="e">
        <f t="shared" si="154"/>
        <v>#VALUE!</v>
      </c>
      <c r="D4939" s="13" t="e">
        <f t="shared" si="155"/>
        <v>#VALUE!</v>
      </c>
      <c r="E4939" s="13" t="e" cm="1">
        <f t="array" ref="E4939">_xlfn.UNIQUE(_xlfn.CONCAT(C4939,"-",D4939))</f>
        <v>#VALUE!</v>
      </c>
    </row>
    <row r="4940" spans="3:5" x14ac:dyDescent="0.25">
      <c r="C4940" s="13" t="e">
        <f t="shared" si="154"/>
        <v>#VALUE!</v>
      </c>
      <c r="D4940" s="13" t="e">
        <f t="shared" si="155"/>
        <v>#VALUE!</v>
      </c>
      <c r="E4940" s="13" t="e" cm="1">
        <f t="array" ref="E4940">_xlfn.UNIQUE(_xlfn.CONCAT(C4940,"-",D4940))</f>
        <v>#VALUE!</v>
      </c>
    </row>
    <row r="4941" spans="3:5" x14ac:dyDescent="0.25">
      <c r="C4941" s="13" t="e">
        <f t="shared" si="154"/>
        <v>#VALUE!</v>
      </c>
      <c r="D4941" s="13" t="e">
        <f t="shared" si="155"/>
        <v>#VALUE!</v>
      </c>
      <c r="E4941" s="13" t="e" cm="1">
        <f t="array" ref="E4941">_xlfn.UNIQUE(_xlfn.CONCAT(C4941,"-",D4941))</f>
        <v>#VALUE!</v>
      </c>
    </row>
    <row r="4942" spans="3:5" x14ac:dyDescent="0.25">
      <c r="C4942" s="13" t="e">
        <f t="shared" si="154"/>
        <v>#VALUE!</v>
      </c>
      <c r="D4942" s="13" t="e">
        <f t="shared" si="155"/>
        <v>#VALUE!</v>
      </c>
      <c r="E4942" s="13" t="e" cm="1">
        <f t="array" ref="E4942">_xlfn.UNIQUE(_xlfn.CONCAT(C4942,"-",D4942))</f>
        <v>#VALUE!</v>
      </c>
    </row>
    <row r="4943" spans="3:5" x14ac:dyDescent="0.25">
      <c r="C4943" s="13" t="e">
        <f t="shared" si="154"/>
        <v>#VALUE!</v>
      </c>
      <c r="D4943" s="13" t="e">
        <f t="shared" si="155"/>
        <v>#VALUE!</v>
      </c>
      <c r="E4943" s="13" t="e" cm="1">
        <f t="array" ref="E4943">_xlfn.UNIQUE(_xlfn.CONCAT(C4943,"-",D4943))</f>
        <v>#VALUE!</v>
      </c>
    </row>
    <row r="4944" spans="3:5" x14ac:dyDescent="0.25">
      <c r="C4944" s="13" t="e">
        <f t="shared" si="154"/>
        <v>#VALUE!</v>
      </c>
      <c r="D4944" s="13" t="e">
        <f t="shared" si="155"/>
        <v>#VALUE!</v>
      </c>
      <c r="E4944" s="13" t="e" cm="1">
        <f t="array" ref="E4944">_xlfn.UNIQUE(_xlfn.CONCAT(C4944,"-",D4944))</f>
        <v>#VALUE!</v>
      </c>
    </row>
    <row r="4945" spans="3:5" x14ac:dyDescent="0.25">
      <c r="C4945" s="13" t="e">
        <f t="shared" si="154"/>
        <v>#VALUE!</v>
      </c>
      <c r="D4945" s="13" t="e">
        <f t="shared" si="155"/>
        <v>#VALUE!</v>
      </c>
      <c r="E4945" s="13" t="e" cm="1">
        <f t="array" ref="E4945">_xlfn.UNIQUE(_xlfn.CONCAT(C4945,"-",D4945))</f>
        <v>#VALUE!</v>
      </c>
    </row>
    <row r="4946" spans="3:5" x14ac:dyDescent="0.25">
      <c r="C4946" s="13" t="e">
        <f t="shared" si="154"/>
        <v>#VALUE!</v>
      </c>
      <c r="D4946" s="13" t="e">
        <f t="shared" si="155"/>
        <v>#VALUE!</v>
      </c>
      <c r="E4946" s="13" t="e" cm="1">
        <f t="array" ref="E4946">_xlfn.UNIQUE(_xlfn.CONCAT(C4946,"-",D4946))</f>
        <v>#VALUE!</v>
      </c>
    </row>
    <row r="4947" spans="3:5" x14ac:dyDescent="0.25">
      <c r="C4947" s="13" t="e">
        <f t="shared" si="154"/>
        <v>#VALUE!</v>
      </c>
      <c r="D4947" s="13" t="e">
        <f t="shared" si="155"/>
        <v>#VALUE!</v>
      </c>
      <c r="E4947" s="13" t="e" cm="1">
        <f t="array" ref="E4947">_xlfn.UNIQUE(_xlfn.CONCAT(C4947,"-",D4947))</f>
        <v>#VALUE!</v>
      </c>
    </row>
    <row r="4948" spans="3:5" x14ac:dyDescent="0.25">
      <c r="C4948" s="13" t="e">
        <f t="shared" si="154"/>
        <v>#VALUE!</v>
      </c>
      <c r="D4948" s="13" t="e">
        <f t="shared" si="155"/>
        <v>#VALUE!</v>
      </c>
      <c r="E4948" s="13" t="e" cm="1">
        <f t="array" ref="E4948">_xlfn.UNIQUE(_xlfn.CONCAT(C4948,"-",D4948))</f>
        <v>#VALUE!</v>
      </c>
    </row>
    <row r="4949" spans="3:5" x14ac:dyDescent="0.25">
      <c r="C4949" s="13" t="e">
        <f t="shared" si="154"/>
        <v>#VALUE!</v>
      </c>
      <c r="D4949" s="13" t="e">
        <f t="shared" si="155"/>
        <v>#VALUE!</v>
      </c>
      <c r="E4949" s="13" t="e" cm="1">
        <f t="array" ref="E4949">_xlfn.UNIQUE(_xlfn.CONCAT(C4949,"-",D4949))</f>
        <v>#VALUE!</v>
      </c>
    </row>
    <row r="4950" spans="3:5" x14ac:dyDescent="0.25">
      <c r="C4950" s="13" t="e">
        <f t="shared" si="154"/>
        <v>#VALUE!</v>
      </c>
      <c r="D4950" s="13" t="e">
        <f t="shared" si="155"/>
        <v>#VALUE!</v>
      </c>
      <c r="E4950" s="13" t="e" cm="1">
        <f t="array" ref="E4950">_xlfn.UNIQUE(_xlfn.CONCAT(C4950,"-",D4950))</f>
        <v>#VALUE!</v>
      </c>
    </row>
    <row r="4951" spans="3:5" x14ac:dyDescent="0.25">
      <c r="C4951" s="13" t="e">
        <f t="shared" si="154"/>
        <v>#VALUE!</v>
      </c>
      <c r="D4951" s="13" t="e">
        <f t="shared" si="155"/>
        <v>#VALUE!</v>
      </c>
      <c r="E4951" s="13" t="e" cm="1">
        <f t="array" ref="E4951">_xlfn.UNIQUE(_xlfn.CONCAT(C4951,"-",D4951))</f>
        <v>#VALUE!</v>
      </c>
    </row>
    <row r="4952" spans="3:5" x14ac:dyDescent="0.25">
      <c r="C4952" s="13" t="e">
        <f t="shared" si="154"/>
        <v>#VALUE!</v>
      </c>
      <c r="D4952" s="13" t="e">
        <f t="shared" si="155"/>
        <v>#VALUE!</v>
      </c>
      <c r="E4952" s="13" t="e" cm="1">
        <f t="array" ref="E4952">_xlfn.UNIQUE(_xlfn.CONCAT(C4952,"-",D4952))</f>
        <v>#VALUE!</v>
      </c>
    </row>
    <row r="4953" spans="3:5" x14ac:dyDescent="0.25">
      <c r="C4953" s="13" t="e">
        <f t="shared" si="154"/>
        <v>#VALUE!</v>
      </c>
      <c r="D4953" s="13" t="e">
        <f t="shared" si="155"/>
        <v>#VALUE!</v>
      </c>
      <c r="E4953" s="13" t="e" cm="1">
        <f t="array" ref="E4953">_xlfn.UNIQUE(_xlfn.CONCAT(C4953,"-",D4953))</f>
        <v>#VALUE!</v>
      </c>
    </row>
    <row r="4954" spans="3:5" x14ac:dyDescent="0.25">
      <c r="C4954" s="13" t="e">
        <f t="shared" si="154"/>
        <v>#VALUE!</v>
      </c>
      <c r="D4954" s="13" t="e">
        <f t="shared" si="155"/>
        <v>#VALUE!</v>
      </c>
      <c r="E4954" s="13" t="e" cm="1">
        <f t="array" ref="E4954">_xlfn.UNIQUE(_xlfn.CONCAT(C4954,"-",D4954))</f>
        <v>#VALUE!</v>
      </c>
    </row>
    <row r="4955" spans="3:5" x14ac:dyDescent="0.25">
      <c r="C4955" s="13" t="e">
        <f t="shared" si="154"/>
        <v>#VALUE!</v>
      </c>
      <c r="D4955" s="13" t="e">
        <f t="shared" si="155"/>
        <v>#VALUE!</v>
      </c>
      <c r="E4955" s="13" t="e" cm="1">
        <f t="array" ref="E4955">_xlfn.UNIQUE(_xlfn.CONCAT(C4955,"-",D4955))</f>
        <v>#VALUE!</v>
      </c>
    </row>
    <row r="4956" spans="3:5" x14ac:dyDescent="0.25">
      <c r="C4956" s="13" t="e">
        <f t="shared" si="154"/>
        <v>#VALUE!</v>
      </c>
      <c r="D4956" s="13" t="e">
        <f t="shared" si="155"/>
        <v>#VALUE!</v>
      </c>
      <c r="E4956" s="13" t="e" cm="1">
        <f t="array" ref="E4956">_xlfn.UNIQUE(_xlfn.CONCAT(C4956,"-",D4956))</f>
        <v>#VALUE!</v>
      </c>
    </row>
    <row r="4957" spans="3:5" x14ac:dyDescent="0.25">
      <c r="C4957" s="13" t="e">
        <f t="shared" si="154"/>
        <v>#VALUE!</v>
      </c>
      <c r="D4957" s="13" t="e">
        <f t="shared" si="155"/>
        <v>#VALUE!</v>
      </c>
      <c r="E4957" s="13" t="e" cm="1">
        <f t="array" ref="E4957">_xlfn.UNIQUE(_xlfn.CONCAT(C4957,"-",D4957))</f>
        <v>#VALUE!</v>
      </c>
    </row>
    <row r="4958" spans="3:5" x14ac:dyDescent="0.25">
      <c r="C4958" s="13" t="e">
        <f t="shared" si="154"/>
        <v>#VALUE!</v>
      </c>
      <c r="D4958" s="13" t="e">
        <f t="shared" si="155"/>
        <v>#VALUE!</v>
      </c>
      <c r="E4958" s="13" t="e" cm="1">
        <f t="array" ref="E4958">_xlfn.UNIQUE(_xlfn.CONCAT(C4958,"-",D4958))</f>
        <v>#VALUE!</v>
      </c>
    </row>
    <row r="4959" spans="3:5" x14ac:dyDescent="0.25">
      <c r="C4959" s="13" t="e">
        <f t="shared" si="154"/>
        <v>#VALUE!</v>
      </c>
      <c r="D4959" s="13" t="e">
        <f t="shared" si="155"/>
        <v>#VALUE!</v>
      </c>
      <c r="E4959" s="13" t="e" cm="1">
        <f t="array" ref="E4959">_xlfn.UNIQUE(_xlfn.CONCAT(C4959,"-",D4959))</f>
        <v>#VALUE!</v>
      </c>
    </row>
    <row r="4960" spans="3:5" x14ac:dyDescent="0.25">
      <c r="C4960" s="13" t="e">
        <f t="shared" si="154"/>
        <v>#VALUE!</v>
      </c>
      <c r="D4960" s="13" t="e">
        <f t="shared" si="155"/>
        <v>#VALUE!</v>
      </c>
      <c r="E4960" s="13" t="e" cm="1">
        <f t="array" ref="E4960">_xlfn.UNIQUE(_xlfn.CONCAT(C4960,"-",D4960))</f>
        <v>#VALUE!</v>
      </c>
    </row>
    <row r="4961" spans="3:5" x14ac:dyDescent="0.25">
      <c r="C4961" s="13" t="e">
        <f t="shared" si="154"/>
        <v>#VALUE!</v>
      </c>
      <c r="D4961" s="13" t="e">
        <f t="shared" si="155"/>
        <v>#VALUE!</v>
      </c>
      <c r="E4961" s="13" t="e" cm="1">
        <f t="array" ref="E4961">_xlfn.UNIQUE(_xlfn.CONCAT(C4961,"-",D4961))</f>
        <v>#VALUE!</v>
      </c>
    </row>
    <row r="4962" spans="3:5" x14ac:dyDescent="0.25">
      <c r="C4962" s="13" t="e">
        <f t="shared" si="154"/>
        <v>#VALUE!</v>
      </c>
      <c r="D4962" s="13" t="e">
        <f t="shared" si="155"/>
        <v>#VALUE!</v>
      </c>
      <c r="E4962" s="13" t="e" cm="1">
        <f t="array" ref="E4962">_xlfn.UNIQUE(_xlfn.CONCAT(C4962,"-",D4962))</f>
        <v>#VALUE!</v>
      </c>
    </row>
    <row r="4963" spans="3:5" x14ac:dyDescent="0.25">
      <c r="C4963" s="13" t="e">
        <f t="shared" si="154"/>
        <v>#VALUE!</v>
      </c>
      <c r="D4963" s="13" t="e">
        <f t="shared" si="155"/>
        <v>#VALUE!</v>
      </c>
      <c r="E4963" s="13" t="e" cm="1">
        <f t="array" ref="E4963">_xlfn.UNIQUE(_xlfn.CONCAT(C4963,"-",D4963))</f>
        <v>#VALUE!</v>
      </c>
    </row>
    <row r="4964" spans="3:5" x14ac:dyDescent="0.25">
      <c r="C4964" s="13" t="e">
        <f t="shared" si="154"/>
        <v>#VALUE!</v>
      </c>
      <c r="D4964" s="13" t="e">
        <f t="shared" si="155"/>
        <v>#VALUE!</v>
      </c>
      <c r="E4964" s="13" t="e" cm="1">
        <f t="array" ref="E4964">_xlfn.UNIQUE(_xlfn.CONCAT(C4964,"-",D4964))</f>
        <v>#VALUE!</v>
      </c>
    </row>
    <row r="4965" spans="3:5" x14ac:dyDescent="0.25">
      <c r="C4965" s="13" t="e">
        <f t="shared" si="154"/>
        <v>#VALUE!</v>
      </c>
      <c r="D4965" s="13" t="e">
        <f t="shared" si="155"/>
        <v>#VALUE!</v>
      </c>
      <c r="E4965" s="13" t="e" cm="1">
        <f t="array" ref="E4965">_xlfn.UNIQUE(_xlfn.CONCAT(C4965,"-",D4965))</f>
        <v>#VALUE!</v>
      </c>
    </row>
    <row r="4966" spans="3:5" x14ac:dyDescent="0.25">
      <c r="C4966" s="13" t="e">
        <f t="shared" si="154"/>
        <v>#VALUE!</v>
      </c>
      <c r="D4966" s="13" t="e">
        <f t="shared" si="155"/>
        <v>#VALUE!</v>
      </c>
      <c r="E4966" s="13" t="e" cm="1">
        <f t="array" ref="E4966">_xlfn.UNIQUE(_xlfn.CONCAT(C4966,"-",D4966))</f>
        <v>#VALUE!</v>
      </c>
    </row>
    <row r="4967" spans="3:5" x14ac:dyDescent="0.25">
      <c r="C4967" s="13" t="e">
        <f t="shared" si="154"/>
        <v>#VALUE!</v>
      </c>
      <c r="D4967" s="13" t="e">
        <f t="shared" si="155"/>
        <v>#VALUE!</v>
      </c>
      <c r="E4967" s="13" t="e" cm="1">
        <f t="array" ref="E4967">_xlfn.UNIQUE(_xlfn.CONCAT(C4967,"-",D4967))</f>
        <v>#VALUE!</v>
      </c>
    </row>
    <row r="4968" spans="3:5" x14ac:dyDescent="0.25">
      <c r="C4968" s="13" t="e">
        <f t="shared" si="154"/>
        <v>#VALUE!</v>
      </c>
      <c r="D4968" s="13" t="e">
        <f t="shared" si="155"/>
        <v>#VALUE!</v>
      </c>
      <c r="E4968" s="13" t="e" cm="1">
        <f t="array" ref="E4968">_xlfn.UNIQUE(_xlfn.CONCAT(C4968,"-",D4968))</f>
        <v>#VALUE!</v>
      </c>
    </row>
    <row r="4969" spans="3:5" x14ac:dyDescent="0.25">
      <c r="C4969" s="13" t="e">
        <f t="shared" si="154"/>
        <v>#VALUE!</v>
      </c>
      <c r="D4969" s="13" t="e">
        <f t="shared" si="155"/>
        <v>#VALUE!</v>
      </c>
      <c r="E4969" s="13" t="e" cm="1">
        <f t="array" ref="E4969">_xlfn.UNIQUE(_xlfn.CONCAT(C4969,"-",D4969))</f>
        <v>#VALUE!</v>
      </c>
    </row>
    <row r="4970" spans="3:5" x14ac:dyDescent="0.25">
      <c r="C4970" s="13" t="e">
        <f t="shared" si="154"/>
        <v>#VALUE!</v>
      </c>
      <c r="D4970" s="13" t="e">
        <f t="shared" si="155"/>
        <v>#VALUE!</v>
      </c>
      <c r="E4970" s="13" t="e" cm="1">
        <f t="array" ref="E4970">_xlfn.UNIQUE(_xlfn.CONCAT(C4970,"-",D4970))</f>
        <v>#VALUE!</v>
      </c>
    </row>
    <row r="4971" spans="3:5" x14ac:dyDescent="0.25">
      <c r="C4971" s="13" t="e">
        <f t="shared" si="154"/>
        <v>#VALUE!</v>
      </c>
      <c r="D4971" s="13" t="e">
        <f t="shared" si="155"/>
        <v>#VALUE!</v>
      </c>
      <c r="E4971" s="13" t="e" cm="1">
        <f t="array" ref="E4971">_xlfn.UNIQUE(_xlfn.CONCAT(C4971,"-",D4971))</f>
        <v>#VALUE!</v>
      </c>
    </row>
    <row r="4972" spans="3:5" x14ac:dyDescent="0.25">
      <c r="C4972" s="13" t="e">
        <f t="shared" si="154"/>
        <v>#VALUE!</v>
      </c>
      <c r="D4972" s="13" t="e">
        <f t="shared" si="155"/>
        <v>#VALUE!</v>
      </c>
      <c r="E4972" s="13" t="e" cm="1">
        <f t="array" ref="E4972">_xlfn.UNIQUE(_xlfn.CONCAT(C4972,"-",D4972))</f>
        <v>#VALUE!</v>
      </c>
    </row>
    <row r="4973" spans="3:5" x14ac:dyDescent="0.25">
      <c r="C4973" s="13" t="e">
        <f t="shared" si="154"/>
        <v>#VALUE!</v>
      </c>
      <c r="D4973" s="13" t="e">
        <f t="shared" si="155"/>
        <v>#VALUE!</v>
      </c>
      <c r="E4973" s="13" t="e" cm="1">
        <f t="array" ref="E4973">_xlfn.UNIQUE(_xlfn.CONCAT(C4973,"-",D4973))</f>
        <v>#VALUE!</v>
      </c>
    </row>
    <row r="4974" spans="3:5" x14ac:dyDescent="0.25">
      <c r="C4974" s="13" t="e">
        <f t="shared" si="154"/>
        <v>#VALUE!</v>
      </c>
      <c r="D4974" s="13" t="e">
        <f t="shared" si="155"/>
        <v>#VALUE!</v>
      </c>
      <c r="E4974" s="13" t="e" cm="1">
        <f t="array" ref="E4974">_xlfn.UNIQUE(_xlfn.CONCAT(C4974,"-",D4974))</f>
        <v>#VALUE!</v>
      </c>
    </row>
    <row r="4975" spans="3:5" x14ac:dyDescent="0.25">
      <c r="C4975" s="13" t="e">
        <f t="shared" si="154"/>
        <v>#VALUE!</v>
      </c>
      <c r="D4975" s="13" t="e">
        <f t="shared" si="155"/>
        <v>#VALUE!</v>
      </c>
      <c r="E4975" s="13" t="e" cm="1">
        <f t="array" ref="E4975">_xlfn.UNIQUE(_xlfn.CONCAT(C4975,"-",D4975))</f>
        <v>#VALUE!</v>
      </c>
    </row>
    <row r="4976" spans="3:5" x14ac:dyDescent="0.25">
      <c r="C4976" s="13" t="e">
        <f t="shared" si="154"/>
        <v>#VALUE!</v>
      </c>
      <c r="D4976" s="13" t="e">
        <f t="shared" si="155"/>
        <v>#VALUE!</v>
      </c>
      <c r="E4976" s="13" t="e" cm="1">
        <f t="array" ref="E4976">_xlfn.UNIQUE(_xlfn.CONCAT(C4976,"-",D4976))</f>
        <v>#VALUE!</v>
      </c>
    </row>
    <row r="4977" spans="3:5" x14ac:dyDescent="0.25">
      <c r="C4977" s="13" t="e">
        <f t="shared" si="154"/>
        <v>#VALUE!</v>
      </c>
      <c r="D4977" s="13" t="e">
        <f t="shared" si="155"/>
        <v>#VALUE!</v>
      </c>
      <c r="E4977" s="13" t="e" cm="1">
        <f t="array" ref="E4977">_xlfn.UNIQUE(_xlfn.CONCAT(C4977,"-",D4977))</f>
        <v>#VALUE!</v>
      </c>
    </row>
    <row r="4978" spans="3:5" x14ac:dyDescent="0.25">
      <c r="C4978" s="13" t="e">
        <f t="shared" si="154"/>
        <v>#VALUE!</v>
      </c>
      <c r="D4978" s="13" t="e">
        <f t="shared" si="155"/>
        <v>#VALUE!</v>
      </c>
      <c r="E4978" s="13" t="e" cm="1">
        <f t="array" ref="E4978">_xlfn.UNIQUE(_xlfn.CONCAT(C4978,"-",D4978))</f>
        <v>#VALUE!</v>
      </c>
    </row>
    <row r="4979" spans="3:5" x14ac:dyDescent="0.25">
      <c r="C4979" s="13" t="e">
        <f t="shared" si="154"/>
        <v>#VALUE!</v>
      </c>
      <c r="D4979" s="13" t="e">
        <f t="shared" si="155"/>
        <v>#VALUE!</v>
      </c>
      <c r="E4979" s="13" t="e" cm="1">
        <f t="array" ref="E4979">_xlfn.UNIQUE(_xlfn.CONCAT(C4979,"-",D4979))</f>
        <v>#VALUE!</v>
      </c>
    </row>
    <row r="4980" spans="3:5" x14ac:dyDescent="0.25">
      <c r="C4980" s="13" t="e">
        <f t="shared" si="154"/>
        <v>#VALUE!</v>
      </c>
      <c r="D4980" s="13" t="e">
        <f t="shared" si="155"/>
        <v>#VALUE!</v>
      </c>
      <c r="E4980" s="13" t="e" cm="1">
        <f t="array" ref="E4980">_xlfn.UNIQUE(_xlfn.CONCAT(C4980,"-",D4980))</f>
        <v>#VALUE!</v>
      </c>
    </row>
    <row r="4981" spans="3:5" x14ac:dyDescent="0.25">
      <c r="C4981" s="13" t="e">
        <f t="shared" si="154"/>
        <v>#VALUE!</v>
      </c>
      <c r="D4981" s="13" t="e">
        <f t="shared" si="155"/>
        <v>#VALUE!</v>
      </c>
      <c r="E4981" s="13" t="e" cm="1">
        <f t="array" ref="E4981">_xlfn.UNIQUE(_xlfn.CONCAT(C4981,"-",D4981))</f>
        <v>#VALUE!</v>
      </c>
    </row>
    <row r="4982" spans="3:5" x14ac:dyDescent="0.25">
      <c r="C4982" s="13" t="e">
        <f t="shared" si="154"/>
        <v>#VALUE!</v>
      </c>
      <c r="D4982" s="13" t="e">
        <f t="shared" si="155"/>
        <v>#VALUE!</v>
      </c>
      <c r="E4982" s="13" t="e" cm="1">
        <f t="array" ref="E4982">_xlfn.UNIQUE(_xlfn.CONCAT(C4982,"-",D4982))</f>
        <v>#VALUE!</v>
      </c>
    </row>
    <row r="4983" spans="3:5" x14ac:dyDescent="0.25">
      <c r="C4983" s="13" t="e">
        <f t="shared" si="154"/>
        <v>#VALUE!</v>
      </c>
      <c r="D4983" s="13" t="e">
        <f t="shared" si="155"/>
        <v>#VALUE!</v>
      </c>
      <c r="E4983" s="13" t="e" cm="1">
        <f t="array" ref="E4983">_xlfn.UNIQUE(_xlfn.CONCAT(C4983,"-",D4983))</f>
        <v>#VALUE!</v>
      </c>
    </row>
    <row r="4984" spans="3:5" x14ac:dyDescent="0.25">
      <c r="C4984" s="13" t="e">
        <f t="shared" si="154"/>
        <v>#VALUE!</v>
      </c>
      <c r="D4984" s="13" t="e">
        <f t="shared" si="155"/>
        <v>#VALUE!</v>
      </c>
      <c r="E4984" s="13" t="e" cm="1">
        <f t="array" ref="E4984">_xlfn.UNIQUE(_xlfn.CONCAT(C4984,"-",D4984))</f>
        <v>#VALUE!</v>
      </c>
    </row>
    <row r="4985" spans="3:5" x14ac:dyDescent="0.25">
      <c r="C4985" s="13" t="e">
        <f t="shared" si="154"/>
        <v>#VALUE!</v>
      </c>
      <c r="D4985" s="13" t="e">
        <f t="shared" si="155"/>
        <v>#VALUE!</v>
      </c>
      <c r="E4985" s="13" t="e" cm="1">
        <f t="array" ref="E4985">_xlfn.UNIQUE(_xlfn.CONCAT(C4985,"-",D4985))</f>
        <v>#VALUE!</v>
      </c>
    </row>
    <row r="4986" spans="3:5" x14ac:dyDescent="0.25">
      <c r="C4986" s="13" t="e">
        <f t="shared" si="154"/>
        <v>#VALUE!</v>
      </c>
      <c r="D4986" s="13" t="e">
        <f t="shared" si="155"/>
        <v>#VALUE!</v>
      </c>
      <c r="E4986" s="13" t="e" cm="1">
        <f t="array" ref="E4986">_xlfn.UNIQUE(_xlfn.CONCAT(C4986,"-",D4986))</f>
        <v>#VALUE!</v>
      </c>
    </row>
    <row r="4987" spans="3:5" x14ac:dyDescent="0.25">
      <c r="C4987" s="13" t="e">
        <f t="shared" si="154"/>
        <v>#VALUE!</v>
      </c>
      <c r="D4987" s="13" t="e">
        <f t="shared" si="155"/>
        <v>#VALUE!</v>
      </c>
      <c r="E4987" s="13" t="e" cm="1">
        <f t="array" ref="E4987">_xlfn.UNIQUE(_xlfn.CONCAT(C4987,"-",D4987))</f>
        <v>#VALUE!</v>
      </c>
    </row>
    <row r="4988" spans="3:5" x14ac:dyDescent="0.25">
      <c r="C4988" s="13" t="e">
        <f t="shared" si="154"/>
        <v>#VALUE!</v>
      </c>
      <c r="D4988" s="13" t="e">
        <f t="shared" si="155"/>
        <v>#VALUE!</v>
      </c>
      <c r="E4988" s="13" t="e" cm="1">
        <f t="array" ref="E4988">_xlfn.UNIQUE(_xlfn.CONCAT(C4988,"-",D4988))</f>
        <v>#VALUE!</v>
      </c>
    </row>
    <row r="4989" spans="3:5" x14ac:dyDescent="0.25">
      <c r="C4989" s="13" t="e">
        <f t="shared" si="154"/>
        <v>#VALUE!</v>
      </c>
      <c r="D4989" s="13" t="e">
        <f t="shared" si="155"/>
        <v>#VALUE!</v>
      </c>
      <c r="E4989" s="13" t="e" cm="1">
        <f t="array" ref="E4989">_xlfn.UNIQUE(_xlfn.CONCAT(C4989,"-",D4989))</f>
        <v>#VALUE!</v>
      </c>
    </row>
    <row r="4990" spans="3:5" x14ac:dyDescent="0.25">
      <c r="C4990" s="13" t="e">
        <f t="shared" si="154"/>
        <v>#VALUE!</v>
      </c>
      <c r="D4990" s="13" t="e">
        <f t="shared" si="155"/>
        <v>#VALUE!</v>
      </c>
      <c r="E4990" s="13" t="e" cm="1">
        <f t="array" ref="E4990">_xlfn.UNIQUE(_xlfn.CONCAT(C4990,"-",D4990))</f>
        <v>#VALUE!</v>
      </c>
    </row>
    <row r="4991" spans="3:5" x14ac:dyDescent="0.25">
      <c r="C4991" s="13" t="e">
        <f t="shared" si="154"/>
        <v>#VALUE!</v>
      </c>
      <c r="D4991" s="13" t="e">
        <f t="shared" si="155"/>
        <v>#VALUE!</v>
      </c>
      <c r="E4991" s="13" t="e" cm="1">
        <f t="array" ref="E4991">_xlfn.UNIQUE(_xlfn.CONCAT(C4991,"-",D4991))</f>
        <v>#VALUE!</v>
      </c>
    </row>
    <row r="4992" spans="3:5" x14ac:dyDescent="0.25">
      <c r="C4992" s="13" t="e">
        <f t="shared" si="154"/>
        <v>#VALUE!</v>
      </c>
      <c r="D4992" s="13" t="e">
        <f t="shared" si="155"/>
        <v>#VALUE!</v>
      </c>
      <c r="E4992" s="13" t="e" cm="1">
        <f t="array" ref="E4992">_xlfn.UNIQUE(_xlfn.CONCAT(C4992,"-",D4992))</f>
        <v>#VALUE!</v>
      </c>
    </row>
    <row r="4993" spans="3:5" x14ac:dyDescent="0.25">
      <c r="C4993" s="13" t="e">
        <f t="shared" si="154"/>
        <v>#VALUE!</v>
      </c>
      <c r="D4993" s="13" t="e">
        <f t="shared" si="155"/>
        <v>#VALUE!</v>
      </c>
      <c r="E4993" s="13" t="e" cm="1">
        <f t="array" ref="E4993">_xlfn.UNIQUE(_xlfn.CONCAT(C4993,"-",D4993))</f>
        <v>#VALUE!</v>
      </c>
    </row>
    <row r="4994" spans="3:5" x14ac:dyDescent="0.25">
      <c r="C4994" s="13" t="e">
        <f t="shared" si="154"/>
        <v>#VALUE!</v>
      </c>
      <c r="D4994" s="13" t="e">
        <f t="shared" si="155"/>
        <v>#VALUE!</v>
      </c>
      <c r="E4994" s="13" t="e" cm="1">
        <f t="array" ref="E4994">_xlfn.UNIQUE(_xlfn.CONCAT(C4994,"-",D4994))</f>
        <v>#VALUE!</v>
      </c>
    </row>
    <row r="4995" spans="3:5" x14ac:dyDescent="0.25">
      <c r="C4995" s="13" t="e">
        <f t="shared" si="154"/>
        <v>#VALUE!</v>
      </c>
      <c r="D4995" s="13" t="e">
        <f t="shared" si="155"/>
        <v>#VALUE!</v>
      </c>
      <c r="E4995" s="13" t="e" cm="1">
        <f t="array" ref="E4995">_xlfn.UNIQUE(_xlfn.CONCAT(C4995,"-",D4995))</f>
        <v>#VALUE!</v>
      </c>
    </row>
    <row r="4996" spans="3:5" x14ac:dyDescent="0.25">
      <c r="C4996" s="13" t="e">
        <f t="shared" si="154"/>
        <v>#VALUE!</v>
      </c>
      <c r="D4996" s="13" t="e">
        <f t="shared" si="155"/>
        <v>#VALUE!</v>
      </c>
      <c r="E4996" s="13" t="e" cm="1">
        <f t="array" ref="E4996">_xlfn.UNIQUE(_xlfn.CONCAT(C4996,"-",D4996))</f>
        <v>#VALUE!</v>
      </c>
    </row>
    <row r="4997" spans="3:5" x14ac:dyDescent="0.25">
      <c r="C4997" s="13" t="e">
        <f t="shared" si="154"/>
        <v>#VALUE!</v>
      </c>
      <c r="D4997" s="13" t="e">
        <f t="shared" si="155"/>
        <v>#VALUE!</v>
      </c>
      <c r="E4997" s="13" t="e" cm="1">
        <f t="array" ref="E4997">_xlfn.UNIQUE(_xlfn.CONCAT(C4997,"-",D4997))</f>
        <v>#VALUE!</v>
      </c>
    </row>
    <row r="4998" spans="3:5" x14ac:dyDescent="0.25">
      <c r="C4998" s="13" t="e">
        <f t="shared" ref="C4998:C5061" si="156">MID(B4998,FIND(" FC",B4998,1),7)</f>
        <v>#VALUE!</v>
      </c>
      <c r="D4998" s="13" t="e">
        <f t="shared" ref="D4998:D5061" si="157">LEFT(B4998,FIND(" for developement ",B4998,1)-1)</f>
        <v>#VALUE!</v>
      </c>
      <c r="E4998" s="13" t="e" cm="1">
        <f t="array" ref="E4998">_xlfn.UNIQUE(_xlfn.CONCAT(C4998,"-",D4998))</f>
        <v>#VALUE!</v>
      </c>
    </row>
    <row r="4999" spans="3:5" x14ac:dyDescent="0.25">
      <c r="C4999" s="13" t="e">
        <f t="shared" si="156"/>
        <v>#VALUE!</v>
      </c>
      <c r="D4999" s="13" t="e">
        <f t="shared" si="157"/>
        <v>#VALUE!</v>
      </c>
      <c r="E4999" s="13" t="e" cm="1">
        <f t="array" ref="E4999">_xlfn.UNIQUE(_xlfn.CONCAT(C4999,"-",D4999))</f>
        <v>#VALUE!</v>
      </c>
    </row>
    <row r="5000" spans="3:5" x14ac:dyDescent="0.25">
      <c r="C5000" s="13" t="e">
        <f t="shared" si="156"/>
        <v>#VALUE!</v>
      </c>
      <c r="D5000" s="13" t="e">
        <f t="shared" si="157"/>
        <v>#VALUE!</v>
      </c>
      <c r="E5000" s="13" t="e" cm="1">
        <f t="array" ref="E5000">_xlfn.UNIQUE(_xlfn.CONCAT(C5000,"-",D5000))</f>
        <v>#VALUE!</v>
      </c>
    </row>
    <row r="5001" spans="3:5" x14ac:dyDescent="0.25">
      <c r="C5001" s="13" t="e">
        <f t="shared" si="156"/>
        <v>#VALUE!</v>
      </c>
      <c r="D5001" s="13" t="e">
        <f t="shared" si="157"/>
        <v>#VALUE!</v>
      </c>
      <c r="E5001" s="13" t="e" cm="1">
        <f t="array" ref="E5001">_xlfn.UNIQUE(_xlfn.CONCAT(C5001,"-",D5001))</f>
        <v>#VALUE!</v>
      </c>
    </row>
    <row r="5002" spans="3:5" x14ac:dyDescent="0.25">
      <c r="C5002" s="13" t="e">
        <f t="shared" si="156"/>
        <v>#VALUE!</v>
      </c>
      <c r="D5002" s="13" t="e">
        <f t="shared" si="157"/>
        <v>#VALUE!</v>
      </c>
      <c r="E5002" s="13" t="e" cm="1">
        <f t="array" ref="E5002">_xlfn.UNIQUE(_xlfn.CONCAT(C5002,"-",D5002))</f>
        <v>#VALUE!</v>
      </c>
    </row>
    <row r="5003" spans="3:5" x14ac:dyDescent="0.25">
      <c r="C5003" s="13" t="e">
        <f t="shared" si="156"/>
        <v>#VALUE!</v>
      </c>
      <c r="D5003" s="13" t="e">
        <f t="shared" si="157"/>
        <v>#VALUE!</v>
      </c>
      <c r="E5003" s="13" t="e" cm="1">
        <f t="array" ref="E5003">_xlfn.UNIQUE(_xlfn.CONCAT(C5003,"-",D5003))</f>
        <v>#VALUE!</v>
      </c>
    </row>
    <row r="5004" spans="3:5" x14ac:dyDescent="0.25">
      <c r="C5004" s="13" t="e">
        <f t="shared" si="156"/>
        <v>#VALUE!</v>
      </c>
      <c r="D5004" s="13" t="e">
        <f t="shared" si="157"/>
        <v>#VALUE!</v>
      </c>
      <c r="E5004" s="13" t="e" cm="1">
        <f t="array" ref="E5004">_xlfn.UNIQUE(_xlfn.CONCAT(C5004,"-",D5004))</f>
        <v>#VALUE!</v>
      </c>
    </row>
    <row r="5005" spans="3:5" x14ac:dyDescent="0.25">
      <c r="C5005" s="13" t="e">
        <f t="shared" si="156"/>
        <v>#VALUE!</v>
      </c>
      <c r="D5005" s="13" t="e">
        <f t="shared" si="157"/>
        <v>#VALUE!</v>
      </c>
      <c r="E5005" s="13" t="e" cm="1">
        <f t="array" ref="E5005">_xlfn.UNIQUE(_xlfn.CONCAT(C5005,"-",D5005))</f>
        <v>#VALUE!</v>
      </c>
    </row>
    <row r="5006" spans="3:5" x14ac:dyDescent="0.25">
      <c r="C5006" s="13" t="e">
        <f t="shared" si="156"/>
        <v>#VALUE!</v>
      </c>
      <c r="D5006" s="13" t="e">
        <f t="shared" si="157"/>
        <v>#VALUE!</v>
      </c>
      <c r="E5006" s="13" t="e" cm="1">
        <f t="array" ref="E5006">_xlfn.UNIQUE(_xlfn.CONCAT(C5006,"-",D5006))</f>
        <v>#VALUE!</v>
      </c>
    </row>
    <row r="5007" spans="3:5" x14ac:dyDescent="0.25">
      <c r="C5007" s="13" t="e">
        <f t="shared" si="156"/>
        <v>#VALUE!</v>
      </c>
      <c r="D5007" s="13" t="e">
        <f t="shared" si="157"/>
        <v>#VALUE!</v>
      </c>
      <c r="E5007" s="13" t="e" cm="1">
        <f t="array" ref="E5007">_xlfn.UNIQUE(_xlfn.CONCAT(C5007,"-",D5007))</f>
        <v>#VALUE!</v>
      </c>
    </row>
    <row r="5008" spans="3:5" x14ac:dyDescent="0.25">
      <c r="C5008" s="13" t="e">
        <f t="shared" si="156"/>
        <v>#VALUE!</v>
      </c>
      <c r="D5008" s="13" t="e">
        <f t="shared" si="157"/>
        <v>#VALUE!</v>
      </c>
      <c r="E5008" s="13" t="e" cm="1">
        <f t="array" ref="E5008">_xlfn.UNIQUE(_xlfn.CONCAT(C5008,"-",D5008))</f>
        <v>#VALUE!</v>
      </c>
    </row>
    <row r="5009" spans="3:5" x14ac:dyDescent="0.25">
      <c r="C5009" s="13" t="e">
        <f t="shared" si="156"/>
        <v>#VALUE!</v>
      </c>
      <c r="D5009" s="13" t="e">
        <f t="shared" si="157"/>
        <v>#VALUE!</v>
      </c>
      <c r="E5009" s="13" t="e" cm="1">
        <f t="array" ref="E5009">_xlfn.UNIQUE(_xlfn.CONCAT(C5009,"-",D5009))</f>
        <v>#VALUE!</v>
      </c>
    </row>
    <row r="5010" spans="3:5" x14ac:dyDescent="0.25">
      <c r="C5010" s="13" t="e">
        <f t="shared" si="156"/>
        <v>#VALUE!</v>
      </c>
      <c r="D5010" s="13" t="e">
        <f t="shared" si="157"/>
        <v>#VALUE!</v>
      </c>
      <c r="E5010" s="13" t="e" cm="1">
        <f t="array" ref="E5010">_xlfn.UNIQUE(_xlfn.CONCAT(C5010,"-",D5010))</f>
        <v>#VALUE!</v>
      </c>
    </row>
    <row r="5011" spans="3:5" x14ac:dyDescent="0.25">
      <c r="C5011" s="13" t="e">
        <f t="shared" si="156"/>
        <v>#VALUE!</v>
      </c>
      <c r="D5011" s="13" t="e">
        <f t="shared" si="157"/>
        <v>#VALUE!</v>
      </c>
      <c r="E5011" s="13" t="e" cm="1">
        <f t="array" ref="E5011">_xlfn.UNIQUE(_xlfn.CONCAT(C5011,"-",D5011))</f>
        <v>#VALUE!</v>
      </c>
    </row>
    <row r="5012" spans="3:5" x14ac:dyDescent="0.25">
      <c r="C5012" s="13" t="e">
        <f t="shared" si="156"/>
        <v>#VALUE!</v>
      </c>
      <c r="D5012" s="13" t="e">
        <f t="shared" si="157"/>
        <v>#VALUE!</v>
      </c>
      <c r="E5012" s="13" t="e" cm="1">
        <f t="array" ref="E5012">_xlfn.UNIQUE(_xlfn.CONCAT(C5012,"-",D5012))</f>
        <v>#VALUE!</v>
      </c>
    </row>
    <row r="5013" spans="3:5" x14ac:dyDescent="0.25">
      <c r="C5013" s="13" t="e">
        <f t="shared" si="156"/>
        <v>#VALUE!</v>
      </c>
      <c r="D5013" s="13" t="e">
        <f t="shared" si="157"/>
        <v>#VALUE!</v>
      </c>
      <c r="E5013" s="13" t="e" cm="1">
        <f t="array" ref="E5013">_xlfn.UNIQUE(_xlfn.CONCAT(C5013,"-",D5013))</f>
        <v>#VALUE!</v>
      </c>
    </row>
    <row r="5014" spans="3:5" x14ac:dyDescent="0.25">
      <c r="C5014" s="13" t="e">
        <f t="shared" si="156"/>
        <v>#VALUE!</v>
      </c>
      <c r="D5014" s="13" t="e">
        <f t="shared" si="157"/>
        <v>#VALUE!</v>
      </c>
      <c r="E5014" s="13" t="e" cm="1">
        <f t="array" ref="E5014">_xlfn.UNIQUE(_xlfn.CONCAT(C5014,"-",D5014))</f>
        <v>#VALUE!</v>
      </c>
    </row>
    <row r="5015" spans="3:5" x14ac:dyDescent="0.25">
      <c r="C5015" s="13" t="e">
        <f t="shared" si="156"/>
        <v>#VALUE!</v>
      </c>
      <c r="D5015" s="13" t="e">
        <f t="shared" si="157"/>
        <v>#VALUE!</v>
      </c>
      <c r="E5015" s="13" t="e" cm="1">
        <f t="array" ref="E5015">_xlfn.UNIQUE(_xlfn.CONCAT(C5015,"-",D5015))</f>
        <v>#VALUE!</v>
      </c>
    </row>
    <row r="5016" spans="3:5" x14ac:dyDescent="0.25">
      <c r="C5016" s="13" t="e">
        <f t="shared" si="156"/>
        <v>#VALUE!</v>
      </c>
      <c r="D5016" s="13" t="e">
        <f t="shared" si="157"/>
        <v>#VALUE!</v>
      </c>
      <c r="E5016" s="13" t="e" cm="1">
        <f t="array" ref="E5016">_xlfn.UNIQUE(_xlfn.CONCAT(C5016,"-",D5016))</f>
        <v>#VALUE!</v>
      </c>
    </row>
    <row r="5017" spans="3:5" x14ac:dyDescent="0.25">
      <c r="C5017" s="13" t="e">
        <f t="shared" si="156"/>
        <v>#VALUE!</v>
      </c>
      <c r="D5017" s="13" t="e">
        <f t="shared" si="157"/>
        <v>#VALUE!</v>
      </c>
      <c r="E5017" s="13" t="e" cm="1">
        <f t="array" ref="E5017">_xlfn.UNIQUE(_xlfn.CONCAT(C5017,"-",D5017))</f>
        <v>#VALUE!</v>
      </c>
    </row>
    <row r="5018" spans="3:5" x14ac:dyDescent="0.25">
      <c r="C5018" s="13" t="e">
        <f t="shared" si="156"/>
        <v>#VALUE!</v>
      </c>
      <c r="D5018" s="13" t="e">
        <f t="shared" si="157"/>
        <v>#VALUE!</v>
      </c>
      <c r="E5018" s="13" t="e" cm="1">
        <f t="array" ref="E5018">_xlfn.UNIQUE(_xlfn.CONCAT(C5018,"-",D5018))</f>
        <v>#VALUE!</v>
      </c>
    </row>
    <row r="5019" spans="3:5" x14ac:dyDescent="0.25">
      <c r="C5019" s="13" t="e">
        <f t="shared" si="156"/>
        <v>#VALUE!</v>
      </c>
      <c r="D5019" s="13" t="e">
        <f t="shared" si="157"/>
        <v>#VALUE!</v>
      </c>
      <c r="E5019" s="13" t="e" cm="1">
        <f t="array" ref="E5019">_xlfn.UNIQUE(_xlfn.CONCAT(C5019,"-",D5019))</f>
        <v>#VALUE!</v>
      </c>
    </row>
    <row r="5020" spans="3:5" x14ac:dyDescent="0.25">
      <c r="C5020" s="13" t="e">
        <f t="shared" si="156"/>
        <v>#VALUE!</v>
      </c>
      <c r="D5020" s="13" t="e">
        <f t="shared" si="157"/>
        <v>#VALUE!</v>
      </c>
      <c r="E5020" s="13" t="e" cm="1">
        <f t="array" ref="E5020">_xlfn.UNIQUE(_xlfn.CONCAT(C5020,"-",D5020))</f>
        <v>#VALUE!</v>
      </c>
    </row>
    <row r="5021" spans="3:5" x14ac:dyDescent="0.25">
      <c r="C5021" s="13" t="e">
        <f t="shared" si="156"/>
        <v>#VALUE!</v>
      </c>
      <c r="D5021" s="13" t="e">
        <f t="shared" si="157"/>
        <v>#VALUE!</v>
      </c>
      <c r="E5021" s="13" t="e" cm="1">
        <f t="array" ref="E5021">_xlfn.UNIQUE(_xlfn.CONCAT(C5021,"-",D5021))</f>
        <v>#VALUE!</v>
      </c>
    </row>
    <row r="5022" spans="3:5" x14ac:dyDescent="0.25">
      <c r="C5022" s="13" t="e">
        <f t="shared" si="156"/>
        <v>#VALUE!</v>
      </c>
      <c r="D5022" s="13" t="e">
        <f t="shared" si="157"/>
        <v>#VALUE!</v>
      </c>
      <c r="E5022" s="13" t="e" cm="1">
        <f t="array" ref="E5022">_xlfn.UNIQUE(_xlfn.CONCAT(C5022,"-",D5022))</f>
        <v>#VALUE!</v>
      </c>
    </row>
    <row r="5023" spans="3:5" x14ac:dyDescent="0.25">
      <c r="C5023" s="13" t="e">
        <f t="shared" si="156"/>
        <v>#VALUE!</v>
      </c>
      <c r="D5023" s="13" t="e">
        <f t="shared" si="157"/>
        <v>#VALUE!</v>
      </c>
      <c r="E5023" s="13" t="e" cm="1">
        <f t="array" ref="E5023">_xlfn.UNIQUE(_xlfn.CONCAT(C5023,"-",D5023))</f>
        <v>#VALUE!</v>
      </c>
    </row>
    <row r="5024" spans="3:5" x14ac:dyDescent="0.25">
      <c r="C5024" s="13" t="e">
        <f t="shared" si="156"/>
        <v>#VALUE!</v>
      </c>
      <c r="D5024" s="13" t="e">
        <f t="shared" si="157"/>
        <v>#VALUE!</v>
      </c>
      <c r="E5024" s="13" t="e" cm="1">
        <f t="array" ref="E5024">_xlfn.UNIQUE(_xlfn.CONCAT(C5024,"-",D5024))</f>
        <v>#VALUE!</v>
      </c>
    </row>
    <row r="5025" spans="3:5" x14ac:dyDescent="0.25">
      <c r="C5025" s="13" t="e">
        <f t="shared" si="156"/>
        <v>#VALUE!</v>
      </c>
      <c r="D5025" s="13" t="e">
        <f t="shared" si="157"/>
        <v>#VALUE!</v>
      </c>
      <c r="E5025" s="13" t="e" cm="1">
        <f t="array" ref="E5025">_xlfn.UNIQUE(_xlfn.CONCAT(C5025,"-",D5025))</f>
        <v>#VALUE!</v>
      </c>
    </row>
    <row r="5026" spans="3:5" x14ac:dyDescent="0.25">
      <c r="C5026" s="13" t="e">
        <f t="shared" si="156"/>
        <v>#VALUE!</v>
      </c>
      <c r="D5026" s="13" t="e">
        <f t="shared" si="157"/>
        <v>#VALUE!</v>
      </c>
      <c r="E5026" s="13" t="e" cm="1">
        <f t="array" ref="E5026">_xlfn.UNIQUE(_xlfn.CONCAT(C5026,"-",D5026))</f>
        <v>#VALUE!</v>
      </c>
    </row>
    <row r="5027" spans="3:5" x14ac:dyDescent="0.25">
      <c r="C5027" s="13" t="e">
        <f t="shared" si="156"/>
        <v>#VALUE!</v>
      </c>
      <c r="D5027" s="13" t="e">
        <f t="shared" si="157"/>
        <v>#VALUE!</v>
      </c>
      <c r="E5027" s="13" t="e" cm="1">
        <f t="array" ref="E5027">_xlfn.UNIQUE(_xlfn.CONCAT(C5027,"-",D5027))</f>
        <v>#VALUE!</v>
      </c>
    </row>
    <row r="5028" spans="3:5" x14ac:dyDescent="0.25">
      <c r="C5028" s="13" t="e">
        <f t="shared" si="156"/>
        <v>#VALUE!</v>
      </c>
      <c r="D5028" s="13" t="e">
        <f t="shared" si="157"/>
        <v>#VALUE!</v>
      </c>
      <c r="E5028" s="13" t="e" cm="1">
        <f t="array" ref="E5028">_xlfn.UNIQUE(_xlfn.CONCAT(C5028,"-",D5028))</f>
        <v>#VALUE!</v>
      </c>
    </row>
    <row r="5029" spans="3:5" x14ac:dyDescent="0.25">
      <c r="C5029" s="13" t="e">
        <f t="shared" si="156"/>
        <v>#VALUE!</v>
      </c>
      <c r="D5029" s="13" t="e">
        <f t="shared" si="157"/>
        <v>#VALUE!</v>
      </c>
      <c r="E5029" s="13" t="e" cm="1">
        <f t="array" ref="E5029">_xlfn.UNIQUE(_xlfn.CONCAT(C5029,"-",D5029))</f>
        <v>#VALUE!</v>
      </c>
    </row>
    <row r="5030" spans="3:5" x14ac:dyDescent="0.25">
      <c r="C5030" s="13" t="e">
        <f t="shared" si="156"/>
        <v>#VALUE!</v>
      </c>
      <c r="D5030" s="13" t="e">
        <f t="shared" si="157"/>
        <v>#VALUE!</v>
      </c>
      <c r="E5030" s="13" t="e" cm="1">
        <f t="array" ref="E5030">_xlfn.UNIQUE(_xlfn.CONCAT(C5030,"-",D5030))</f>
        <v>#VALUE!</v>
      </c>
    </row>
    <row r="5031" spans="3:5" x14ac:dyDescent="0.25">
      <c r="C5031" s="13" t="e">
        <f t="shared" si="156"/>
        <v>#VALUE!</v>
      </c>
      <c r="D5031" s="13" t="e">
        <f t="shared" si="157"/>
        <v>#VALUE!</v>
      </c>
      <c r="E5031" s="13" t="e" cm="1">
        <f t="array" ref="E5031">_xlfn.UNIQUE(_xlfn.CONCAT(C5031,"-",D5031))</f>
        <v>#VALUE!</v>
      </c>
    </row>
    <row r="5032" spans="3:5" x14ac:dyDescent="0.25">
      <c r="C5032" s="13" t="e">
        <f t="shared" si="156"/>
        <v>#VALUE!</v>
      </c>
      <c r="D5032" s="13" t="e">
        <f t="shared" si="157"/>
        <v>#VALUE!</v>
      </c>
      <c r="E5032" s="13" t="e" cm="1">
        <f t="array" ref="E5032">_xlfn.UNIQUE(_xlfn.CONCAT(C5032,"-",D5032))</f>
        <v>#VALUE!</v>
      </c>
    </row>
    <row r="5033" spans="3:5" x14ac:dyDescent="0.25">
      <c r="C5033" s="13" t="e">
        <f t="shared" si="156"/>
        <v>#VALUE!</v>
      </c>
      <c r="D5033" s="13" t="e">
        <f t="shared" si="157"/>
        <v>#VALUE!</v>
      </c>
      <c r="E5033" s="13" t="e" cm="1">
        <f t="array" ref="E5033">_xlfn.UNIQUE(_xlfn.CONCAT(C5033,"-",D5033))</f>
        <v>#VALUE!</v>
      </c>
    </row>
    <row r="5034" spans="3:5" x14ac:dyDescent="0.25">
      <c r="C5034" s="13" t="e">
        <f t="shared" si="156"/>
        <v>#VALUE!</v>
      </c>
      <c r="D5034" s="13" t="e">
        <f t="shared" si="157"/>
        <v>#VALUE!</v>
      </c>
      <c r="E5034" s="13" t="e" cm="1">
        <f t="array" ref="E5034">_xlfn.UNIQUE(_xlfn.CONCAT(C5034,"-",D5034))</f>
        <v>#VALUE!</v>
      </c>
    </row>
    <row r="5035" spans="3:5" x14ac:dyDescent="0.25">
      <c r="C5035" s="13" t="e">
        <f t="shared" si="156"/>
        <v>#VALUE!</v>
      </c>
      <c r="D5035" s="13" t="e">
        <f t="shared" si="157"/>
        <v>#VALUE!</v>
      </c>
      <c r="E5035" s="13" t="e" cm="1">
        <f t="array" ref="E5035">_xlfn.UNIQUE(_xlfn.CONCAT(C5035,"-",D5035))</f>
        <v>#VALUE!</v>
      </c>
    </row>
    <row r="5036" spans="3:5" x14ac:dyDescent="0.25">
      <c r="C5036" s="13" t="e">
        <f t="shared" si="156"/>
        <v>#VALUE!</v>
      </c>
      <c r="D5036" s="13" t="e">
        <f t="shared" si="157"/>
        <v>#VALUE!</v>
      </c>
      <c r="E5036" s="13" t="e" cm="1">
        <f t="array" ref="E5036">_xlfn.UNIQUE(_xlfn.CONCAT(C5036,"-",D5036))</f>
        <v>#VALUE!</v>
      </c>
    </row>
    <row r="5037" spans="3:5" x14ac:dyDescent="0.25">
      <c r="C5037" s="13" t="e">
        <f t="shared" si="156"/>
        <v>#VALUE!</v>
      </c>
      <c r="D5037" s="13" t="e">
        <f t="shared" si="157"/>
        <v>#VALUE!</v>
      </c>
      <c r="E5037" s="13" t="e" cm="1">
        <f t="array" ref="E5037">_xlfn.UNIQUE(_xlfn.CONCAT(C5037,"-",D5037))</f>
        <v>#VALUE!</v>
      </c>
    </row>
    <row r="5038" spans="3:5" x14ac:dyDescent="0.25">
      <c r="C5038" s="13" t="e">
        <f t="shared" si="156"/>
        <v>#VALUE!</v>
      </c>
      <c r="D5038" s="13" t="e">
        <f t="shared" si="157"/>
        <v>#VALUE!</v>
      </c>
      <c r="E5038" s="13" t="e" cm="1">
        <f t="array" ref="E5038">_xlfn.UNIQUE(_xlfn.CONCAT(C5038,"-",D5038))</f>
        <v>#VALUE!</v>
      </c>
    </row>
    <row r="5039" spans="3:5" x14ac:dyDescent="0.25">
      <c r="C5039" s="13" t="e">
        <f t="shared" si="156"/>
        <v>#VALUE!</v>
      </c>
      <c r="D5039" s="13" t="e">
        <f t="shared" si="157"/>
        <v>#VALUE!</v>
      </c>
      <c r="E5039" s="13" t="e" cm="1">
        <f t="array" ref="E5039">_xlfn.UNIQUE(_xlfn.CONCAT(C5039,"-",D5039))</f>
        <v>#VALUE!</v>
      </c>
    </row>
    <row r="5040" spans="3:5" x14ac:dyDescent="0.25">
      <c r="C5040" s="13" t="e">
        <f t="shared" si="156"/>
        <v>#VALUE!</v>
      </c>
      <c r="D5040" s="13" t="e">
        <f t="shared" si="157"/>
        <v>#VALUE!</v>
      </c>
      <c r="E5040" s="13" t="e" cm="1">
        <f t="array" ref="E5040">_xlfn.UNIQUE(_xlfn.CONCAT(C5040,"-",D5040))</f>
        <v>#VALUE!</v>
      </c>
    </row>
    <row r="5041" spans="3:5" x14ac:dyDescent="0.25">
      <c r="C5041" s="13" t="e">
        <f t="shared" si="156"/>
        <v>#VALUE!</v>
      </c>
      <c r="D5041" s="13" t="e">
        <f t="shared" si="157"/>
        <v>#VALUE!</v>
      </c>
      <c r="E5041" s="13" t="e" cm="1">
        <f t="array" ref="E5041">_xlfn.UNIQUE(_xlfn.CONCAT(C5041,"-",D5041))</f>
        <v>#VALUE!</v>
      </c>
    </row>
    <row r="5042" spans="3:5" x14ac:dyDescent="0.25">
      <c r="C5042" s="13" t="e">
        <f t="shared" si="156"/>
        <v>#VALUE!</v>
      </c>
      <c r="D5042" s="13" t="e">
        <f t="shared" si="157"/>
        <v>#VALUE!</v>
      </c>
      <c r="E5042" s="13" t="e" cm="1">
        <f t="array" ref="E5042">_xlfn.UNIQUE(_xlfn.CONCAT(C5042,"-",D5042))</f>
        <v>#VALUE!</v>
      </c>
    </row>
    <row r="5043" spans="3:5" x14ac:dyDescent="0.25">
      <c r="C5043" s="13" t="e">
        <f t="shared" si="156"/>
        <v>#VALUE!</v>
      </c>
      <c r="D5043" s="13" t="e">
        <f t="shared" si="157"/>
        <v>#VALUE!</v>
      </c>
      <c r="E5043" s="13" t="e" cm="1">
        <f t="array" ref="E5043">_xlfn.UNIQUE(_xlfn.CONCAT(C5043,"-",D5043))</f>
        <v>#VALUE!</v>
      </c>
    </row>
    <row r="5044" spans="3:5" x14ac:dyDescent="0.25">
      <c r="C5044" s="13" t="e">
        <f t="shared" si="156"/>
        <v>#VALUE!</v>
      </c>
      <c r="D5044" s="13" t="e">
        <f t="shared" si="157"/>
        <v>#VALUE!</v>
      </c>
      <c r="E5044" s="13" t="e" cm="1">
        <f t="array" ref="E5044">_xlfn.UNIQUE(_xlfn.CONCAT(C5044,"-",D5044))</f>
        <v>#VALUE!</v>
      </c>
    </row>
    <row r="5045" spans="3:5" x14ac:dyDescent="0.25">
      <c r="C5045" s="13" t="e">
        <f t="shared" si="156"/>
        <v>#VALUE!</v>
      </c>
      <c r="D5045" s="13" t="e">
        <f t="shared" si="157"/>
        <v>#VALUE!</v>
      </c>
      <c r="E5045" s="13" t="e" cm="1">
        <f t="array" ref="E5045">_xlfn.UNIQUE(_xlfn.CONCAT(C5045,"-",D5045))</f>
        <v>#VALUE!</v>
      </c>
    </row>
    <row r="5046" spans="3:5" x14ac:dyDescent="0.25">
      <c r="C5046" s="13" t="e">
        <f t="shared" si="156"/>
        <v>#VALUE!</v>
      </c>
      <c r="D5046" s="13" t="e">
        <f t="shared" si="157"/>
        <v>#VALUE!</v>
      </c>
      <c r="E5046" s="13" t="e" cm="1">
        <f t="array" ref="E5046">_xlfn.UNIQUE(_xlfn.CONCAT(C5046,"-",D5046))</f>
        <v>#VALUE!</v>
      </c>
    </row>
    <row r="5047" spans="3:5" x14ac:dyDescent="0.25">
      <c r="C5047" s="13" t="e">
        <f t="shared" si="156"/>
        <v>#VALUE!</v>
      </c>
      <c r="D5047" s="13" t="e">
        <f t="shared" si="157"/>
        <v>#VALUE!</v>
      </c>
      <c r="E5047" s="13" t="e" cm="1">
        <f t="array" ref="E5047">_xlfn.UNIQUE(_xlfn.CONCAT(C5047,"-",D5047))</f>
        <v>#VALUE!</v>
      </c>
    </row>
    <row r="5048" spans="3:5" x14ac:dyDescent="0.25">
      <c r="C5048" s="13" t="e">
        <f t="shared" si="156"/>
        <v>#VALUE!</v>
      </c>
      <c r="D5048" s="13" t="e">
        <f t="shared" si="157"/>
        <v>#VALUE!</v>
      </c>
      <c r="E5048" s="13" t="e" cm="1">
        <f t="array" ref="E5048">_xlfn.UNIQUE(_xlfn.CONCAT(C5048,"-",D5048))</f>
        <v>#VALUE!</v>
      </c>
    </row>
    <row r="5049" spans="3:5" x14ac:dyDescent="0.25">
      <c r="C5049" s="13" t="e">
        <f t="shared" si="156"/>
        <v>#VALUE!</v>
      </c>
      <c r="D5049" s="13" t="e">
        <f t="shared" si="157"/>
        <v>#VALUE!</v>
      </c>
      <c r="E5049" s="13" t="e" cm="1">
        <f t="array" ref="E5049">_xlfn.UNIQUE(_xlfn.CONCAT(C5049,"-",D5049))</f>
        <v>#VALUE!</v>
      </c>
    </row>
    <row r="5050" spans="3:5" x14ac:dyDescent="0.25">
      <c r="C5050" s="13" t="e">
        <f t="shared" si="156"/>
        <v>#VALUE!</v>
      </c>
      <c r="D5050" s="13" t="e">
        <f t="shared" si="157"/>
        <v>#VALUE!</v>
      </c>
      <c r="E5050" s="13" t="e" cm="1">
        <f t="array" ref="E5050">_xlfn.UNIQUE(_xlfn.CONCAT(C5050,"-",D5050))</f>
        <v>#VALUE!</v>
      </c>
    </row>
    <row r="5051" spans="3:5" x14ac:dyDescent="0.25">
      <c r="C5051" s="13" t="e">
        <f t="shared" si="156"/>
        <v>#VALUE!</v>
      </c>
      <c r="D5051" s="13" t="e">
        <f t="shared" si="157"/>
        <v>#VALUE!</v>
      </c>
      <c r="E5051" s="13" t="e" cm="1">
        <f t="array" ref="E5051">_xlfn.UNIQUE(_xlfn.CONCAT(C5051,"-",D5051))</f>
        <v>#VALUE!</v>
      </c>
    </row>
    <row r="5052" spans="3:5" x14ac:dyDescent="0.25">
      <c r="C5052" s="13" t="e">
        <f t="shared" si="156"/>
        <v>#VALUE!</v>
      </c>
      <c r="D5052" s="13" t="e">
        <f t="shared" si="157"/>
        <v>#VALUE!</v>
      </c>
      <c r="E5052" s="13" t="e" cm="1">
        <f t="array" ref="E5052">_xlfn.UNIQUE(_xlfn.CONCAT(C5052,"-",D5052))</f>
        <v>#VALUE!</v>
      </c>
    </row>
    <row r="5053" spans="3:5" x14ac:dyDescent="0.25">
      <c r="C5053" s="13" t="e">
        <f t="shared" si="156"/>
        <v>#VALUE!</v>
      </c>
      <c r="D5053" s="13" t="e">
        <f t="shared" si="157"/>
        <v>#VALUE!</v>
      </c>
      <c r="E5053" s="13" t="e" cm="1">
        <f t="array" ref="E5053">_xlfn.UNIQUE(_xlfn.CONCAT(C5053,"-",D5053))</f>
        <v>#VALUE!</v>
      </c>
    </row>
    <row r="5054" spans="3:5" x14ac:dyDescent="0.25">
      <c r="C5054" s="13" t="e">
        <f t="shared" si="156"/>
        <v>#VALUE!</v>
      </c>
      <c r="D5054" s="13" t="e">
        <f t="shared" si="157"/>
        <v>#VALUE!</v>
      </c>
      <c r="E5054" s="13" t="e" cm="1">
        <f t="array" ref="E5054">_xlfn.UNIQUE(_xlfn.CONCAT(C5054,"-",D5054))</f>
        <v>#VALUE!</v>
      </c>
    </row>
    <row r="5055" spans="3:5" x14ac:dyDescent="0.25">
      <c r="C5055" s="13" t="e">
        <f t="shared" si="156"/>
        <v>#VALUE!</v>
      </c>
      <c r="D5055" s="13" t="e">
        <f t="shared" si="157"/>
        <v>#VALUE!</v>
      </c>
      <c r="E5055" s="13" t="e" cm="1">
        <f t="array" ref="E5055">_xlfn.UNIQUE(_xlfn.CONCAT(C5055,"-",D5055))</f>
        <v>#VALUE!</v>
      </c>
    </row>
    <row r="5056" spans="3:5" x14ac:dyDescent="0.25">
      <c r="C5056" s="13" t="e">
        <f t="shared" si="156"/>
        <v>#VALUE!</v>
      </c>
      <c r="D5056" s="13" t="e">
        <f t="shared" si="157"/>
        <v>#VALUE!</v>
      </c>
      <c r="E5056" s="13" t="e" cm="1">
        <f t="array" ref="E5056">_xlfn.UNIQUE(_xlfn.CONCAT(C5056,"-",D5056))</f>
        <v>#VALUE!</v>
      </c>
    </row>
    <row r="5057" spans="3:5" x14ac:dyDescent="0.25">
      <c r="C5057" s="13" t="e">
        <f t="shared" si="156"/>
        <v>#VALUE!</v>
      </c>
      <c r="D5057" s="13" t="e">
        <f t="shared" si="157"/>
        <v>#VALUE!</v>
      </c>
      <c r="E5057" s="13" t="e" cm="1">
        <f t="array" ref="E5057">_xlfn.UNIQUE(_xlfn.CONCAT(C5057,"-",D5057))</f>
        <v>#VALUE!</v>
      </c>
    </row>
    <row r="5058" spans="3:5" x14ac:dyDescent="0.25">
      <c r="C5058" s="13" t="e">
        <f t="shared" si="156"/>
        <v>#VALUE!</v>
      </c>
      <c r="D5058" s="13" t="e">
        <f t="shared" si="157"/>
        <v>#VALUE!</v>
      </c>
      <c r="E5058" s="13" t="e" cm="1">
        <f t="array" ref="E5058">_xlfn.UNIQUE(_xlfn.CONCAT(C5058,"-",D5058))</f>
        <v>#VALUE!</v>
      </c>
    </row>
    <row r="5059" spans="3:5" x14ac:dyDescent="0.25">
      <c r="C5059" s="13" t="e">
        <f t="shared" si="156"/>
        <v>#VALUE!</v>
      </c>
      <c r="D5059" s="13" t="e">
        <f t="shared" si="157"/>
        <v>#VALUE!</v>
      </c>
      <c r="E5059" s="13" t="e" cm="1">
        <f t="array" ref="E5059">_xlfn.UNIQUE(_xlfn.CONCAT(C5059,"-",D5059))</f>
        <v>#VALUE!</v>
      </c>
    </row>
    <row r="5060" spans="3:5" x14ac:dyDescent="0.25">
      <c r="C5060" s="13" t="e">
        <f t="shared" si="156"/>
        <v>#VALUE!</v>
      </c>
      <c r="D5060" s="13" t="e">
        <f t="shared" si="157"/>
        <v>#VALUE!</v>
      </c>
      <c r="E5060" s="13" t="e" cm="1">
        <f t="array" ref="E5060">_xlfn.UNIQUE(_xlfn.CONCAT(C5060,"-",D5060))</f>
        <v>#VALUE!</v>
      </c>
    </row>
    <row r="5061" spans="3:5" x14ac:dyDescent="0.25">
      <c r="C5061" s="13" t="e">
        <f t="shared" si="156"/>
        <v>#VALUE!</v>
      </c>
      <c r="D5061" s="13" t="e">
        <f t="shared" si="157"/>
        <v>#VALUE!</v>
      </c>
      <c r="E5061" s="13" t="e" cm="1">
        <f t="array" ref="E5061">_xlfn.UNIQUE(_xlfn.CONCAT(C5061,"-",D5061))</f>
        <v>#VALUE!</v>
      </c>
    </row>
    <row r="5062" spans="3:5" x14ac:dyDescent="0.25">
      <c r="C5062" s="13" t="e">
        <f t="shared" ref="C5062:C5125" si="158">MID(B5062,FIND(" FC",B5062,1),7)</f>
        <v>#VALUE!</v>
      </c>
      <c r="D5062" s="13" t="e">
        <f t="shared" ref="D5062:D5125" si="159">LEFT(B5062,FIND(" for developement ",B5062,1)-1)</f>
        <v>#VALUE!</v>
      </c>
      <c r="E5062" s="13" t="e" cm="1">
        <f t="array" ref="E5062">_xlfn.UNIQUE(_xlfn.CONCAT(C5062,"-",D5062))</f>
        <v>#VALUE!</v>
      </c>
    </row>
    <row r="5063" spans="3:5" x14ac:dyDescent="0.25">
      <c r="C5063" s="13" t="e">
        <f t="shared" si="158"/>
        <v>#VALUE!</v>
      </c>
      <c r="D5063" s="13" t="e">
        <f t="shared" si="159"/>
        <v>#VALUE!</v>
      </c>
      <c r="E5063" s="13" t="e" cm="1">
        <f t="array" ref="E5063">_xlfn.UNIQUE(_xlfn.CONCAT(C5063,"-",D5063))</f>
        <v>#VALUE!</v>
      </c>
    </row>
    <row r="5064" spans="3:5" x14ac:dyDescent="0.25">
      <c r="C5064" s="13" t="e">
        <f t="shared" si="158"/>
        <v>#VALUE!</v>
      </c>
      <c r="D5064" s="13" t="e">
        <f t="shared" si="159"/>
        <v>#VALUE!</v>
      </c>
      <c r="E5064" s="13" t="e" cm="1">
        <f t="array" ref="E5064">_xlfn.UNIQUE(_xlfn.CONCAT(C5064,"-",D5064))</f>
        <v>#VALUE!</v>
      </c>
    </row>
    <row r="5065" spans="3:5" x14ac:dyDescent="0.25">
      <c r="C5065" s="13" t="e">
        <f t="shared" si="158"/>
        <v>#VALUE!</v>
      </c>
      <c r="D5065" s="13" t="e">
        <f t="shared" si="159"/>
        <v>#VALUE!</v>
      </c>
      <c r="E5065" s="13" t="e" cm="1">
        <f t="array" ref="E5065">_xlfn.UNIQUE(_xlfn.CONCAT(C5065,"-",D5065))</f>
        <v>#VALUE!</v>
      </c>
    </row>
    <row r="5066" spans="3:5" x14ac:dyDescent="0.25">
      <c r="C5066" s="13" t="e">
        <f t="shared" si="158"/>
        <v>#VALUE!</v>
      </c>
      <c r="D5066" s="13" t="e">
        <f t="shared" si="159"/>
        <v>#VALUE!</v>
      </c>
      <c r="E5066" s="13" t="e" cm="1">
        <f t="array" ref="E5066">_xlfn.UNIQUE(_xlfn.CONCAT(C5066,"-",D5066))</f>
        <v>#VALUE!</v>
      </c>
    </row>
    <row r="5067" spans="3:5" x14ac:dyDescent="0.25">
      <c r="C5067" s="13" t="e">
        <f t="shared" si="158"/>
        <v>#VALUE!</v>
      </c>
      <c r="D5067" s="13" t="e">
        <f t="shared" si="159"/>
        <v>#VALUE!</v>
      </c>
      <c r="E5067" s="13" t="e" cm="1">
        <f t="array" ref="E5067">_xlfn.UNIQUE(_xlfn.CONCAT(C5067,"-",D5067))</f>
        <v>#VALUE!</v>
      </c>
    </row>
    <row r="5068" spans="3:5" x14ac:dyDescent="0.25">
      <c r="C5068" s="13" t="e">
        <f t="shared" si="158"/>
        <v>#VALUE!</v>
      </c>
      <c r="D5068" s="13" t="e">
        <f t="shared" si="159"/>
        <v>#VALUE!</v>
      </c>
      <c r="E5068" s="13" t="e" cm="1">
        <f t="array" ref="E5068">_xlfn.UNIQUE(_xlfn.CONCAT(C5068,"-",D5068))</f>
        <v>#VALUE!</v>
      </c>
    </row>
    <row r="5069" spans="3:5" x14ac:dyDescent="0.25">
      <c r="C5069" s="13" t="e">
        <f t="shared" si="158"/>
        <v>#VALUE!</v>
      </c>
      <c r="D5069" s="13" t="e">
        <f t="shared" si="159"/>
        <v>#VALUE!</v>
      </c>
      <c r="E5069" s="13" t="e" cm="1">
        <f t="array" ref="E5069">_xlfn.UNIQUE(_xlfn.CONCAT(C5069,"-",D5069))</f>
        <v>#VALUE!</v>
      </c>
    </row>
    <row r="5070" spans="3:5" x14ac:dyDescent="0.25">
      <c r="C5070" s="13" t="e">
        <f t="shared" si="158"/>
        <v>#VALUE!</v>
      </c>
      <c r="D5070" s="13" t="e">
        <f t="shared" si="159"/>
        <v>#VALUE!</v>
      </c>
      <c r="E5070" s="13" t="e" cm="1">
        <f t="array" ref="E5070">_xlfn.UNIQUE(_xlfn.CONCAT(C5070,"-",D5070))</f>
        <v>#VALUE!</v>
      </c>
    </row>
    <row r="5071" spans="3:5" x14ac:dyDescent="0.25">
      <c r="C5071" s="13" t="e">
        <f t="shared" si="158"/>
        <v>#VALUE!</v>
      </c>
      <c r="D5071" s="13" t="e">
        <f t="shared" si="159"/>
        <v>#VALUE!</v>
      </c>
      <c r="E5071" s="13" t="e" cm="1">
        <f t="array" ref="E5071">_xlfn.UNIQUE(_xlfn.CONCAT(C5071,"-",D5071))</f>
        <v>#VALUE!</v>
      </c>
    </row>
    <row r="5072" spans="3:5" x14ac:dyDescent="0.25">
      <c r="C5072" s="13" t="e">
        <f t="shared" si="158"/>
        <v>#VALUE!</v>
      </c>
      <c r="D5072" s="13" t="e">
        <f t="shared" si="159"/>
        <v>#VALUE!</v>
      </c>
      <c r="E5072" s="13" t="e" cm="1">
        <f t="array" ref="E5072">_xlfn.UNIQUE(_xlfn.CONCAT(C5072,"-",D5072))</f>
        <v>#VALUE!</v>
      </c>
    </row>
    <row r="5073" spans="3:5" x14ac:dyDescent="0.25">
      <c r="C5073" s="13" t="e">
        <f t="shared" si="158"/>
        <v>#VALUE!</v>
      </c>
      <c r="D5073" s="13" t="e">
        <f t="shared" si="159"/>
        <v>#VALUE!</v>
      </c>
      <c r="E5073" s="13" t="e" cm="1">
        <f t="array" ref="E5073">_xlfn.UNIQUE(_xlfn.CONCAT(C5073,"-",D5073))</f>
        <v>#VALUE!</v>
      </c>
    </row>
    <row r="5074" spans="3:5" x14ac:dyDescent="0.25">
      <c r="C5074" s="13" t="e">
        <f t="shared" si="158"/>
        <v>#VALUE!</v>
      </c>
      <c r="D5074" s="13" t="e">
        <f t="shared" si="159"/>
        <v>#VALUE!</v>
      </c>
      <c r="E5074" s="13" t="e" cm="1">
        <f t="array" ref="E5074">_xlfn.UNIQUE(_xlfn.CONCAT(C5074,"-",D5074))</f>
        <v>#VALUE!</v>
      </c>
    </row>
    <row r="5075" spans="3:5" x14ac:dyDescent="0.25">
      <c r="C5075" s="13" t="e">
        <f t="shared" si="158"/>
        <v>#VALUE!</v>
      </c>
      <c r="D5075" s="13" t="e">
        <f t="shared" si="159"/>
        <v>#VALUE!</v>
      </c>
      <c r="E5075" s="13" t="e" cm="1">
        <f t="array" ref="E5075">_xlfn.UNIQUE(_xlfn.CONCAT(C5075,"-",D5075))</f>
        <v>#VALUE!</v>
      </c>
    </row>
    <row r="5076" spans="3:5" x14ac:dyDescent="0.25">
      <c r="C5076" s="13" t="e">
        <f t="shared" si="158"/>
        <v>#VALUE!</v>
      </c>
      <c r="D5076" s="13" t="e">
        <f t="shared" si="159"/>
        <v>#VALUE!</v>
      </c>
      <c r="E5076" s="13" t="e" cm="1">
        <f t="array" ref="E5076">_xlfn.UNIQUE(_xlfn.CONCAT(C5076,"-",D5076))</f>
        <v>#VALUE!</v>
      </c>
    </row>
    <row r="5077" spans="3:5" x14ac:dyDescent="0.25">
      <c r="C5077" s="13" t="e">
        <f t="shared" si="158"/>
        <v>#VALUE!</v>
      </c>
      <c r="D5077" s="13" t="e">
        <f t="shared" si="159"/>
        <v>#VALUE!</v>
      </c>
      <c r="E5077" s="13" t="e" cm="1">
        <f t="array" ref="E5077">_xlfn.UNIQUE(_xlfn.CONCAT(C5077,"-",D5077))</f>
        <v>#VALUE!</v>
      </c>
    </row>
    <row r="5078" spans="3:5" x14ac:dyDescent="0.25">
      <c r="C5078" s="13" t="e">
        <f t="shared" si="158"/>
        <v>#VALUE!</v>
      </c>
      <c r="D5078" s="13" t="e">
        <f t="shared" si="159"/>
        <v>#VALUE!</v>
      </c>
      <c r="E5078" s="13" t="e" cm="1">
        <f t="array" ref="E5078">_xlfn.UNIQUE(_xlfn.CONCAT(C5078,"-",D5078))</f>
        <v>#VALUE!</v>
      </c>
    </row>
    <row r="5079" spans="3:5" x14ac:dyDescent="0.25">
      <c r="C5079" s="13" t="e">
        <f t="shared" si="158"/>
        <v>#VALUE!</v>
      </c>
      <c r="D5079" s="13" t="e">
        <f t="shared" si="159"/>
        <v>#VALUE!</v>
      </c>
      <c r="E5079" s="13" t="e" cm="1">
        <f t="array" ref="E5079">_xlfn.UNIQUE(_xlfn.CONCAT(C5079,"-",D5079))</f>
        <v>#VALUE!</v>
      </c>
    </row>
    <row r="5080" spans="3:5" x14ac:dyDescent="0.25">
      <c r="C5080" s="13" t="e">
        <f t="shared" si="158"/>
        <v>#VALUE!</v>
      </c>
      <c r="D5080" s="13" t="e">
        <f t="shared" si="159"/>
        <v>#VALUE!</v>
      </c>
      <c r="E5080" s="13" t="e" cm="1">
        <f t="array" ref="E5080">_xlfn.UNIQUE(_xlfn.CONCAT(C5080,"-",D5080))</f>
        <v>#VALUE!</v>
      </c>
    </row>
    <row r="5081" spans="3:5" x14ac:dyDescent="0.25">
      <c r="C5081" s="13" t="e">
        <f t="shared" si="158"/>
        <v>#VALUE!</v>
      </c>
      <c r="D5081" s="13" t="e">
        <f t="shared" si="159"/>
        <v>#VALUE!</v>
      </c>
      <c r="E5081" s="13" t="e" cm="1">
        <f t="array" ref="E5081">_xlfn.UNIQUE(_xlfn.CONCAT(C5081,"-",D5081))</f>
        <v>#VALUE!</v>
      </c>
    </row>
    <row r="5082" spans="3:5" x14ac:dyDescent="0.25">
      <c r="C5082" s="13" t="e">
        <f t="shared" si="158"/>
        <v>#VALUE!</v>
      </c>
      <c r="D5082" s="13" t="e">
        <f t="shared" si="159"/>
        <v>#VALUE!</v>
      </c>
      <c r="E5082" s="13" t="e" cm="1">
        <f t="array" ref="E5082">_xlfn.UNIQUE(_xlfn.CONCAT(C5082,"-",D5082))</f>
        <v>#VALUE!</v>
      </c>
    </row>
    <row r="5083" spans="3:5" x14ac:dyDescent="0.25">
      <c r="C5083" s="13" t="e">
        <f t="shared" si="158"/>
        <v>#VALUE!</v>
      </c>
      <c r="D5083" s="13" t="e">
        <f t="shared" si="159"/>
        <v>#VALUE!</v>
      </c>
      <c r="E5083" s="13" t="e" cm="1">
        <f t="array" ref="E5083">_xlfn.UNIQUE(_xlfn.CONCAT(C5083,"-",D5083))</f>
        <v>#VALUE!</v>
      </c>
    </row>
    <row r="5084" spans="3:5" x14ac:dyDescent="0.25">
      <c r="C5084" s="13" t="e">
        <f t="shared" si="158"/>
        <v>#VALUE!</v>
      </c>
      <c r="D5084" s="13" t="e">
        <f t="shared" si="159"/>
        <v>#VALUE!</v>
      </c>
      <c r="E5084" s="13" t="e" cm="1">
        <f t="array" ref="E5084">_xlfn.UNIQUE(_xlfn.CONCAT(C5084,"-",D5084))</f>
        <v>#VALUE!</v>
      </c>
    </row>
    <row r="5085" spans="3:5" x14ac:dyDescent="0.25">
      <c r="C5085" s="13" t="e">
        <f t="shared" si="158"/>
        <v>#VALUE!</v>
      </c>
      <c r="D5085" s="13" t="e">
        <f t="shared" si="159"/>
        <v>#VALUE!</v>
      </c>
      <c r="E5085" s="13" t="e" cm="1">
        <f t="array" ref="E5085">_xlfn.UNIQUE(_xlfn.CONCAT(C5085,"-",D5085))</f>
        <v>#VALUE!</v>
      </c>
    </row>
    <row r="5086" spans="3:5" x14ac:dyDescent="0.25">
      <c r="C5086" s="13" t="e">
        <f t="shared" si="158"/>
        <v>#VALUE!</v>
      </c>
      <c r="D5086" s="13" t="e">
        <f t="shared" si="159"/>
        <v>#VALUE!</v>
      </c>
      <c r="E5086" s="13" t="e" cm="1">
        <f t="array" ref="E5086">_xlfn.UNIQUE(_xlfn.CONCAT(C5086,"-",D5086))</f>
        <v>#VALUE!</v>
      </c>
    </row>
    <row r="5087" spans="3:5" x14ac:dyDescent="0.25">
      <c r="C5087" s="13" t="e">
        <f t="shared" si="158"/>
        <v>#VALUE!</v>
      </c>
      <c r="D5087" s="13" t="e">
        <f t="shared" si="159"/>
        <v>#VALUE!</v>
      </c>
      <c r="E5087" s="13" t="e" cm="1">
        <f t="array" ref="E5087">_xlfn.UNIQUE(_xlfn.CONCAT(C5087,"-",D5087))</f>
        <v>#VALUE!</v>
      </c>
    </row>
    <row r="5088" spans="3:5" x14ac:dyDescent="0.25">
      <c r="C5088" s="13" t="e">
        <f t="shared" si="158"/>
        <v>#VALUE!</v>
      </c>
      <c r="D5088" s="13" t="e">
        <f t="shared" si="159"/>
        <v>#VALUE!</v>
      </c>
      <c r="E5088" s="13" t="e" cm="1">
        <f t="array" ref="E5088">_xlfn.UNIQUE(_xlfn.CONCAT(C5088,"-",D5088))</f>
        <v>#VALUE!</v>
      </c>
    </row>
    <row r="5089" spans="3:5" x14ac:dyDescent="0.25">
      <c r="C5089" s="13" t="e">
        <f t="shared" si="158"/>
        <v>#VALUE!</v>
      </c>
      <c r="D5089" s="13" t="e">
        <f t="shared" si="159"/>
        <v>#VALUE!</v>
      </c>
      <c r="E5089" s="13" t="e" cm="1">
        <f t="array" ref="E5089">_xlfn.UNIQUE(_xlfn.CONCAT(C5089,"-",D5089))</f>
        <v>#VALUE!</v>
      </c>
    </row>
    <row r="5090" spans="3:5" x14ac:dyDescent="0.25">
      <c r="C5090" s="13" t="e">
        <f t="shared" si="158"/>
        <v>#VALUE!</v>
      </c>
      <c r="D5090" s="13" t="e">
        <f t="shared" si="159"/>
        <v>#VALUE!</v>
      </c>
      <c r="E5090" s="13" t="e" cm="1">
        <f t="array" ref="E5090">_xlfn.UNIQUE(_xlfn.CONCAT(C5090,"-",D5090))</f>
        <v>#VALUE!</v>
      </c>
    </row>
    <row r="5091" spans="3:5" x14ac:dyDescent="0.25">
      <c r="C5091" s="13" t="e">
        <f t="shared" si="158"/>
        <v>#VALUE!</v>
      </c>
      <c r="D5091" s="13" t="e">
        <f t="shared" si="159"/>
        <v>#VALUE!</v>
      </c>
      <c r="E5091" s="13" t="e" cm="1">
        <f t="array" ref="E5091">_xlfn.UNIQUE(_xlfn.CONCAT(C5091,"-",D5091))</f>
        <v>#VALUE!</v>
      </c>
    </row>
    <row r="5092" spans="3:5" x14ac:dyDescent="0.25">
      <c r="C5092" s="13" t="e">
        <f t="shared" si="158"/>
        <v>#VALUE!</v>
      </c>
      <c r="D5092" s="13" t="e">
        <f t="shared" si="159"/>
        <v>#VALUE!</v>
      </c>
      <c r="E5092" s="13" t="e" cm="1">
        <f t="array" ref="E5092">_xlfn.UNIQUE(_xlfn.CONCAT(C5092,"-",D5092))</f>
        <v>#VALUE!</v>
      </c>
    </row>
    <row r="5093" spans="3:5" x14ac:dyDescent="0.25">
      <c r="C5093" s="13" t="e">
        <f t="shared" si="158"/>
        <v>#VALUE!</v>
      </c>
      <c r="D5093" s="13" t="e">
        <f t="shared" si="159"/>
        <v>#VALUE!</v>
      </c>
      <c r="E5093" s="13" t="e" cm="1">
        <f t="array" ref="E5093">_xlfn.UNIQUE(_xlfn.CONCAT(C5093,"-",D5093))</f>
        <v>#VALUE!</v>
      </c>
    </row>
    <row r="5094" spans="3:5" x14ac:dyDescent="0.25">
      <c r="C5094" s="13" t="e">
        <f t="shared" si="158"/>
        <v>#VALUE!</v>
      </c>
      <c r="D5094" s="13" t="e">
        <f t="shared" si="159"/>
        <v>#VALUE!</v>
      </c>
      <c r="E5094" s="13" t="e" cm="1">
        <f t="array" ref="E5094">_xlfn.UNIQUE(_xlfn.CONCAT(C5094,"-",D5094))</f>
        <v>#VALUE!</v>
      </c>
    </row>
    <row r="5095" spans="3:5" x14ac:dyDescent="0.25">
      <c r="C5095" s="13" t="e">
        <f t="shared" si="158"/>
        <v>#VALUE!</v>
      </c>
      <c r="D5095" s="13" t="e">
        <f t="shared" si="159"/>
        <v>#VALUE!</v>
      </c>
      <c r="E5095" s="13" t="e" cm="1">
        <f t="array" ref="E5095">_xlfn.UNIQUE(_xlfn.CONCAT(C5095,"-",D5095))</f>
        <v>#VALUE!</v>
      </c>
    </row>
    <row r="5096" spans="3:5" x14ac:dyDescent="0.25">
      <c r="C5096" s="13" t="e">
        <f t="shared" si="158"/>
        <v>#VALUE!</v>
      </c>
      <c r="D5096" s="13" t="e">
        <f t="shared" si="159"/>
        <v>#VALUE!</v>
      </c>
      <c r="E5096" s="13" t="e" cm="1">
        <f t="array" ref="E5096">_xlfn.UNIQUE(_xlfn.CONCAT(C5096,"-",D5096))</f>
        <v>#VALUE!</v>
      </c>
    </row>
    <row r="5097" spans="3:5" x14ac:dyDescent="0.25">
      <c r="C5097" s="13" t="e">
        <f t="shared" si="158"/>
        <v>#VALUE!</v>
      </c>
      <c r="D5097" s="13" t="e">
        <f t="shared" si="159"/>
        <v>#VALUE!</v>
      </c>
      <c r="E5097" s="13" t="e" cm="1">
        <f t="array" ref="E5097">_xlfn.UNIQUE(_xlfn.CONCAT(C5097,"-",D5097))</f>
        <v>#VALUE!</v>
      </c>
    </row>
    <row r="5098" spans="3:5" x14ac:dyDescent="0.25">
      <c r="C5098" s="13" t="e">
        <f t="shared" si="158"/>
        <v>#VALUE!</v>
      </c>
      <c r="D5098" s="13" t="e">
        <f t="shared" si="159"/>
        <v>#VALUE!</v>
      </c>
      <c r="E5098" s="13" t="e" cm="1">
        <f t="array" ref="E5098">_xlfn.UNIQUE(_xlfn.CONCAT(C5098,"-",D5098))</f>
        <v>#VALUE!</v>
      </c>
    </row>
    <row r="5099" spans="3:5" x14ac:dyDescent="0.25">
      <c r="C5099" s="13" t="e">
        <f t="shared" si="158"/>
        <v>#VALUE!</v>
      </c>
      <c r="D5099" s="13" t="e">
        <f t="shared" si="159"/>
        <v>#VALUE!</v>
      </c>
      <c r="E5099" s="13" t="e" cm="1">
        <f t="array" ref="E5099">_xlfn.UNIQUE(_xlfn.CONCAT(C5099,"-",D5099))</f>
        <v>#VALUE!</v>
      </c>
    </row>
    <row r="5100" spans="3:5" x14ac:dyDescent="0.25">
      <c r="C5100" s="13" t="e">
        <f t="shared" si="158"/>
        <v>#VALUE!</v>
      </c>
      <c r="D5100" s="13" t="e">
        <f t="shared" si="159"/>
        <v>#VALUE!</v>
      </c>
      <c r="E5100" s="13" t="e" cm="1">
        <f t="array" ref="E5100">_xlfn.UNIQUE(_xlfn.CONCAT(C5100,"-",D5100))</f>
        <v>#VALUE!</v>
      </c>
    </row>
    <row r="5101" spans="3:5" x14ac:dyDescent="0.25">
      <c r="C5101" s="13" t="e">
        <f t="shared" si="158"/>
        <v>#VALUE!</v>
      </c>
      <c r="D5101" s="13" t="e">
        <f t="shared" si="159"/>
        <v>#VALUE!</v>
      </c>
      <c r="E5101" s="13" t="e" cm="1">
        <f t="array" ref="E5101">_xlfn.UNIQUE(_xlfn.CONCAT(C5101,"-",D5101))</f>
        <v>#VALUE!</v>
      </c>
    </row>
    <row r="5102" spans="3:5" x14ac:dyDescent="0.25">
      <c r="C5102" s="13" t="e">
        <f t="shared" si="158"/>
        <v>#VALUE!</v>
      </c>
      <c r="D5102" s="13" t="e">
        <f t="shared" si="159"/>
        <v>#VALUE!</v>
      </c>
      <c r="E5102" s="13" t="e" cm="1">
        <f t="array" ref="E5102">_xlfn.UNIQUE(_xlfn.CONCAT(C5102,"-",D5102))</f>
        <v>#VALUE!</v>
      </c>
    </row>
    <row r="5103" spans="3:5" x14ac:dyDescent="0.25">
      <c r="C5103" s="13" t="e">
        <f t="shared" si="158"/>
        <v>#VALUE!</v>
      </c>
      <c r="D5103" s="13" t="e">
        <f t="shared" si="159"/>
        <v>#VALUE!</v>
      </c>
      <c r="E5103" s="13" t="e" cm="1">
        <f t="array" ref="E5103">_xlfn.UNIQUE(_xlfn.CONCAT(C5103,"-",D5103))</f>
        <v>#VALUE!</v>
      </c>
    </row>
    <row r="5104" spans="3:5" x14ac:dyDescent="0.25">
      <c r="C5104" s="13" t="e">
        <f t="shared" si="158"/>
        <v>#VALUE!</v>
      </c>
      <c r="D5104" s="13" t="e">
        <f t="shared" si="159"/>
        <v>#VALUE!</v>
      </c>
      <c r="E5104" s="13" t="e" cm="1">
        <f t="array" ref="E5104">_xlfn.UNIQUE(_xlfn.CONCAT(C5104,"-",D5104))</f>
        <v>#VALUE!</v>
      </c>
    </row>
    <row r="5105" spans="3:5" x14ac:dyDescent="0.25">
      <c r="C5105" s="13" t="e">
        <f t="shared" si="158"/>
        <v>#VALUE!</v>
      </c>
      <c r="D5105" s="13" t="e">
        <f t="shared" si="159"/>
        <v>#VALUE!</v>
      </c>
      <c r="E5105" s="13" t="e" cm="1">
        <f t="array" ref="E5105">_xlfn.UNIQUE(_xlfn.CONCAT(C5105,"-",D5105))</f>
        <v>#VALUE!</v>
      </c>
    </row>
    <row r="5106" spans="3:5" x14ac:dyDescent="0.25">
      <c r="C5106" s="13" t="e">
        <f t="shared" si="158"/>
        <v>#VALUE!</v>
      </c>
      <c r="D5106" s="13" t="e">
        <f t="shared" si="159"/>
        <v>#VALUE!</v>
      </c>
      <c r="E5106" s="13" t="e" cm="1">
        <f t="array" ref="E5106">_xlfn.UNIQUE(_xlfn.CONCAT(C5106,"-",D5106))</f>
        <v>#VALUE!</v>
      </c>
    </row>
    <row r="5107" spans="3:5" x14ac:dyDescent="0.25">
      <c r="C5107" s="13" t="e">
        <f t="shared" si="158"/>
        <v>#VALUE!</v>
      </c>
      <c r="D5107" s="13" t="e">
        <f t="shared" si="159"/>
        <v>#VALUE!</v>
      </c>
      <c r="E5107" s="13" t="e" cm="1">
        <f t="array" ref="E5107">_xlfn.UNIQUE(_xlfn.CONCAT(C5107,"-",D5107))</f>
        <v>#VALUE!</v>
      </c>
    </row>
    <row r="5108" spans="3:5" x14ac:dyDescent="0.25">
      <c r="C5108" s="13" t="e">
        <f t="shared" si="158"/>
        <v>#VALUE!</v>
      </c>
      <c r="D5108" s="13" t="e">
        <f t="shared" si="159"/>
        <v>#VALUE!</v>
      </c>
      <c r="E5108" s="13" t="e" cm="1">
        <f t="array" ref="E5108">_xlfn.UNIQUE(_xlfn.CONCAT(C5108,"-",D5108))</f>
        <v>#VALUE!</v>
      </c>
    </row>
    <row r="5109" spans="3:5" x14ac:dyDescent="0.25">
      <c r="C5109" s="13" t="e">
        <f t="shared" si="158"/>
        <v>#VALUE!</v>
      </c>
      <c r="D5109" s="13" t="e">
        <f t="shared" si="159"/>
        <v>#VALUE!</v>
      </c>
      <c r="E5109" s="13" t="e" cm="1">
        <f t="array" ref="E5109">_xlfn.UNIQUE(_xlfn.CONCAT(C5109,"-",D5109))</f>
        <v>#VALUE!</v>
      </c>
    </row>
    <row r="5110" spans="3:5" x14ac:dyDescent="0.25">
      <c r="C5110" s="13" t="e">
        <f t="shared" si="158"/>
        <v>#VALUE!</v>
      </c>
      <c r="D5110" s="13" t="e">
        <f t="shared" si="159"/>
        <v>#VALUE!</v>
      </c>
      <c r="E5110" s="13" t="e" cm="1">
        <f t="array" ref="E5110">_xlfn.UNIQUE(_xlfn.CONCAT(C5110,"-",D5110))</f>
        <v>#VALUE!</v>
      </c>
    </row>
    <row r="5111" spans="3:5" x14ac:dyDescent="0.25">
      <c r="C5111" s="13" t="e">
        <f t="shared" si="158"/>
        <v>#VALUE!</v>
      </c>
      <c r="D5111" s="13" t="e">
        <f t="shared" si="159"/>
        <v>#VALUE!</v>
      </c>
      <c r="E5111" s="13" t="e" cm="1">
        <f t="array" ref="E5111">_xlfn.UNIQUE(_xlfn.CONCAT(C5111,"-",D5111))</f>
        <v>#VALUE!</v>
      </c>
    </row>
    <row r="5112" spans="3:5" x14ac:dyDescent="0.25">
      <c r="C5112" s="13" t="e">
        <f t="shared" si="158"/>
        <v>#VALUE!</v>
      </c>
      <c r="D5112" s="13" t="e">
        <f t="shared" si="159"/>
        <v>#VALUE!</v>
      </c>
      <c r="E5112" s="13" t="e" cm="1">
        <f t="array" ref="E5112">_xlfn.UNIQUE(_xlfn.CONCAT(C5112,"-",D5112))</f>
        <v>#VALUE!</v>
      </c>
    </row>
    <row r="5113" spans="3:5" x14ac:dyDescent="0.25">
      <c r="C5113" s="13" t="e">
        <f t="shared" si="158"/>
        <v>#VALUE!</v>
      </c>
      <c r="D5113" s="13" t="e">
        <f t="shared" si="159"/>
        <v>#VALUE!</v>
      </c>
      <c r="E5113" s="13" t="e" cm="1">
        <f t="array" ref="E5113">_xlfn.UNIQUE(_xlfn.CONCAT(C5113,"-",D5113))</f>
        <v>#VALUE!</v>
      </c>
    </row>
    <row r="5114" spans="3:5" x14ac:dyDescent="0.25">
      <c r="C5114" s="13" t="e">
        <f t="shared" si="158"/>
        <v>#VALUE!</v>
      </c>
      <c r="D5114" s="13" t="e">
        <f t="shared" si="159"/>
        <v>#VALUE!</v>
      </c>
      <c r="E5114" s="13" t="e" cm="1">
        <f t="array" ref="E5114">_xlfn.UNIQUE(_xlfn.CONCAT(C5114,"-",D5114))</f>
        <v>#VALUE!</v>
      </c>
    </row>
    <row r="5115" spans="3:5" x14ac:dyDescent="0.25">
      <c r="C5115" s="13" t="e">
        <f t="shared" si="158"/>
        <v>#VALUE!</v>
      </c>
      <c r="D5115" s="13" t="e">
        <f t="shared" si="159"/>
        <v>#VALUE!</v>
      </c>
      <c r="E5115" s="13" t="e" cm="1">
        <f t="array" ref="E5115">_xlfn.UNIQUE(_xlfn.CONCAT(C5115,"-",D5115))</f>
        <v>#VALUE!</v>
      </c>
    </row>
    <row r="5116" spans="3:5" x14ac:dyDescent="0.25">
      <c r="C5116" s="13" t="e">
        <f t="shared" si="158"/>
        <v>#VALUE!</v>
      </c>
      <c r="D5116" s="13" t="e">
        <f t="shared" si="159"/>
        <v>#VALUE!</v>
      </c>
      <c r="E5116" s="13" t="e" cm="1">
        <f t="array" ref="E5116">_xlfn.UNIQUE(_xlfn.CONCAT(C5116,"-",D5116))</f>
        <v>#VALUE!</v>
      </c>
    </row>
    <row r="5117" spans="3:5" x14ac:dyDescent="0.25">
      <c r="C5117" s="13" t="e">
        <f t="shared" si="158"/>
        <v>#VALUE!</v>
      </c>
      <c r="D5117" s="13" t="e">
        <f t="shared" si="159"/>
        <v>#VALUE!</v>
      </c>
      <c r="E5117" s="13" t="e" cm="1">
        <f t="array" ref="E5117">_xlfn.UNIQUE(_xlfn.CONCAT(C5117,"-",D5117))</f>
        <v>#VALUE!</v>
      </c>
    </row>
    <row r="5118" spans="3:5" x14ac:dyDescent="0.25">
      <c r="C5118" s="13" t="e">
        <f t="shared" si="158"/>
        <v>#VALUE!</v>
      </c>
      <c r="D5118" s="13" t="e">
        <f t="shared" si="159"/>
        <v>#VALUE!</v>
      </c>
      <c r="E5118" s="13" t="e" cm="1">
        <f t="array" ref="E5118">_xlfn.UNIQUE(_xlfn.CONCAT(C5118,"-",D5118))</f>
        <v>#VALUE!</v>
      </c>
    </row>
    <row r="5119" spans="3:5" x14ac:dyDescent="0.25">
      <c r="C5119" s="13" t="e">
        <f t="shared" si="158"/>
        <v>#VALUE!</v>
      </c>
      <c r="D5119" s="13" t="e">
        <f t="shared" si="159"/>
        <v>#VALUE!</v>
      </c>
      <c r="E5119" s="13" t="e" cm="1">
        <f t="array" ref="E5119">_xlfn.UNIQUE(_xlfn.CONCAT(C5119,"-",D5119))</f>
        <v>#VALUE!</v>
      </c>
    </row>
    <row r="5120" spans="3:5" x14ac:dyDescent="0.25">
      <c r="C5120" s="13" t="e">
        <f t="shared" si="158"/>
        <v>#VALUE!</v>
      </c>
      <c r="D5120" s="13" t="e">
        <f t="shared" si="159"/>
        <v>#VALUE!</v>
      </c>
      <c r="E5120" s="13" t="e" cm="1">
        <f t="array" ref="E5120">_xlfn.UNIQUE(_xlfn.CONCAT(C5120,"-",D5120))</f>
        <v>#VALUE!</v>
      </c>
    </row>
    <row r="5121" spans="3:5" x14ac:dyDescent="0.25">
      <c r="C5121" s="13" t="e">
        <f t="shared" si="158"/>
        <v>#VALUE!</v>
      </c>
      <c r="D5121" s="13" t="e">
        <f t="shared" si="159"/>
        <v>#VALUE!</v>
      </c>
      <c r="E5121" s="13" t="e" cm="1">
        <f t="array" ref="E5121">_xlfn.UNIQUE(_xlfn.CONCAT(C5121,"-",D5121))</f>
        <v>#VALUE!</v>
      </c>
    </row>
    <row r="5122" spans="3:5" x14ac:dyDescent="0.25">
      <c r="C5122" s="13" t="e">
        <f t="shared" si="158"/>
        <v>#VALUE!</v>
      </c>
      <c r="D5122" s="13" t="e">
        <f t="shared" si="159"/>
        <v>#VALUE!</v>
      </c>
      <c r="E5122" s="13" t="e" cm="1">
        <f t="array" ref="E5122">_xlfn.UNIQUE(_xlfn.CONCAT(C5122,"-",D5122))</f>
        <v>#VALUE!</v>
      </c>
    </row>
    <row r="5123" spans="3:5" x14ac:dyDescent="0.25">
      <c r="C5123" s="13" t="e">
        <f t="shared" si="158"/>
        <v>#VALUE!</v>
      </c>
      <c r="D5123" s="13" t="e">
        <f t="shared" si="159"/>
        <v>#VALUE!</v>
      </c>
      <c r="E5123" s="13" t="e" cm="1">
        <f t="array" ref="E5123">_xlfn.UNIQUE(_xlfn.CONCAT(C5123,"-",D5123))</f>
        <v>#VALUE!</v>
      </c>
    </row>
    <row r="5124" spans="3:5" x14ac:dyDescent="0.25">
      <c r="C5124" s="13" t="e">
        <f t="shared" si="158"/>
        <v>#VALUE!</v>
      </c>
      <c r="D5124" s="13" t="e">
        <f t="shared" si="159"/>
        <v>#VALUE!</v>
      </c>
      <c r="E5124" s="13" t="e" cm="1">
        <f t="array" ref="E5124">_xlfn.UNIQUE(_xlfn.CONCAT(C5124,"-",D5124))</f>
        <v>#VALUE!</v>
      </c>
    </row>
    <row r="5125" spans="3:5" x14ac:dyDescent="0.25">
      <c r="C5125" s="13" t="e">
        <f t="shared" si="158"/>
        <v>#VALUE!</v>
      </c>
      <c r="D5125" s="13" t="e">
        <f t="shared" si="159"/>
        <v>#VALUE!</v>
      </c>
      <c r="E5125" s="13" t="e" cm="1">
        <f t="array" ref="E5125">_xlfn.UNIQUE(_xlfn.CONCAT(C5125,"-",D5125))</f>
        <v>#VALUE!</v>
      </c>
    </row>
    <row r="5126" spans="3:5" x14ac:dyDescent="0.25">
      <c r="C5126" s="13" t="e">
        <f t="shared" ref="C5126:C5189" si="160">MID(B5126,FIND(" FC",B5126,1),7)</f>
        <v>#VALUE!</v>
      </c>
      <c r="D5126" s="13" t="e">
        <f t="shared" ref="D5126:D5189" si="161">LEFT(B5126,FIND(" for developement ",B5126,1)-1)</f>
        <v>#VALUE!</v>
      </c>
      <c r="E5126" s="13" t="e" cm="1">
        <f t="array" ref="E5126">_xlfn.UNIQUE(_xlfn.CONCAT(C5126,"-",D5126))</f>
        <v>#VALUE!</v>
      </c>
    </row>
    <row r="5127" spans="3:5" x14ac:dyDescent="0.25">
      <c r="C5127" s="13" t="e">
        <f t="shared" si="160"/>
        <v>#VALUE!</v>
      </c>
      <c r="D5127" s="13" t="e">
        <f t="shared" si="161"/>
        <v>#VALUE!</v>
      </c>
      <c r="E5127" s="13" t="e" cm="1">
        <f t="array" ref="E5127">_xlfn.UNIQUE(_xlfn.CONCAT(C5127,"-",D5127))</f>
        <v>#VALUE!</v>
      </c>
    </row>
    <row r="5128" spans="3:5" x14ac:dyDescent="0.25">
      <c r="C5128" s="13" t="e">
        <f t="shared" si="160"/>
        <v>#VALUE!</v>
      </c>
      <c r="D5128" s="13" t="e">
        <f t="shared" si="161"/>
        <v>#VALUE!</v>
      </c>
      <c r="E5128" s="13" t="e" cm="1">
        <f t="array" ref="E5128">_xlfn.UNIQUE(_xlfn.CONCAT(C5128,"-",D5128))</f>
        <v>#VALUE!</v>
      </c>
    </row>
    <row r="5129" spans="3:5" x14ac:dyDescent="0.25">
      <c r="C5129" s="13" t="e">
        <f t="shared" si="160"/>
        <v>#VALUE!</v>
      </c>
      <c r="D5129" s="13" t="e">
        <f t="shared" si="161"/>
        <v>#VALUE!</v>
      </c>
      <c r="E5129" s="13" t="e" cm="1">
        <f t="array" ref="E5129">_xlfn.UNIQUE(_xlfn.CONCAT(C5129,"-",D5129))</f>
        <v>#VALUE!</v>
      </c>
    </row>
    <row r="5130" spans="3:5" x14ac:dyDescent="0.25">
      <c r="C5130" s="13" t="e">
        <f t="shared" si="160"/>
        <v>#VALUE!</v>
      </c>
      <c r="D5130" s="13" t="e">
        <f t="shared" si="161"/>
        <v>#VALUE!</v>
      </c>
      <c r="E5130" s="13" t="e" cm="1">
        <f t="array" ref="E5130">_xlfn.UNIQUE(_xlfn.CONCAT(C5130,"-",D5130))</f>
        <v>#VALUE!</v>
      </c>
    </row>
    <row r="5131" spans="3:5" x14ac:dyDescent="0.25">
      <c r="C5131" s="13" t="e">
        <f t="shared" si="160"/>
        <v>#VALUE!</v>
      </c>
      <c r="D5131" s="13" t="e">
        <f t="shared" si="161"/>
        <v>#VALUE!</v>
      </c>
      <c r="E5131" s="13" t="e" cm="1">
        <f t="array" ref="E5131">_xlfn.UNIQUE(_xlfn.CONCAT(C5131,"-",D5131))</f>
        <v>#VALUE!</v>
      </c>
    </row>
    <row r="5132" spans="3:5" x14ac:dyDescent="0.25">
      <c r="C5132" s="13" t="e">
        <f t="shared" si="160"/>
        <v>#VALUE!</v>
      </c>
      <c r="D5132" s="13" t="e">
        <f t="shared" si="161"/>
        <v>#VALUE!</v>
      </c>
      <c r="E5132" s="13" t="e" cm="1">
        <f t="array" ref="E5132">_xlfn.UNIQUE(_xlfn.CONCAT(C5132,"-",D5132))</f>
        <v>#VALUE!</v>
      </c>
    </row>
    <row r="5133" spans="3:5" x14ac:dyDescent="0.25">
      <c r="C5133" s="13" t="e">
        <f t="shared" si="160"/>
        <v>#VALUE!</v>
      </c>
      <c r="D5133" s="13" t="e">
        <f t="shared" si="161"/>
        <v>#VALUE!</v>
      </c>
      <c r="E5133" s="13" t="e" cm="1">
        <f t="array" ref="E5133">_xlfn.UNIQUE(_xlfn.CONCAT(C5133,"-",D5133))</f>
        <v>#VALUE!</v>
      </c>
    </row>
    <row r="5134" spans="3:5" x14ac:dyDescent="0.25">
      <c r="C5134" s="13" t="e">
        <f t="shared" si="160"/>
        <v>#VALUE!</v>
      </c>
      <c r="D5134" s="13" t="e">
        <f t="shared" si="161"/>
        <v>#VALUE!</v>
      </c>
      <c r="E5134" s="13" t="e" cm="1">
        <f t="array" ref="E5134">_xlfn.UNIQUE(_xlfn.CONCAT(C5134,"-",D5134))</f>
        <v>#VALUE!</v>
      </c>
    </row>
    <row r="5135" spans="3:5" x14ac:dyDescent="0.25">
      <c r="C5135" s="13" t="e">
        <f t="shared" si="160"/>
        <v>#VALUE!</v>
      </c>
      <c r="D5135" s="13" t="e">
        <f t="shared" si="161"/>
        <v>#VALUE!</v>
      </c>
      <c r="E5135" s="13" t="e" cm="1">
        <f t="array" ref="E5135">_xlfn.UNIQUE(_xlfn.CONCAT(C5135,"-",D5135))</f>
        <v>#VALUE!</v>
      </c>
    </row>
    <row r="5136" spans="3:5" x14ac:dyDescent="0.25">
      <c r="C5136" s="13" t="e">
        <f t="shared" si="160"/>
        <v>#VALUE!</v>
      </c>
      <c r="D5136" s="13" t="e">
        <f t="shared" si="161"/>
        <v>#VALUE!</v>
      </c>
      <c r="E5136" s="13" t="e" cm="1">
        <f t="array" ref="E5136">_xlfn.UNIQUE(_xlfn.CONCAT(C5136,"-",D5136))</f>
        <v>#VALUE!</v>
      </c>
    </row>
    <row r="5137" spans="3:5" x14ac:dyDescent="0.25">
      <c r="C5137" s="13" t="e">
        <f t="shared" si="160"/>
        <v>#VALUE!</v>
      </c>
      <c r="D5137" s="13" t="e">
        <f t="shared" si="161"/>
        <v>#VALUE!</v>
      </c>
      <c r="E5137" s="13" t="e" cm="1">
        <f t="array" ref="E5137">_xlfn.UNIQUE(_xlfn.CONCAT(C5137,"-",D5137))</f>
        <v>#VALUE!</v>
      </c>
    </row>
    <row r="5138" spans="3:5" x14ac:dyDescent="0.25">
      <c r="C5138" s="13" t="e">
        <f t="shared" si="160"/>
        <v>#VALUE!</v>
      </c>
      <c r="D5138" s="13" t="e">
        <f t="shared" si="161"/>
        <v>#VALUE!</v>
      </c>
      <c r="E5138" s="13" t="e" cm="1">
        <f t="array" ref="E5138">_xlfn.UNIQUE(_xlfn.CONCAT(C5138,"-",D5138))</f>
        <v>#VALUE!</v>
      </c>
    </row>
    <row r="5139" spans="3:5" x14ac:dyDescent="0.25">
      <c r="C5139" s="13" t="e">
        <f t="shared" si="160"/>
        <v>#VALUE!</v>
      </c>
      <c r="D5139" s="13" t="e">
        <f t="shared" si="161"/>
        <v>#VALUE!</v>
      </c>
      <c r="E5139" s="13" t="e" cm="1">
        <f t="array" ref="E5139">_xlfn.UNIQUE(_xlfn.CONCAT(C5139,"-",D5139))</f>
        <v>#VALUE!</v>
      </c>
    </row>
    <row r="5140" spans="3:5" x14ac:dyDescent="0.25">
      <c r="C5140" s="13" t="e">
        <f t="shared" si="160"/>
        <v>#VALUE!</v>
      </c>
      <c r="D5140" s="13" t="e">
        <f t="shared" si="161"/>
        <v>#VALUE!</v>
      </c>
      <c r="E5140" s="13" t="e" cm="1">
        <f t="array" ref="E5140">_xlfn.UNIQUE(_xlfn.CONCAT(C5140,"-",D5140))</f>
        <v>#VALUE!</v>
      </c>
    </row>
    <row r="5141" spans="3:5" x14ac:dyDescent="0.25">
      <c r="C5141" s="13" t="e">
        <f t="shared" si="160"/>
        <v>#VALUE!</v>
      </c>
      <c r="D5141" s="13" t="e">
        <f t="shared" si="161"/>
        <v>#VALUE!</v>
      </c>
      <c r="E5141" s="13" t="e" cm="1">
        <f t="array" ref="E5141">_xlfn.UNIQUE(_xlfn.CONCAT(C5141,"-",D5141))</f>
        <v>#VALUE!</v>
      </c>
    </row>
    <row r="5142" spans="3:5" x14ac:dyDescent="0.25">
      <c r="C5142" s="13" t="e">
        <f t="shared" si="160"/>
        <v>#VALUE!</v>
      </c>
      <c r="D5142" s="13" t="e">
        <f t="shared" si="161"/>
        <v>#VALUE!</v>
      </c>
      <c r="E5142" s="13" t="e" cm="1">
        <f t="array" ref="E5142">_xlfn.UNIQUE(_xlfn.CONCAT(C5142,"-",D5142))</f>
        <v>#VALUE!</v>
      </c>
    </row>
    <row r="5143" spans="3:5" x14ac:dyDescent="0.25">
      <c r="C5143" s="13" t="e">
        <f t="shared" si="160"/>
        <v>#VALUE!</v>
      </c>
      <c r="D5143" s="13" t="e">
        <f t="shared" si="161"/>
        <v>#VALUE!</v>
      </c>
      <c r="E5143" s="13" t="e" cm="1">
        <f t="array" ref="E5143">_xlfn.UNIQUE(_xlfn.CONCAT(C5143,"-",D5143))</f>
        <v>#VALUE!</v>
      </c>
    </row>
    <row r="5144" spans="3:5" x14ac:dyDescent="0.25">
      <c r="C5144" s="13" t="e">
        <f t="shared" si="160"/>
        <v>#VALUE!</v>
      </c>
      <c r="D5144" s="13" t="e">
        <f t="shared" si="161"/>
        <v>#VALUE!</v>
      </c>
      <c r="E5144" s="13" t="e" cm="1">
        <f t="array" ref="E5144">_xlfn.UNIQUE(_xlfn.CONCAT(C5144,"-",D5144))</f>
        <v>#VALUE!</v>
      </c>
    </row>
    <row r="5145" spans="3:5" x14ac:dyDescent="0.25">
      <c r="C5145" s="13" t="e">
        <f t="shared" si="160"/>
        <v>#VALUE!</v>
      </c>
      <c r="D5145" s="13" t="e">
        <f t="shared" si="161"/>
        <v>#VALUE!</v>
      </c>
      <c r="E5145" s="13" t="e" cm="1">
        <f t="array" ref="E5145">_xlfn.UNIQUE(_xlfn.CONCAT(C5145,"-",D5145))</f>
        <v>#VALUE!</v>
      </c>
    </row>
    <row r="5146" spans="3:5" x14ac:dyDescent="0.25">
      <c r="C5146" s="13" t="e">
        <f t="shared" si="160"/>
        <v>#VALUE!</v>
      </c>
      <c r="D5146" s="13" t="e">
        <f t="shared" si="161"/>
        <v>#VALUE!</v>
      </c>
      <c r="E5146" s="13" t="e" cm="1">
        <f t="array" ref="E5146">_xlfn.UNIQUE(_xlfn.CONCAT(C5146,"-",D5146))</f>
        <v>#VALUE!</v>
      </c>
    </row>
    <row r="5147" spans="3:5" x14ac:dyDescent="0.25">
      <c r="C5147" s="13" t="e">
        <f t="shared" si="160"/>
        <v>#VALUE!</v>
      </c>
      <c r="D5147" s="13" t="e">
        <f t="shared" si="161"/>
        <v>#VALUE!</v>
      </c>
      <c r="E5147" s="13" t="e" cm="1">
        <f t="array" ref="E5147">_xlfn.UNIQUE(_xlfn.CONCAT(C5147,"-",D5147))</f>
        <v>#VALUE!</v>
      </c>
    </row>
    <row r="5148" spans="3:5" x14ac:dyDescent="0.25">
      <c r="C5148" s="13" t="e">
        <f t="shared" si="160"/>
        <v>#VALUE!</v>
      </c>
      <c r="D5148" s="13" t="e">
        <f t="shared" si="161"/>
        <v>#VALUE!</v>
      </c>
      <c r="E5148" s="13" t="e" cm="1">
        <f t="array" ref="E5148">_xlfn.UNIQUE(_xlfn.CONCAT(C5148,"-",D5148))</f>
        <v>#VALUE!</v>
      </c>
    </row>
    <row r="5149" spans="3:5" x14ac:dyDescent="0.25">
      <c r="C5149" s="13" t="e">
        <f t="shared" si="160"/>
        <v>#VALUE!</v>
      </c>
      <c r="D5149" s="13" t="e">
        <f t="shared" si="161"/>
        <v>#VALUE!</v>
      </c>
      <c r="E5149" s="13" t="e" cm="1">
        <f t="array" ref="E5149">_xlfn.UNIQUE(_xlfn.CONCAT(C5149,"-",D5149))</f>
        <v>#VALUE!</v>
      </c>
    </row>
    <row r="5150" spans="3:5" x14ac:dyDescent="0.25">
      <c r="C5150" s="13" t="e">
        <f t="shared" si="160"/>
        <v>#VALUE!</v>
      </c>
      <c r="D5150" s="13" t="e">
        <f t="shared" si="161"/>
        <v>#VALUE!</v>
      </c>
      <c r="E5150" s="13" t="e" cm="1">
        <f t="array" ref="E5150">_xlfn.UNIQUE(_xlfn.CONCAT(C5150,"-",D5150))</f>
        <v>#VALUE!</v>
      </c>
    </row>
    <row r="5151" spans="3:5" x14ac:dyDescent="0.25">
      <c r="C5151" s="13" t="e">
        <f t="shared" si="160"/>
        <v>#VALUE!</v>
      </c>
      <c r="D5151" s="13" t="e">
        <f t="shared" si="161"/>
        <v>#VALUE!</v>
      </c>
      <c r="E5151" s="13" t="e" cm="1">
        <f t="array" ref="E5151">_xlfn.UNIQUE(_xlfn.CONCAT(C5151,"-",D5151))</f>
        <v>#VALUE!</v>
      </c>
    </row>
    <row r="5152" spans="3:5" x14ac:dyDescent="0.25">
      <c r="C5152" s="13" t="e">
        <f t="shared" si="160"/>
        <v>#VALUE!</v>
      </c>
      <c r="D5152" s="13" t="e">
        <f t="shared" si="161"/>
        <v>#VALUE!</v>
      </c>
      <c r="E5152" s="13" t="e" cm="1">
        <f t="array" ref="E5152">_xlfn.UNIQUE(_xlfn.CONCAT(C5152,"-",D5152))</f>
        <v>#VALUE!</v>
      </c>
    </row>
    <row r="5153" spans="3:5" x14ac:dyDescent="0.25">
      <c r="C5153" s="13" t="e">
        <f t="shared" si="160"/>
        <v>#VALUE!</v>
      </c>
      <c r="D5153" s="13" t="e">
        <f t="shared" si="161"/>
        <v>#VALUE!</v>
      </c>
      <c r="E5153" s="13" t="e" cm="1">
        <f t="array" ref="E5153">_xlfn.UNIQUE(_xlfn.CONCAT(C5153,"-",D5153))</f>
        <v>#VALUE!</v>
      </c>
    </row>
    <row r="5154" spans="3:5" x14ac:dyDescent="0.25">
      <c r="C5154" s="13" t="e">
        <f t="shared" si="160"/>
        <v>#VALUE!</v>
      </c>
      <c r="D5154" s="13" t="e">
        <f t="shared" si="161"/>
        <v>#VALUE!</v>
      </c>
      <c r="E5154" s="13" t="e" cm="1">
        <f t="array" ref="E5154">_xlfn.UNIQUE(_xlfn.CONCAT(C5154,"-",D5154))</f>
        <v>#VALUE!</v>
      </c>
    </row>
    <row r="5155" spans="3:5" x14ac:dyDescent="0.25">
      <c r="C5155" s="13" t="e">
        <f t="shared" si="160"/>
        <v>#VALUE!</v>
      </c>
      <c r="D5155" s="13" t="e">
        <f t="shared" si="161"/>
        <v>#VALUE!</v>
      </c>
      <c r="E5155" s="13" t="e" cm="1">
        <f t="array" ref="E5155">_xlfn.UNIQUE(_xlfn.CONCAT(C5155,"-",D5155))</f>
        <v>#VALUE!</v>
      </c>
    </row>
    <row r="5156" spans="3:5" x14ac:dyDescent="0.25">
      <c r="C5156" s="13" t="e">
        <f t="shared" si="160"/>
        <v>#VALUE!</v>
      </c>
      <c r="D5156" s="13" t="e">
        <f t="shared" si="161"/>
        <v>#VALUE!</v>
      </c>
      <c r="E5156" s="13" t="e" cm="1">
        <f t="array" ref="E5156">_xlfn.UNIQUE(_xlfn.CONCAT(C5156,"-",D5156))</f>
        <v>#VALUE!</v>
      </c>
    </row>
    <row r="5157" spans="3:5" x14ac:dyDescent="0.25">
      <c r="C5157" s="13" t="e">
        <f t="shared" si="160"/>
        <v>#VALUE!</v>
      </c>
      <c r="D5157" s="13" t="e">
        <f t="shared" si="161"/>
        <v>#VALUE!</v>
      </c>
      <c r="E5157" s="13" t="e" cm="1">
        <f t="array" ref="E5157">_xlfn.UNIQUE(_xlfn.CONCAT(C5157,"-",D5157))</f>
        <v>#VALUE!</v>
      </c>
    </row>
    <row r="5158" spans="3:5" x14ac:dyDescent="0.25">
      <c r="C5158" s="13" t="e">
        <f t="shared" si="160"/>
        <v>#VALUE!</v>
      </c>
      <c r="D5158" s="13" t="e">
        <f t="shared" si="161"/>
        <v>#VALUE!</v>
      </c>
      <c r="E5158" s="13" t="e" cm="1">
        <f t="array" ref="E5158">_xlfn.UNIQUE(_xlfn.CONCAT(C5158,"-",D5158))</f>
        <v>#VALUE!</v>
      </c>
    </row>
    <row r="5159" spans="3:5" x14ac:dyDescent="0.25">
      <c r="C5159" s="13" t="e">
        <f t="shared" si="160"/>
        <v>#VALUE!</v>
      </c>
      <c r="D5159" s="13" t="e">
        <f t="shared" si="161"/>
        <v>#VALUE!</v>
      </c>
      <c r="E5159" s="13" t="e" cm="1">
        <f t="array" ref="E5159">_xlfn.UNIQUE(_xlfn.CONCAT(C5159,"-",D5159))</f>
        <v>#VALUE!</v>
      </c>
    </row>
    <row r="5160" spans="3:5" x14ac:dyDescent="0.25">
      <c r="C5160" s="13" t="e">
        <f t="shared" si="160"/>
        <v>#VALUE!</v>
      </c>
      <c r="D5160" s="13" t="e">
        <f t="shared" si="161"/>
        <v>#VALUE!</v>
      </c>
      <c r="E5160" s="13" t="e" cm="1">
        <f t="array" ref="E5160">_xlfn.UNIQUE(_xlfn.CONCAT(C5160,"-",D5160))</f>
        <v>#VALUE!</v>
      </c>
    </row>
    <row r="5161" spans="3:5" x14ac:dyDescent="0.25">
      <c r="C5161" s="13" t="e">
        <f t="shared" si="160"/>
        <v>#VALUE!</v>
      </c>
      <c r="D5161" s="13" t="e">
        <f t="shared" si="161"/>
        <v>#VALUE!</v>
      </c>
      <c r="E5161" s="13" t="e" cm="1">
        <f t="array" ref="E5161">_xlfn.UNIQUE(_xlfn.CONCAT(C5161,"-",D5161))</f>
        <v>#VALUE!</v>
      </c>
    </row>
    <row r="5162" spans="3:5" x14ac:dyDescent="0.25">
      <c r="C5162" s="13" t="e">
        <f t="shared" si="160"/>
        <v>#VALUE!</v>
      </c>
      <c r="D5162" s="13" t="e">
        <f t="shared" si="161"/>
        <v>#VALUE!</v>
      </c>
      <c r="E5162" s="13" t="e" cm="1">
        <f t="array" ref="E5162">_xlfn.UNIQUE(_xlfn.CONCAT(C5162,"-",D5162))</f>
        <v>#VALUE!</v>
      </c>
    </row>
    <row r="5163" spans="3:5" x14ac:dyDescent="0.25">
      <c r="C5163" s="13" t="e">
        <f t="shared" si="160"/>
        <v>#VALUE!</v>
      </c>
      <c r="D5163" s="13" t="e">
        <f t="shared" si="161"/>
        <v>#VALUE!</v>
      </c>
      <c r="E5163" s="13" t="e" cm="1">
        <f t="array" ref="E5163">_xlfn.UNIQUE(_xlfn.CONCAT(C5163,"-",D5163))</f>
        <v>#VALUE!</v>
      </c>
    </row>
    <row r="5164" spans="3:5" x14ac:dyDescent="0.25">
      <c r="C5164" s="13" t="e">
        <f t="shared" si="160"/>
        <v>#VALUE!</v>
      </c>
      <c r="D5164" s="13" t="e">
        <f t="shared" si="161"/>
        <v>#VALUE!</v>
      </c>
      <c r="E5164" s="13" t="e" cm="1">
        <f t="array" ref="E5164">_xlfn.UNIQUE(_xlfn.CONCAT(C5164,"-",D5164))</f>
        <v>#VALUE!</v>
      </c>
    </row>
    <row r="5165" spans="3:5" x14ac:dyDescent="0.25">
      <c r="C5165" s="13" t="e">
        <f t="shared" si="160"/>
        <v>#VALUE!</v>
      </c>
      <c r="D5165" s="13" t="e">
        <f t="shared" si="161"/>
        <v>#VALUE!</v>
      </c>
      <c r="E5165" s="13" t="e" cm="1">
        <f t="array" ref="E5165">_xlfn.UNIQUE(_xlfn.CONCAT(C5165,"-",D5165))</f>
        <v>#VALUE!</v>
      </c>
    </row>
    <row r="5166" spans="3:5" x14ac:dyDescent="0.25">
      <c r="C5166" s="13" t="e">
        <f t="shared" si="160"/>
        <v>#VALUE!</v>
      </c>
      <c r="D5166" s="13" t="e">
        <f t="shared" si="161"/>
        <v>#VALUE!</v>
      </c>
      <c r="E5166" s="13" t="e" cm="1">
        <f t="array" ref="E5166">_xlfn.UNIQUE(_xlfn.CONCAT(C5166,"-",D5166))</f>
        <v>#VALUE!</v>
      </c>
    </row>
    <row r="5167" spans="3:5" x14ac:dyDescent="0.25">
      <c r="C5167" s="13" t="e">
        <f t="shared" si="160"/>
        <v>#VALUE!</v>
      </c>
      <c r="D5167" s="13" t="e">
        <f t="shared" si="161"/>
        <v>#VALUE!</v>
      </c>
      <c r="E5167" s="13" t="e" cm="1">
        <f t="array" ref="E5167">_xlfn.UNIQUE(_xlfn.CONCAT(C5167,"-",D5167))</f>
        <v>#VALUE!</v>
      </c>
    </row>
    <row r="5168" spans="3:5" x14ac:dyDescent="0.25">
      <c r="C5168" s="13" t="e">
        <f t="shared" si="160"/>
        <v>#VALUE!</v>
      </c>
      <c r="D5168" s="13" t="e">
        <f t="shared" si="161"/>
        <v>#VALUE!</v>
      </c>
      <c r="E5168" s="13" t="e" cm="1">
        <f t="array" ref="E5168">_xlfn.UNIQUE(_xlfn.CONCAT(C5168,"-",D5168))</f>
        <v>#VALUE!</v>
      </c>
    </row>
    <row r="5169" spans="3:5" x14ac:dyDescent="0.25">
      <c r="C5169" s="13" t="e">
        <f t="shared" si="160"/>
        <v>#VALUE!</v>
      </c>
      <c r="D5169" s="13" t="e">
        <f t="shared" si="161"/>
        <v>#VALUE!</v>
      </c>
      <c r="E5169" s="13" t="e" cm="1">
        <f t="array" ref="E5169">_xlfn.UNIQUE(_xlfn.CONCAT(C5169,"-",D5169))</f>
        <v>#VALUE!</v>
      </c>
    </row>
    <row r="5170" spans="3:5" x14ac:dyDescent="0.25">
      <c r="C5170" s="13" t="e">
        <f t="shared" si="160"/>
        <v>#VALUE!</v>
      </c>
      <c r="D5170" s="13" t="e">
        <f t="shared" si="161"/>
        <v>#VALUE!</v>
      </c>
      <c r="E5170" s="13" t="e" cm="1">
        <f t="array" ref="E5170">_xlfn.UNIQUE(_xlfn.CONCAT(C5170,"-",D5170))</f>
        <v>#VALUE!</v>
      </c>
    </row>
    <row r="5171" spans="3:5" x14ac:dyDescent="0.25">
      <c r="C5171" s="13" t="e">
        <f t="shared" si="160"/>
        <v>#VALUE!</v>
      </c>
      <c r="D5171" s="13" t="e">
        <f t="shared" si="161"/>
        <v>#VALUE!</v>
      </c>
      <c r="E5171" s="13" t="e" cm="1">
        <f t="array" ref="E5171">_xlfn.UNIQUE(_xlfn.CONCAT(C5171,"-",D5171))</f>
        <v>#VALUE!</v>
      </c>
    </row>
    <row r="5172" spans="3:5" x14ac:dyDescent="0.25">
      <c r="C5172" s="13" t="e">
        <f t="shared" si="160"/>
        <v>#VALUE!</v>
      </c>
      <c r="D5172" s="13" t="e">
        <f t="shared" si="161"/>
        <v>#VALUE!</v>
      </c>
      <c r="E5172" s="13" t="e" cm="1">
        <f t="array" ref="E5172">_xlfn.UNIQUE(_xlfn.CONCAT(C5172,"-",D5172))</f>
        <v>#VALUE!</v>
      </c>
    </row>
    <row r="5173" spans="3:5" x14ac:dyDescent="0.25">
      <c r="C5173" s="13" t="e">
        <f t="shared" si="160"/>
        <v>#VALUE!</v>
      </c>
      <c r="D5173" s="13" t="e">
        <f t="shared" si="161"/>
        <v>#VALUE!</v>
      </c>
      <c r="E5173" s="13" t="e" cm="1">
        <f t="array" ref="E5173">_xlfn.UNIQUE(_xlfn.CONCAT(C5173,"-",D5173))</f>
        <v>#VALUE!</v>
      </c>
    </row>
    <row r="5174" spans="3:5" x14ac:dyDescent="0.25">
      <c r="C5174" s="13" t="e">
        <f t="shared" si="160"/>
        <v>#VALUE!</v>
      </c>
      <c r="D5174" s="13" t="e">
        <f t="shared" si="161"/>
        <v>#VALUE!</v>
      </c>
      <c r="E5174" s="13" t="e" cm="1">
        <f t="array" ref="E5174">_xlfn.UNIQUE(_xlfn.CONCAT(C5174,"-",D5174))</f>
        <v>#VALUE!</v>
      </c>
    </row>
    <row r="5175" spans="3:5" x14ac:dyDescent="0.25">
      <c r="C5175" s="13" t="e">
        <f t="shared" si="160"/>
        <v>#VALUE!</v>
      </c>
      <c r="D5175" s="13" t="e">
        <f t="shared" si="161"/>
        <v>#VALUE!</v>
      </c>
      <c r="E5175" s="13" t="e" cm="1">
        <f t="array" ref="E5175">_xlfn.UNIQUE(_xlfn.CONCAT(C5175,"-",D5175))</f>
        <v>#VALUE!</v>
      </c>
    </row>
    <row r="5176" spans="3:5" x14ac:dyDescent="0.25">
      <c r="C5176" s="13" t="e">
        <f t="shared" si="160"/>
        <v>#VALUE!</v>
      </c>
      <c r="D5176" s="13" t="e">
        <f t="shared" si="161"/>
        <v>#VALUE!</v>
      </c>
      <c r="E5176" s="13" t="e" cm="1">
        <f t="array" ref="E5176">_xlfn.UNIQUE(_xlfn.CONCAT(C5176,"-",D5176))</f>
        <v>#VALUE!</v>
      </c>
    </row>
    <row r="5177" spans="3:5" x14ac:dyDescent="0.25">
      <c r="C5177" s="13" t="e">
        <f t="shared" si="160"/>
        <v>#VALUE!</v>
      </c>
      <c r="D5177" s="13" t="e">
        <f t="shared" si="161"/>
        <v>#VALUE!</v>
      </c>
      <c r="E5177" s="13" t="e" cm="1">
        <f t="array" ref="E5177">_xlfn.UNIQUE(_xlfn.CONCAT(C5177,"-",D5177))</f>
        <v>#VALUE!</v>
      </c>
    </row>
    <row r="5178" spans="3:5" x14ac:dyDescent="0.25">
      <c r="C5178" s="13" t="e">
        <f t="shared" si="160"/>
        <v>#VALUE!</v>
      </c>
      <c r="D5178" s="13" t="e">
        <f t="shared" si="161"/>
        <v>#VALUE!</v>
      </c>
      <c r="E5178" s="13" t="e" cm="1">
        <f t="array" ref="E5178">_xlfn.UNIQUE(_xlfn.CONCAT(C5178,"-",D5178))</f>
        <v>#VALUE!</v>
      </c>
    </row>
    <row r="5179" spans="3:5" x14ac:dyDescent="0.25">
      <c r="C5179" s="13" t="e">
        <f t="shared" si="160"/>
        <v>#VALUE!</v>
      </c>
      <c r="D5179" s="13" t="e">
        <f t="shared" si="161"/>
        <v>#VALUE!</v>
      </c>
      <c r="E5179" s="13" t="e" cm="1">
        <f t="array" ref="E5179">_xlfn.UNIQUE(_xlfn.CONCAT(C5179,"-",D5179))</f>
        <v>#VALUE!</v>
      </c>
    </row>
    <row r="5180" spans="3:5" x14ac:dyDescent="0.25">
      <c r="C5180" s="13" t="e">
        <f t="shared" si="160"/>
        <v>#VALUE!</v>
      </c>
      <c r="D5180" s="13" t="e">
        <f t="shared" si="161"/>
        <v>#VALUE!</v>
      </c>
      <c r="E5180" s="13" t="e" cm="1">
        <f t="array" ref="E5180">_xlfn.UNIQUE(_xlfn.CONCAT(C5180,"-",D5180))</f>
        <v>#VALUE!</v>
      </c>
    </row>
    <row r="5181" spans="3:5" x14ac:dyDescent="0.25">
      <c r="C5181" s="13" t="e">
        <f t="shared" si="160"/>
        <v>#VALUE!</v>
      </c>
      <c r="D5181" s="13" t="e">
        <f t="shared" si="161"/>
        <v>#VALUE!</v>
      </c>
      <c r="E5181" s="13" t="e" cm="1">
        <f t="array" ref="E5181">_xlfn.UNIQUE(_xlfn.CONCAT(C5181,"-",D5181))</f>
        <v>#VALUE!</v>
      </c>
    </row>
    <row r="5182" spans="3:5" x14ac:dyDescent="0.25">
      <c r="C5182" s="13" t="e">
        <f t="shared" si="160"/>
        <v>#VALUE!</v>
      </c>
      <c r="D5182" s="13" t="e">
        <f t="shared" si="161"/>
        <v>#VALUE!</v>
      </c>
      <c r="E5182" s="13" t="e" cm="1">
        <f t="array" ref="E5182">_xlfn.UNIQUE(_xlfn.CONCAT(C5182,"-",D5182))</f>
        <v>#VALUE!</v>
      </c>
    </row>
    <row r="5183" spans="3:5" x14ac:dyDescent="0.25">
      <c r="C5183" s="13" t="e">
        <f t="shared" si="160"/>
        <v>#VALUE!</v>
      </c>
      <c r="D5183" s="13" t="e">
        <f t="shared" si="161"/>
        <v>#VALUE!</v>
      </c>
      <c r="E5183" s="13" t="e" cm="1">
        <f t="array" ref="E5183">_xlfn.UNIQUE(_xlfn.CONCAT(C5183,"-",D5183))</f>
        <v>#VALUE!</v>
      </c>
    </row>
    <row r="5184" spans="3:5" x14ac:dyDescent="0.25">
      <c r="C5184" s="13" t="e">
        <f t="shared" si="160"/>
        <v>#VALUE!</v>
      </c>
      <c r="D5184" s="13" t="e">
        <f t="shared" si="161"/>
        <v>#VALUE!</v>
      </c>
      <c r="E5184" s="13" t="e" cm="1">
        <f t="array" ref="E5184">_xlfn.UNIQUE(_xlfn.CONCAT(C5184,"-",D5184))</f>
        <v>#VALUE!</v>
      </c>
    </row>
    <row r="5185" spans="3:5" x14ac:dyDescent="0.25">
      <c r="C5185" s="13" t="e">
        <f t="shared" si="160"/>
        <v>#VALUE!</v>
      </c>
      <c r="D5185" s="13" t="e">
        <f t="shared" si="161"/>
        <v>#VALUE!</v>
      </c>
      <c r="E5185" s="13" t="e" cm="1">
        <f t="array" ref="E5185">_xlfn.UNIQUE(_xlfn.CONCAT(C5185,"-",D5185))</f>
        <v>#VALUE!</v>
      </c>
    </row>
    <row r="5186" spans="3:5" x14ac:dyDescent="0.25">
      <c r="C5186" s="13" t="e">
        <f t="shared" si="160"/>
        <v>#VALUE!</v>
      </c>
      <c r="D5186" s="13" t="e">
        <f t="shared" si="161"/>
        <v>#VALUE!</v>
      </c>
      <c r="E5186" s="13" t="e" cm="1">
        <f t="array" ref="E5186">_xlfn.UNIQUE(_xlfn.CONCAT(C5186,"-",D5186))</f>
        <v>#VALUE!</v>
      </c>
    </row>
    <row r="5187" spans="3:5" x14ac:dyDescent="0.25">
      <c r="C5187" s="13" t="e">
        <f t="shared" si="160"/>
        <v>#VALUE!</v>
      </c>
      <c r="D5187" s="13" t="e">
        <f t="shared" si="161"/>
        <v>#VALUE!</v>
      </c>
      <c r="E5187" s="13" t="e" cm="1">
        <f t="array" ref="E5187">_xlfn.UNIQUE(_xlfn.CONCAT(C5187,"-",D5187))</f>
        <v>#VALUE!</v>
      </c>
    </row>
    <row r="5188" spans="3:5" x14ac:dyDescent="0.25">
      <c r="C5188" s="13" t="e">
        <f t="shared" si="160"/>
        <v>#VALUE!</v>
      </c>
      <c r="D5188" s="13" t="e">
        <f t="shared" si="161"/>
        <v>#VALUE!</v>
      </c>
      <c r="E5188" s="13" t="e" cm="1">
        <f t="array" ref="E5188">_xlfn.UNIQUE(_xlfn.CONCAT(C5188,"-",D5188))</f>
        <v>#VALUE!</v>
      </c>
    </row>
    <row r="5189" spans="3:5" x14ac:dyDescent="0.25">
      <c r="C5189" s="13" t="e">
        <f t="shared" si="160"/>
        <v>#VALUE!</v>
      </c>
      <c r="D5189" s="13" t="e">
        <f t="shared" si="161"/>
        <v>#VALUE!</v>
      </c>
      <c r="E5189" s="13" t="e" cm="1">
        <f t="array" ref="E5189">_xlfn.UNIQUE(_xlfn.CONCAT(C5189,"-",D5189))</f>
        <v>#VALUE!</v>
      </c>
    </row>
    <row r="5190" spans="3:5" x14ac:dyDescent="0.25">
      <c r="C5190" s="13" t="e">
        <f t="shared" ref="C5190:C5253" si="162">MID(B5190,FIND(" FC",B5190,1),7)</f>
        <v>#VALUE!</v>
      </c>
      <c r="D5190" s="13" t="e">
        <f t="shared" ref="D5190:D5253" si="163">LEFT(B5190,FIND(" for developement ",B5190,1)-1)</f>
        <v>#VALUE!</v>
      </c>
      <c r="E5190" s="13" t="e" cm="1">
        <f t="array" ref="E5190">_xlfn.UNIQUE(_xlfn.CONCAT(C5190,"-",D5190))</f>
        <v>#VALUE!</v>
      </c>
    </row>
    <row r="5191" spans="3:5" x14ac:dyDescent="0.25">
      <c r="C5191" s="13" t="e">
        <f t="shared" si="162"/>
        <v>#VALUE!</v>
      </c>
      <c r="D5191" s="13" t="e">
        <f t="shared" si="163"/>
        <v>#VALUE!</v>
      </c>
      <c r="E5191" s="13" t="e" cm="1">
        <f t="array" ref="E5191">_xlfn.UNIQUE(_xlfn.CONCAT(C5191,"-",D5191))</f>
        <v>#VALUE!</v>
      </c>
    </row>
    <row r="5192" spans="3:5" x14ac:dyDescent="0.25">
      <c r="C5192" s="13" t="e">
        <f t="shared" si="162"/>
        <v>#VALUE!</v>
      </c>
      <c r="D5192" s="13" t="e">
        <f t="shared" si="163"/>
        <v>#VALUE!</v>
      </c>
      <c r="E5192" s="13" t="e" cm="1">
        <f t="array" ref="E5192">_xlfn.UNIQUE(_xlfn.CONCAT(C5192,"-",D5192))</f>
        <v>#VALUE!</v>
      </c>
    </row>
    <row r="5193" spans="3:5" x14ac:dyDescent="0.25">
      <c r="C5193" s="13" t="e">
        <f t="shared" si="162"/>
        <v>#VALUE!</v>
      </c>
      <c r="D5193" s="13" t="e">
        <f t="shared" si="163"/>
        <v>#VALUE!</v>
      </c>
      <c r="E5193" s="13" t="e" cm="1">
        <f t="array" ref="E5193">_xlfn.UNIQUE(_xlfn.CONCAT(C5193,"-",D5193))</f>
        <v>#VALUE!</v>
      </c>
    </row>
    <row r="5194" spans="3:5" x14ac:dyDescent="0.25">
      <c r="C5194" s="13" t="e">
        <f t="shared" si="162"/>
        <v>#VALUE!</v>
      </c>
      <c r="D5194" s="13" t="e">
        <f t="shared" si="163"/>
        <v>#VALUE!</v>
      </c>
      <c r="E5194" s="13" t="e" cm="1">
        <f t="array" ref="E5194">_xlfn.UNIQUE(_xlfn.CONCAT(C5194,"-",D5194))</f>
        <v>#VALUE!</v>
      </c>
    </row>
    <row r="5195" spans="3:5" x14ac:dyDescent="0.25">
      <c r="C5195" s="13" t="e">
        <f t="shared" si="162"/>
        <v>#VALUE!</v>
      </c>
      <c r="D5195" s="13" t="e">
        <f t="shared" si="163"/>
        <v>#VALUE!</v>
      </c>
      <c r="E5195" s="13" t="e" cm="1">
        <f t="array" ref="E5195">_xlfn.UNIQUE(_xlfn.CONCAT(C5195,"-",D5195))</f>
        <v>#VALUE!</v>
      </c>
    </row>
    <row r="5196" spans="3:5" x14ac:dyDescent="0.25">
      <c r="C5196" s="13" t="e">
        <f t="shared" si="162"/>
        <v>#VALUE!</v>
      </c>
      <c r="D5196" s="13" t="e">
        <f t="shared" si="163"/>
        <v>#VALUE!</v>
      </c>
      <c r="E5196" s="13" t="e" cm="1">
        <f t="array" ref="E5196">_xlfn.UNIQUE(_xlfn.CONCAT(C5196,"-",D5196))</f>
        <v>#VALUE!</v>
      </c>
    </row>
    <row r="5197" spans="3:5" x14ac:dyDescent="0.25">
      <c r="C5197" s="13" t="e">
        <f t="shared" si="162"/>
        <v>#VALUE!</v>
      </c>
      <c r="D5197" s="13" t="e">
        <f t="shared" si="163"/>
        <v>#VALUE!</v>
      </c>
      <c r="E5197" s="13" t="e" cm="1">
        <f t="array" ref="E5197">_xlfn.UNIQUE(_xlfn.CONCAT(C5197,"-",D5197))</f>
        <v>#VALUE!</v>
      </c>
    </row>
    <row r="5198" spans="3:5" x14ac:dyDescent="0.25">
      <c r="C5198" s="13" t="e">
        <f t="shared" si="162"/>
        <v>#VALUE!</v>
      </c>
      <c r="D5198" s="13" t="e">
        <f t="shared" si="163"/>
        <v>#VALUE!</v>
      </c>
      <c r="E5198" s="13" t="e" cm="1">
        <f t="array" ref="E5198">_xlfn.UNIQUE(_xlfn.CONCAT(C5198,"-",D5198))</f>
        <v>#VALUE!</v>
      </c>
    </row>
    <row r="5199" spans="3:5" x14ac:dyDescent="0.25">
      <c r="C5199" s="13" t="e">
        <f t="shared" si="162"/>
        <v>#VALUE!</v>
      </c>
      <c r="D5199" s="13" t="e">
        <f t="shared" si="163"/>
        <v>#VALUE!</v>
      </c>
      <c r="E5199" s="13" t="e" cm="1">
        <f t="array" ref="E5199">_xlfn.UNIQUE(_xlfn.CONCAT(C5199,"-",D5199))</f>
        <v>#VALUE!</v>
      </c>
    </row>
    <row r="5200" spans="3:5" x14ac:dyDescent="0.25">
      <c r="C5200" s="13" t="e">
        <f t="shared" si="162"/>
        <v>#VALUE!</v>
      </c>
      <c r="D5200" s="13" t="e">
        <f t="shared" si="163"/>
        <v>#VALUE!</v>
      </c>
      <c r="E5200" s="13" t="e" cm="1">
        <f t="array" ref="E5200">_xlfn.UNIQUE(_xlfn.CONCAT(C5200,"-",D5200))</f>
        <v>#VALUE!</v>
      </c>
    </row>
    <row r="5201" spans="3:5" x14ac:dyDescent="0.25">
      <c r="C5201" s="13" t="e">
        <f t="shared" si="162"/>
        <v>#VALUE!</v>
      </c>
      <c r="D5201" s="13" t="e">
        <f t="shared" si="163"/>
        <v>#VALUE!</v>
      </c>
      <c r="E5201" s="13" t="e" cm="1">
        <f t="array" ref="E5201">_xlfn.UNIQUE(_xlfn.CONCAT(C5201,"-",D5201))</f>
        <v>#VALUE!</v>
      </c>
    </row>
    <row r="5202" spans="3:5" x14ac:dyDescent="0.25">
      <c r="C5202" s="13" t="e">
        <f t="shared" si="162"/>
        <v>#VALUE!</v>
      </c>
      <c r="D5202" s="13" t="e">
        <f t="shared" si="163"/>
        <v>#VALUE!</v>
      </c>
      <c r="E5202" s="13" t="e" cm="1">
        <f t="array" ref="E5202">_xlfn.UNIQUE(_xlfn.CONCAT(C5202,"-",D5202))</f>
        <v>#VALUE!</v>
      </c>
    </row>
    <row r="5203" spans="3:5" x14ac:dyDescent="0.25">
      <c r="C5203" s="13" t="e">
        <f t="shared" si="162"/>
        <v>#VALUE!</v>
      </c>
      <c r="D5203" s="13" t="e">
        <f t="shared" si="163"/>
        <v>#VALUE!</v>
      </c>
      <c r="E5203" s="13" t="e" cm="1">
        <f t="array" ref="E5203">_xlfn.UNIQUE(_xlfn.CONCAT(C5203,"-",D5203))</f>
        <v>#VALUE!</v>
      </c>
    </row>
    <row r="5204" spans="3:5" x14ac:dyDescent="0.25">
      <c r="C5204" s="13" t="e">
        <f t="shared" si="162"/>
        <v>#VALUE!</v>
      </c>
      <c r="D5204" s="13" t="e">
        <f t="shared" si="163"/>
        <v>#VALUE!</v>
      </c>
      <c r="E5204" s="13" t="e" cm="1">
        <f t="array" ref="E5204">_xlfn.UNIQUE(_xlfn.CONCAT(C5204,"-",D5204))</f>
        <v>#VALUE!</v>
      </c>
    </row>
    <row r="5205" spans="3:5" x14ac:dyDescent="0.25">
      <c r="C5205" s="13" t="e">
        <f t="shared" si="162"/>
        <v>#VALUE!</v>
      </c>
      <c r="D5205" s="13" t="e">
        <f t="shared" si="163"/>
        <v>#VALUE!</v>
      </c>
      <c r="E5205" s="13" t="e" cm="1">
        <f t="array" ref="E5205">_xlfn.UNIQUE(_xlfn.CONCAT(C5205,"-",D5205))</f>
        <v>#VALUE!</v>
      </c>
    </row>
    <row r="5206" spans="3:5" x14ac:dyDescent="0.25">
      <c r="C5206" s="13" t="e">
        <f t="shared" si="162"/>
        <v>#VALUE!</v>
      </c>
      <c r="D5206" s="13" t="e">
        <f t="shared" si="163"/>
        <v>#VALUE!</v>
      </c>
      <c r="E5206" s="13" t="e" cm="1">
        <f t="array" ref="E5206">_xlfn.UNIQUE(_xlfn.CONCAT(C5206,"-",D5206))</f>
        <v>#VALUE!</v>
      </c>
    </row>
    <row r="5207" spans="3:5" x14ac:dyDescent="0.25">
      <c r="C5207" s="13" t="e">
        <f t="shared" si="162"/>
        <v>#VALUE!</v>
      </c>
      <c r="D5207" s="13" t="e">
        <f t="shared" si="163"/>
        <v>#VALUE!</v>
      </c>
      <c r="E5207" s="13" t="e" cm="1">
        <f t="array" ref="E5207">_xlfn.UNIQUE(_xlfn.CONCAT(C5207,"-",D5207))</f>
        <v>#VALUE!</v>
      </c>
    </row>
    <row r="5208" spans="3:5" x14ac:dyDescent="0.25">
      <c r="C5208" s="13" t="e">
        <f t="shared" si="162"/>
        <v>#VALUE!</v>
      </c>
      <c r="D5208" s="13" t="e">
        <f t="shared" si="163"/>
        <v>#VALUE!</v>
      </c>
      <c r="E5208" s="13" t="e" cm="1">
        <f t="array" ref="E5208">_xlfn.UNIQUE(_xlfn.CONCAT(C5208,"-",D5208))</f>
        <v>#VALUE!</v>
      </c>
    </row>
    <row r="5209" spans="3:5" x14ac:dyDescent="0.25">
      <c r="C5209" s="13" t="e">
        <f t="shared" si="162"/>
        <v>#VALUE!</v>
      </c>
      <c r="D5209" s="13" t="e">
        <f t="shared" si="163"/>
        <v>#VALUE!</v>
      </c>
      <c r="E5209" s="13" t="e" cm="1">
        <f t="array" ref="E5209">_xlfn.UNIQUE(_xlfn.CONCAT(C5209,"-",D5209))</f>
        <v>#VALUE!</v>
      </c>
    </row>
    <row r="5210" spans="3:5" x14ac:dyDescent="0.25">
      <c r="C5210" s="13" t="e">
        <f t="shared" si="162"/>
        <v>#VALUE!</v>
      </c>
      <c r="D5210" s="13" t="e">
        <f t="shared" si="163"/>
        <v>#VALUE!</v>
      </c>
      <c r="E5210" s="13" t="e" cm="1">
        <f t="array" ref="E5210">_xlfn.UNIQUE(_xlfn.CONCAT(C5210,"-",D5210))</f>
        <v>#VALUE!</v>
      </c>
    </row>
    <row r="5211" spans="3:5" x14ac:dyDescent="0.25">
      <c r="C5211" s="13" t="e">
        <f t="shared" si="162"/>
        <v>#VALUE!</v>
      </c>
      <c r="D5211" s="13" t="e">
        <f t="shared" si="163"/>
        <v>#VALUE!</v>
      </c>
      <c r="E5211" s="13" t="e" cm="1">
        <f t="array" ref="E5211">_xlfn.UNIQUE(_xlfn.CONCAT(C5211,"-",D5211))</f>
        <v>#VALUE!</v>
      </c>
    </row>
    <row r="5212" spans="3:5" x14ac:dyDescent="0.25">
      <c r="C5212" s="13" t="e">
        <f t="shared" si="162"/>
        <v>#VALUE!</v>
      </c>
      <c r="D5212" s="13" t="e">
        <f t="shared" si="163"/>
        <v>#VALUE!</v>
      </c>
      <c r="E5212" s="13" t="e" cm="1">
        <f t="array" ref="E5212">_xlfn.UNIQUE(_xlfn.CONCAT(C5212,"-",D5212))</f>
        <v>#VALUE!</v>
      </c>
    </row>
    <row r="5213" spans="3:5" x14ac:dyDescent="0.25">
      <c r="C5213" s="13" t="e">
        <f t="shared" si="162"/>
        <v>#VALUE!</v>
      </c>
      <c r="D5213" s="13" t="e">
        <f t="shared" si="163"/>
        <v>#VALUE!</v>
      </c>
      <c r="E5213" s="13" t="e" cm="1">
        <f t="array" ref="E5213">_xlfn.UNIQUE(_xlfn.CONCAT(C5213,"-",D5213))</f>
        <v>#VALUE!</v>
      </c>
    </row>
    <row r="5214" spans="3:5" x14ac:dyDescent="0.25">
      <c r="C5214" s="13" t="e">
        <f t="shared" si="162"/>
        <v>#VALUE!</v>
      </c>
      <c r="D5214" s="13" t="e">
        <f t="shared" si="163"/>
        <v>#VALUE!</v>
      </c>
      <c r="E5214" s="13" t="e" cm="1">
        <f t="array" ref="E5214">_xlfn.UNIQUE(_xlfn.CONCAT(C5214,"-",D5214))</f>
        <v>#VALUE!</v>
      </c>
    </row>
    <row r="5215" spans="3:5" x14ac:dyDescent="0.25">
      <c r="C5215" s="13" t="e">
        <f t="shared" si="162"/>
        <v>#VALUE!</v>
      </c>
      <c r="D5215" s="13" t="e">
        <f t="shared" si="163"/>
        <v>#VALUE!</v>
      </c>
      <c r="E5215" s="13" t="e" cm="1">
        <f t="array" ref="E5215">_xlfn.UNIQUE(_xlfn.CONCAT(C5215,"-",D5215))</f>
        <v>#VALUE!</v>
      </c>
    </row>
    <row r="5216" spans="3:5" x14ac:dyDescent="0.25">
      <c r="C5216" s="13" t="e">
        <f t="shared" si="162"/>
        <v>#VALUE!</v>
      </c>
      <c r="D5216" s="13" t="e">
        <f t="shared" si="163"/>
        <v>#VALUE!</v>
      </c>
      <c r="E5216" s="13" t="e" cm="1">
        <f t="array" ref="E5216">_xlfn.UNIQUE(_xlfn.CONCAT(C5216,"-",D5216))</f>
        <v>#VALUE!</v>
      </c>
    </row>
    <row r="5217" spans="3:5" x14ac:dyDescent="0.25">
      <c r="C5217" s="13" t="e">
        <f t="shared" si="162"/>
        <v>#VALUE!</v>
      </c>
      <c r="D5217" s="13" t="e">
        <f t="shared" si="163"/>
        <v>#VALUE!</v>
      </c>
      <c r="E5217" s="13" t="e" cm="1">
        <f t="array" ref="E5217">_xlfn.UNIQUE(_xlfn.CONCAT(C5217,"-",D5217))</f>
        <v>#VALUE!</v>
      </c>
    </row>
    <row r="5218" spans="3:5" x14ac:dyDescent="0.25">
      <c r="C5218" s="13" t="e">
        <f t="shared" si="162"/>
        <v>#VALUE!</v>
      </c>
      <c r="D5218" s="13" t="e">
        <f t="shared" si="163"/>
        <v>#VALUE!</v>
      </c>
      <c r="E5218" s="13" t="e" cm="1">
        <f t="array" ref="E5218">_xlfn.UNIQUE(_xlfn.CONCAT(C5218,"-",D5218))</f>
        <v>#VALUE!</v>
      </c>
    </row>
    <row r="5219" spans="3:5" x14ac:dyDescent="0.25">
      <c r="C5219" s="13" t="e">
        <f t="shared" si="162"/>
        <v>#VALUE!</v>
      </c>
      <c r="D5219" s="13" t="e">
        <f t="shared" si="163"/>
        <v>#VALUE!</v>
      </c>
      <c r="E5219" s="13" t="e" cm="1">
        <f t="array" ref="E5219">_xlfn.UNIQUE(_xlfn.CONCAT(C5219,"-",D5219))</f>
        <v>#VALUE!</v>
      </c>
    </row>
    <row r="5220" spans="3:5" x14ac:dyDescent="0.25">
      <c r="C5220" s="13" t="e">
        <f t="shared" si="162"/>
        <v>#VALUE!</v>
      </c>
      <c r="D5220" s="13" t="e">
        <f t="shared" si="163"/>
        <v>#VALUE!</v>
      </c>
      <c r="E5220" s="13" t="e" cm="1">
        <f t="array" ref="E5220">_xlfn.UNIQUE(_xlfn.CONCAT(C5220,"-",D5220))</f>
        <v>#VALUE!</v>
      </c>
    </row>
    <row r="5221" spans="3:5" x14ac:dyDescent="0.25">
      <c r="C5221" s="13" t="e">
        <f t="shared" si="162"/>
        <v>#VALUE!</v>
      </c>
      <c r="D5221" s="13" t="e">
        <f t="shared" si="163"/>
        <v>#VALUE!</v>
      </c>
      <c r="E5221" s="13" t="e" cm="1">
        <f t="array" ref="E5221">_xlfn.UNIQUE(_xlfn.CONCAT(C5221,"-",D5221))</f>
        <v>#VALUE!</v>
      </c>
    </row>
    <row r="5222" spans="3:5" x14ac:dyDescent="0.25">
      <c r="C5222" s="13" t="e">
        <f t="shared" si="162"/>
        <v>#VALUE!</v>
      </c>
      <c r="D5222" s="13" t="e">
        <f t="shared" si="163"/>
        <v>#VALUE!</v>
      </c>
      <c r="E5222" s="13" t="e" cm="1">
        <f t="array" ref="E5222">_xlfn.UNIQUE(_xlfn.CONCAT(C5222,"-",D5222))</f>
        <v>#VALUE!</v>
      </c>
    </row>
    <row r="5223" spans="3:5" x14ac:dyDescent="0.25">
      <c r="C5223" s="13" t="e">
        <f t="shared" si="162"/>
        <v>#VALUE!</v>
      </c>
      <c r="D5223" s="13" t="e">
        <f t="shared" si="163"/>
        <v>#VALUE!</v>
      </c>
      <c r="E5223" s="13" t="e" cm="1">
        <f t="array" ref="E5223">_xlfn.UNIQUE(_xlfn.CONCAT(C5223,"-",D5223))</f>
        <v>#VALUE!</v>
      </c>
    </row>
    <row r="5224" spans="3:5" x14ac:dyDescent="0.25">
      <c r="C5224" s="13" t="e">
        <f t="shared" si="162"/>
        <v>#VALUE!</v>
      </c>
      <c r="D5224" s="13" t="e">
        <f t="shared" si="163"/>
        <v>#VALUE!</v>
      </c>
      <c r="E5224" s="13" t="e" cm="1">
        <f t="array" ref="E5224">_xlfn.UNIQUE(_xlfn.CONCAT(C5224,"-",D5224))</f>
        <v>#VALUE!</v>
      </c>
    </row>
    <row r="5225" spans="3:5" x14ac:dyDescent="0.25">
      <c r="C5225" s="13" t="e">
        <f t="shared" si="162"/>
        <v>#VALUE!</v>
      </c>
      <c r="D5225" s="13" t="e">
        <f t="shared" si="163"/>
        <v>#VALUE!</v>
      </c>
      <c r="E5225" s="13" t="e" cm="1">
        <f t="array" ref="E5225">_xlfn.UNIQUE(_xlfn.CONCAT(C5225,"-",D5225))</f>
        <v>#VALUE!</v>
      </c>
    </row>
    <row r="5226" spans="3:5" x14ac:dyDescent="0.25">
      <c r="C5226" s="13" t="e">
        <f t="shared" si="162"/>
        <v>#VALUE!</v>
      </c>
      <c r="D5226" s="13" t="e">
        <f t="shared" si="163"/>
        <v>#VALUE!</v>
      </c>
      <c r="E5226" s="13" t="e" cm="1">
        <f t="array" ref="E5226">_xlfn.UNIQUE(_xlfn.CONCAT(C5226,"-",D5226))</f>
        <v>#VALUE!</v>
      </c>
    </row>
    <row r="5227" spans="3:5" x14ac:dyDescent="0.25">
      <c r="C5227" s="13" t="e">
        <f t="shared" si="162"/>
        <v>#VALUE!</v>
      </c>
      <c r="D5227" s="13" t="e">
        <f t="shared" si="163"/>
        <v>#VALUE!</v>
      </c>
      <c r="E5227" s="13" t="e" cm="1">
        <f t="array" ref="E5227">_xlfn.UNIQUE(_xlfn.CONCAT(C5227,"-",D5227))</f>
        <v>#VALUE!</v>
      </c>
    </row>
    <row r="5228" spans="3:5" x14ac:dyDescent="0.25">
      <c r="C5228" s="13" t="e">
        <f t="shared" si="162"/>
        <v>#VALUE!</v>
      </c>
      <c r="D5228" s="13" t="e">
        <f t="shared" si="163"/>
        <v>#VALUE!</v>
      </c>
      <c r="E5228" s="13" t="e" cm="1">
        <f t="array" ref="E5228">_xlfn.UNIQUE(_xlfn.CONCAT(C5228,"-",D5228))</f>
        <v>#VALUE!</v>
      </c>
    </row>
    <row r="5229" spans="3:5" x14ac:dyDescent="0.25">
      <c r="C5229" s="13" t="e">
        <f t="shared" si="162"/>
        <v>#VALUE!</v>
      </c>
      <c r="D5229" s="13" t="e">
        <f t="shared" si="163"/>
        <v>#VALUE!</v>
      </c>
      <c r="E5229" s="13" t="e" cm="1">
        <f t="array" ref="E5229">_xlfn.UNIQUE(_xlfn.CONCAT(C5229,"-",D5229))</f>
        <v>#VALUE!</v>
      </c>
    </row>
    <row r="5230" spans="3:5" x14ac:dyDescent="0.25">
      <c r="C5230" s="13" t="e">
        <f t="shared" si="162"/>
        <v>#VALUE!</v>
      </c>
      <c r="D5230" s="13" t="e">
        <f t="shared" si="163"/>
        <v>#VALUE!</v>
      </c>
      <c r="E5230" s="13" t="e" cm="1">
        <f t="array" ref="E5230">_xlfn.UNIQUE(_xlfn.CONCAT(C5230,"-",D5230))</f>
        <v>#VALUE!</v>
      </c>
    </row>
    <row r="5231" spans="3:5" x14ac:dyDescent="0.25">
      <c r="C5231" s="13" t="e">
        <f t="shared" si="162"/>
        <v>#VALUE!</v>
      </c>
      <c r="D5231" s="13" t="e">
        <f t="shared" si="163"/>
        <v>#VALUE!</v>
      </c>
      <c r="E5231" s="13" t="e" cm="1">
        <f t="array" ref="E5231">_xlfn.UNIQUE(_xlfn.CONCAT(C5231,"-",D5231))</f>
        <v>#VALUE!</v>
      </c>
    </row>
    <row r="5232" spans="3:5" x14ac:dyDescent="0.25">
      <c r="C5232" s="13" t="e">
        <f t="shared" si="162"/>
        <v>#VALUE!</v>
      </c>
      <c r="D5232" s="13" t="e">
        <f t="shared" si="163"/>
        <v>#VALUE!</v>
      </c>
      <c r="E5232" s="13" t="e" cm="1">
        <f t="array" ref="E5232">_xlfn.UNIQUE(_xlfn.CONCAT(C5232,"-",D5232))</f>
        <v>#VALUE!</v>
      </c>
    </row>
    <row r="5233" spans="3:5" x14ac:dyDescent="0.25">
      <c r="C5233" s="13" t="e">
        <f t="shared" si="162"/>
        <v>#VALUE!</v>
      </c>
      <c r="D5233" s="13" t="e">
        <f t="shared" si="163"/>
        <v>#VALUE!</v>
      </c>
      <c r="E5233" s="13" t="e" cm="1">
        <f t="array" ref="E5233">_xlfn.UNIQUE(_xlfn.CONCAT(C5233,"-",D5233))</f>
        <v>#VALUE!</v>
      </c>
    </row>
    <row r="5234" spans="3:5" x14ac:dyDescent="0.25">
      <c r="C5234" s="13" t="e">
        <f t="shared" si="162"/>
        <v>#VALUE!</v>
      </c>
      <c r="D5234" s="13" t="e">
        <f t="shared" si="163"/>
        <v>#VALUE!</v>
      </c>
      <c r="E5234" s="13" t="e" cm="1">
        <f t="array" ref="E5234">_xlfn.UNIQUE(_xlfn.CONCAT(C5234,"-",D5234))</f>
        <v>#VALUE!</v>
      </c>
    </row>
    <row r="5235" spans="3:5" x14ac:dyDescent="0.25">
      <c r="C5235" s="13" t="e">
        <f t="shared" si="162"/>
        <v>#VALUE!</v>
      </c>
      <c r="D5235" s="13" t="e">
        <f t="shared" si="163"/>
        <v>#VALUE!</v>
      </c>
      <c r="E5235" s="13" t="e" cm="1">
        <f t="array" ref="E5235">_xlfn.UNIQUE(_xlfn.CONCAT(C5235,"-",D5235))</f>
        <v>#VALUE!</v>
      </c>
    </row>
    <row r="5236" spans="3:5" x14ac:dyDescent="0.25">
      <c r="C5236" s="13" t="e">
        <f t="shared" si="162"/>
        <v>#VALUE!</v>
      </c>
      <c r="D5236" s="13" t="e">
        <f t="shared" si="163"/>
        <v>#VALUE!</v>
      </c>
      <c r="E5236" s="13" t="e" cm="1">
        <f t="array" ref="E5236">_xlfn.UNIQUE(_xlfn.CONCAT(C5236,"-",D5236))</f>
        <v>#VALUE!</v>
      </c>
    </row>
    <row r="5237" spans="3:5" x14ac:dyDescent="0.25">
      <c r="C5237" s="13" t="e">
        <f t="shared" si="162"/>
        <v>#VALUE!</v>
      </c>
      <c r="D5237" s="13" t="e">
        <f t="shared" si="163"/>
        <v>#VALUE!</v>
      </c>
      <c r="E5237" s="13" t="e" cm="1">
        <f t="array" ref="E5237">_xlfn.UNIQUE(_xlfn.CONCAT(C5237,"-",D5237))</f>
        <v>#VALUE!</v>
      </c>
    </row>
    <row r="5238" spans="3:5" x14ac:dyDescent="0.25">
      <c r="C5238" s="13" t="e">
        <f t="shared" si="162"/>
        <v>#VALUE!</v>
      </c>
      <c r="D5238" s="13" t="e">
        <f t="shared" si="163"/>
        <v>#VALUE!</v>
      </c>
      <c r="E5238" s="13" t="e" cm="1">
        <f t="array" ref="E5238">_xlfn.UNIQUE(_xlfn.CONCAT(C5238,"-",D5238))</f>
        <v>#VALUE!</v>
      </c>
    </row>
    <row r="5239" spans="3:5" x14ac:dyDescent="0.25">
      <c r="C5239" s="13" t="e">
        <f t="shared" si="162"/>
        <v>#VALUE!</v>
      </c>
      <c r="D5239" s="13" t="e">
        <f t="shared" si="163"/>
        <v>#VALUE!</v>
      </c>
      <c r="E5239" s="13" t="e" cm="1">
        <f t="array" ref="E5239">_xlfn.UNIQUE(_xlfn.CONCAT(C5239,"-",D5239))</f>
        <v>#VALUE!</v>
      </c>
    </row>
    <row r="5240" spans="3:5" x14ac:dyDescent="0.25">
      <c r="C5240" s="13" t="e">
        <f t="shared" si="162"/>
        <v>#VALUE!</v>
      </c>
      <c r="D5240" s="13" t="e">
        <f t="shared" si="163"/>
        <v>#VALUE!</v>
      </c>
      <c r="E5240" s="13" t="e" cm="1">
        <f t="array" ref="E5240">_xlfn.UNIQUE(_xlfn.CONCAT(C5240,"-",D5240))</f>
        <v>#VALUE!</v>
      </c>
    </row>
    <row r="5241" spans="3:5" x14ac:dyDescent="0.25">
      <c r="C5241" s="13" t="e">
        <f t="shared" si="162"/>
        <v>#VALUE!</v>
      </c>
      <c r="D5241" s="13" t="e">
        <f t="shared" si="163"/>
        <v>#VALUE!</v>
      </c>
      <c r="E5241" s="13" t="e" cm="1">
        <f t="array" ref="E5241">_xlfn.UNIQUE(_xlfn.CONCAT(C5241,"-",D5241))</f>
        <v>#VALUE!</v>
      </c>
    </row>
    <row r="5242" spans="3:5" x14ac:dyDescent="0.25">
      <c r="C5242" s="13" t="e">
        <f t="shared" si="162"/>
        <v>#VALUE!</v>
      </c>
      <c r="D5242" s="13" t="e">
        <f t="shared" si="163"/>
        <v>#VALUE!</v>
      </c>
      <c r="E5242" s="13" t="e" cm="1">
        <f t="array" ref="E5242">_xlfn.UNIQUE(_xlfn.CONCAT(C5242,"-",D5242))</f>
        <v>#VALUE!</v>
      </c>
    </row>
    <row r="5243" spans="3:5" x14ac:dyDescent="0.25">
      <c r="C5243" s="13" t="e">
        <f t="shared" si="162"/>
        <v>#VALUE!</v>
      </c>
      <c r="D5243" s="13" t="e">
        <f t="shared" si="163"/>
        <v>#VALUE!</v>
      </c>
      <c r="E5243" s="13" t="e" cm="1">
        <f t="array" ref="E5243">_xlfn.UNIQUE(_xlfn.CONCAT(C5243,"-",D5243))</f>
        <v>#VALUE!</v>
      </c>
    </row>
    <row r="5244" spans="3:5" x14ac:dyDescent="0.25">
      <c r="C5244" s="13" t="e">
        <f t="shared" si="162"/>
        <v>#VALUE!</v>
      </c>
      <c r="D5244" s="13" t="e">
        <f t="shared" si="163"/>
        <v>#VALUE!</v>
      </c>
      <c r="E5244" s="13" t="e" cm="1">
        <f t="array" ref="E5244">_xlfn.UNIQUE(_xlfn.CONCAT(C5244,"-",D5244))</f>
        <v>#VALUE!</v>
      </c>
    </row>
    <row r="5245" spans="3:5" x14ac:dyDescent="0.25">
      <c r="C5245" s="13" t="e">
        <f t="shared" si="162"/>
        <v>#VALUE!</v>
      </c>
      <c r="D5245" s="13" t="e">
        <f t="shared" si="163"/>
        <v>#VALUE!</v>
      </c>
      <c r="E5245" s="13" t="e" cm="1">
        <f t="array" ref="E5245">_xlfn.UNIQUE(_xlfn.CONCAT(C5245,"-",D5245))</f>
        <v>#VALUE!</v>
      </c>
    </row>
    <row r="5246" spans="3:5" x14ac:dyDescent="0.25">
      <c r="C5246" s="13" t="e">
        <f t="shared" si="162"/>
        <v>#VALUE!</v>
      </c>
      <c r="D5246" s="13" t="e">
        <f t="shared" si="163"/>
        <v>#VALUE!</v>
      </c>
      <c r="E5246" s="13" t="e" cm="1">
        <f t="array" ref="E5246">_xlfn.UNIQUE(_xlfn.CONCAT(C5246,"-",D5246))</f>
        <v>#VALUE!</v>
      </c>
    </row>
    <row r="5247" spans="3:5" x14ac:dyDescent="0.25">
      <c r="C5247" s="13" t="e">
        <f t="shared" si="162"/>
        <v>#VALUE!</v>
      </c>
      <c r="D5247" s="13" t="e">
        <f t="shared" si="163"/>
        <v>#VALUE!</v>
      </c>
      <c r="E5247" s="13" t="e" cm="1">
        <f t="array" ref="E5247">_xlfn.UNIQUE(_xlfn.CONCAT(C5247,"-",D5247))</f>
        <v>#VALUE!</v>
      </c>
    </row>
    <row r="5248" spans="3:5" x14ac:dyDescent="0.25">
      <c r="C5248" s="13" t="e">
        <f t="shared" si="162"/>
        <v>#VALUE!</v>
      </c>
      <c r="D5248" s="13" t="e">
        <f t="shared" si="163"/>
        <v>#VALUE!</v>
      </c>
      <c r="E5248" s="13" t="e" cm="1">
        <f t="array" ref="E5248">_xlfn.UNIQUE(_xlfn.CONCAT(C5248,"-",D5248))</f>
        <v>#VALUE!</v>
      </c>
    </row>
    <row r="5249" spans="3:5" x14ac:dyDescent="0.25">
      <c r="C5249" s="13" t="e">
        <f t="shared" si="162"/>
        <v>#VALUE!</v>
      </c>
      <c r="D5249" s="13" t="e">
        <f t="shared" si="163"/>
        <v>#VALUE!</v>
      </c>
      <c r="E5249" s="13" t="e" cm="1">
        <f t="array" ref="E5249">_xlfn.UNIQUE(_xlfn.CONCAT(C5249,"-",D5249))</f>
        <v>#VALUE!</v>
      </c>
    </row>
    <row r="5250" spans="3:5" x14ac:dyDescent="0.25">
      <c r="C5250" s="13" t="e">
        <f t="shared" si="162"/>
        <v>#VALUE!</v>
      </c>
      <c r="D5250" s="13" t="e">
        <f t="shared" si="163"/>
        <v>#VALUE!</v>
      </c>
      <c r="E5250" s="13" t="e" cm="1">
        <f t="array" ref="E5250">_xlfn.UNIQUE(_xlfn.CONCAT(C5250,"-",D5250))</f>
        <v>#VALUE!</v>
      </c>
    </row>
    <row r="5251" spans="3:5" x14ac:dyDescent="0.25">
      <c r="C5251" s="13" t="e">
        <f t="shared" si="162"/>
        <v>#VALUE!</v>
      </c>
      <c r="D5251" s="13" t="e">
        <f t="shared" si="163"/>
        <v>#VALUE!</v>
      </c>
      <c r="E5251" s="13" t="e" cm="1">
        <f t="array" ref="E5251">_xlfn.UNIQUE(_xlfn.CONCAT(C5251,"-",D5251))</f>
        <v>#VALUE!</v>
      </c>
    </row>
    <row r="5252" spans="3:5" x14ac:dyDescent="0.25">
      <c r="C5252" s="13" t="e">
        <f t="shared" si="162"/>
        <v>#VALUE!</v>
      </c>
      <c r="D5252" s="13" t="e">
        <f t="shared" si="163"/>
        <v>#VALUE!</v>
      </c>
      <c r="E5252" s="13" t="e" cm="1">
        <f t="array" ref="E5252">_xlfn.UNIQUE(_xlfn.CONCAT(C5252,"-",D5252))</f>
        <v>#VALUE!</v>
      </c>
    </row>
    <row r="5253" spans="3:5" x14ac:dyDescent="0.25">
      <c r="C5253" s="13" t="e">
        <f t="shared" si="162"/>
        <v>#VALUE!</v>
      </c>
      <c r="D5253" s="13" t="e">
        <f t="shared" si="163"/>
        <v>#VALUE!</v>
      </c>
      <c r="E5253" s="13" t="e" cm="1">
        <f t="array" ref="E5253">_xlfn.UNIQUE(_xlfn.CONCAT(C5253,"-",D5253))</f>
        <v>#VALUE!</v>
      </c>
    </row>
    <row r="5254" spans="3:5" x14ac:dyDescent="0.25">
      <c r="C5254" s="13" t="e">
        <f t="shared" ref="C5254:C5317" si="164">MID(B5254,FIND(" FC",B5254,1),7)</f>
        <v>#VALUE!</v>
      </c>
      <c r="D5254" s="13" t="e">
        <f t="shared" ref="D5254:D5317" si="165">LEFT(B5254,FIND(" for developement ",B5254,1)-1)</f>
        <v>#VALUE!</v>
      </c>
      <c r="E5254" s="13" t="e" cm="1">
        <f t="array" ref="E5254">_xlfn.UNIQUE(_xlfn.CONCAT(C5254,"-",D5254))</f>
        <v>#VALUE!</v>
      </c>
    </row>
    <row r="5255" spans="3:5" x14ac:dyDescent="0.25">
      <c r="C5255" s="13" t="e">
        <f t="shared" si="164"/>
        <v>#VALUE!</v>
      </c>
      <c r="D5255" s="13" t="e">
        <f t="shared" si="165"/>
        <v>#VALUE!</v>
      </c>
      <c r="E5255" s="13" t="e" cm="1">
        <f t="array" ref="E5255">_xlfn.UNIQUE(_xlfn.CONCAT(C5255,"-",D5255))</f>
        <v>#VALUE!</v>
      </c>
    </row>
    <row r="5256" spans="3:5" x14ac:dyDescent="0.25">
      <c r="C5256" s="13" t="e">
        <f t="shared" si="164"/>
        <v>#VALUE!</v>
      </c>
      <c r="D5256" s="13" t="e">
        <f t="shared" si="165"/>
        <v>#VALUE!</v>
      </c>
      <c r="E5256" s="13" t="e" cm="1">
        <f t="array" ref="E5256">_xlfn.UNIQUE(_xlfn.CONCAT(C5256,"-",D5256))</f>
        <v>#VALUE!</v>
      </c>
    </row>
    <row r="5257" spans="3:5" x14ac:dyDescent="0.25">
      <c r="C5257" s="13" t="e">
        <f t="shared" si="164"/>
        <v>#VALUE!</v>
      </c>
      <c r="D5257" s="13" t="e">
        <f t="shared" si="165"/>
        <v>#VALUE!</v>
      </c>
      <c r="E5257" s="13" t="e" cm="1">
        <f t="array" ref="E5257">_xlfn.UNIQUE(_xlfn.CONCAT(C5257,"-",D5257))</f>
        <v>#VALUE!</v>
      </c>
    </row>
    <row r="5258" spans="3:5" x14ac:dyDescent="0.25">
      <c r="C5258" s="13" t="e">
        <f t="shared" si="164"/>
        <v>#VALUE!</v>
      </c>
      <c r="D5258" s="13" t="e">
        <f t="shared" si="165"/>
        <v>#VALUE!</v>
      </c>
      <c r="E5258" s="13" t="e" cm="1">
        <f t="array" ref="E5258">_xlfn.UNIQUE(_xlfn.CONCAT(C5258,"-",D5258))</f>
        <v>#VALUE!</v>
      </c>
    </row>
    <row r="5259" spans="3:5" x14ac:dyDescent="0.25">
      <c r="C5259" s="13" t="e">
        <f t="shared" si="164"/>
        <v>#VALUE!</v>
      </c>
      <c r="D5259" s="13" t="e">
        <f t="shared" si="165"/>
        <v>#VALUE!</v>
      </c>
      <c r="E5259" s="13" t="e" cm="1">
        <f t="array" ref="E5259">_xlfn.UNIQUE(_xlfn.CONCAT(C5259,"-",D5259))</f>
        <v>#VALUE!</v>
      </c>
    </row>
    <row r="5260" spans="3:5" x14ac:dyDescent="0.25">
      <c r="C5260" s="13" t="e">
        <f t="shared" si="164"/>
        <v>#VALUE!</v>
      </c>
      <c r="D5260" s="13" t="e">
        <f t="shared" si="165"/>
        <v>#VALUE!</v>
      </c>
      <c r="E5260" s="13" t="e" cm="1">
        <f t="array" ref="E5260">_xlfn.UNIQUE(_xlfn.CONCAT(C5260,"-",D5260))</f>
        <v>#VALUE!</v>
      </c>
    </row>
    <row r="5261" spans="3:5" x14ac:dyDescent="0.25">
      <c r="C5261" s="13" t="e">
        <f t="shared" si="164"/>
        <v>#VALUE!</v>
      </c>
      <c r="D5261" s="13" t="e">
        <f t="shared" si="165"/>
        <v>#VALUE!</v>
      </c>
      <c r="E5261" s="13" t="e" cm="1">
        <f t="array" ref="E5261">_xlfn.UNIQUE(_xlfn.CONCAT(C5261,"-",D5261))</f>
        <v>#VALUE!</v>
      </c>
    </row>
    <row r="5262" spans="3:5" x14ac:dyDescent="0.25">
      <c r="C5262" s="13" t="e">
        <f t="shared" si="164"/>
        <v>#VALUE!</v>
      </c>
      <c r="D5262" s="13" t="e">
        <f t="shared" si="165"/>
        <v>#VALUE!</v>
      </c>
      <c r="E5262" s="13" t="e" cm="1">
        <f t="array" ref="E5262">_xlfn.UNIQUE(_xlfn.CONCAT(C5262,"-",D5262))</f>
        <v>#VALUE!</v>
      </c>
    </row>
    <row r="5263" spans="3:5" x14ac:dyDescent="0.25">
      <c r="C5263" s="13" t="e">
        <f t="shared" si="164"/>
        <v>#VALUE!</v>
      </c>
      <c r="D5263" s="13" t="e">
        <f t="shared" si="165"/>
        <v>#VALUE!</v>
      </c>
      <c r="E5263" s="13" t="e" cm="1">
        <f t="array" ref="E5263">_xlfn.UNIQUE(_xlfn.CONCAT(C5263,"-",D5263))</f>
        <v>#VALUE!</v>
      </c>
    </row>
    <row r="5264" spans="3:5" x14ac:dyDescent="0.25">
      <c r="C5264" s="13" t="e">
        <f t="shared" si="164"/>
        <v>#VALUE!</v>
      </c>
      <c r="D5264" s="13" t="e">
        <f t="shared" si="165"/>
        <v>#VALUE!</v>
      </c>
      <c r="E5264" s="13" t="e" cm="1">
        <f t="array" ref="E5264">_xlfn.UNIQUE(_xlfn.CONCAT(C5264,"-",D5264))</f>
        <v>#VALUE!</v>
      </c>
    </row>
    <row r="5265" spans="3:5" x14ac:dyDescent="0.25">
      <c r="C5265" s="13" t="e">
        <f t="shared" si="164"/>
        <v>#VALUE!</v>
      </c>
      <c r="D5265" s="13" t="e">
        <f t="shared" si="165"/>
        <v>#VALUE!</v>
      </c>
      <c r="E5265" s="13" t="e" cm="1">
        <f t="array" ref="E5265">_xlfn.UNIQUE(_xlfn.CONCAT(C5265,"-",D5265))</f>
        <v>#VALUE!</v>
      </c>
    </row>
    <row r="5266" spans="3:5" x14ac:dyDescent="0.25">
      <c r="C5266" s="13" t="e">
        <f t="shared" si="164"/>
        <v>#VALUE!</v>
      </c>
      <c r="D5266" s="13" t="e">
        <f t="shared" si="165"/>
        <v>#VALUE!</v>
      </c>
      <c r="E5266" s="13" t="e" cm="1">
        <f t="array" ref="E5266">_xlfn.UNIQUE(_xlfn.CONCAT(C5266,"-",D5266))</f>
        <v>#VALUE!</v>
      </c>
    </row>
    <row r="5267" spans="3:5" x14ac:dyDescent="0.25">
      <c r="C5267" s="13" t="e">
        <f t="shared" si="164"/>
        <v>#VALUE!</v>
      </c>
      <c r="D5267" s="13" t="e">
        <f t="shared" si="165"/>
        <v>#VALUE!</v>
      </c>
      <c r="E5267" s="13" t="e" cm="1">
        <f t="array" ref="E5267">_xlfn.UNIQUE(_xlfn.CONCAT(C5267,"-",D5267))</f>
        <v>#VALUE!</v>
      </c>
    </row>
    <row r="5268" spans="3:5" x14ac:dyDescent="0.25">
      <c r="C5268" s="13" t="e">
        <f t="shared" si="164"/>
        <v>#VALUE!</v>
      </c>
      <c r="D5268" s="13" t="e">
        <f t="shared" si="165"/>
        <v>#VALUE!</v>
      </c>
      <c r="E5268" s="13" t="e" cm="1">
        <f t="array" ref="E5268">_xlfn.UNIQUE(_xlfn.CONCAT(C5268,"-",D5268))</f>
        <v>#VALUE!</v>
      </c>
    </row>
    <row r="5269" spans="3:5" x14ac:dyDescent="0.25">
      <c r="C5269" s="13" t="e">
        <f t="shared" si="164"/>
        <v>#VALUE!</v>
      </c>
      <c r="D5269" s="13" t="e">
        <f t="shared" si="165"/>
        <v>#VALUE!</v>
      </c>
      <c r="E5269" s="13" t="e" cm="1">
        <f t="array" ref="E5269">_xlfn.UNIQUE(_xlfn.CONCAT(C5269,"-",D5269))</f>
        <v>#VALUE!</v>
      </c>
    </row>
    <row r="5270" spans="3:5" x14ac:dyDescent="0.25">
      <c r="C5270" s="13" t="e">
        <f t="shared" si="164"/>
        <v>#VALUE!</v>
      </c>
      <c r="D5270" s="13" t="e">
        <f t="shared" si="165"/>
        <v>#VALUE!</v>
      </c>
      <c r="E5270" s="13" t="e" cm="1">
        <f t="array" ref="E5270">_xlfn.UNIQUE(_xlfn.CONCAT(C5270,"-",D5270))</f>
        <v>#VALUE!</v>
      </c>
    </row>
    <row r="5271" spans="3:5" x14ac:dyDescent="0.25">
      <c r="C5271" s="13" t="e">
        <f t="shared" si="164"/>
        <v>#VALUE!</v>
      </c>
      <c r="D5271" s="13" t="e">
        <f t="shared" si="165"/>
        <v>#VALUE!</v>
      </c>
      <c r="E5271" s="13" t="e" cm="1">
        <f t="array" ref="E5271">_xlfn.UNIQUE(_xlfn.CONCAT(C5271,"-",D5271))</f>
        <v>#VALUE!</v>
      </c>
    </row>
    <row r="5272" spans="3:5" x14ac:dyDescent="0.25">
      <c r="C5272" s="13" t="e">
        <f t="shared" si="164"/>
        <v>#VALUE!</v>
      </c>
      <c r="D5272" s="13" t="e">
        <f t="shared" si="165"/>
        <v>#VALUE!</v>
      </c>
      <c r="E5272" s="13" t="e" cm="1">
        <f t="array" ref="E5272">_xlfn.UNIQUE(_xlfn.CONCAT(C5272,"-",D5272))</f>
        <v>#VALUE!</v>
      </c>
    </row>
    <row r="5273" spans="3:5" x14ac:dyDescent="0.25">
      <c r="C5273" s="13" t="e">
        <f t="shared" si="164"/>
        <v>#VALUE!</v>
      </c>
      <c r="D5273" s="13" t="e">
        <f t="shared" si="165"/>
        <v>#VALUE!</v>
      </c>
      <c r="E5273" s="13" t="e" cm="1">
        <f t="array" ref="E5273">_xlfn.UNIQUE(_xlfn.CONCAT(C5273,"-",D5273))</f>
        <v>#VALUE!</v>
      </c>
    </row>
    <row r="5274" spans="3:5" x14ac:dyDescent="0.25">
      <c r="C5274" s="13" t="e">
        <f t="shared" si="164"/>
        <v>#VALUE!</v>
      </c>
      <c r="D5274" s="13" t="e">
        <f t="shared" si="165"/>
        <v>#VALUE!</v>
      </c>
      <c r="E5274" s="13" t="e" cm="1">
        <f t="array" ref="E5274">_xlfn.UNIQUE(_xlfn.CONCAT(C5274,"-",D5274))</f>
        <v>#VALUE!</v>
      </c>
    </row>
    <row r="5275" spans="3:5" x14ac:dyDescent="0.25">
      <c r="C5275" s="13" t="e">
        <f t="shared" si="164"/>
        <v>#VALUE!</v>
      </c>
      <c r="D5275" s="13" t="e">
        <f t="shared" si="165"/>
        <v>#VALUE!</v>
      </c>
      <c r="E5275" s="13" t="e" cm="1">
        <f t="array" ref="E5275">_xlfn.UNIQUE(_xlfn.CONCAT(C5275,"-",D5275))</f>
        <v>#VALUE!</v>
      </c>
    </row>
    <row r="5276" spans="3:5" x14ac:dyDescent="0.25">
      <c r="C5276" s="13" t="e">
        <f t="shared" si="164"/>
        <v>#VALUE!</v>
      </c>
      <c r="D5276" s="13" t="e">
        <f t="shared" si="165"/>
        <v>#VALUE!</v>
      </c>
      <c r="E5276" s="13" t="e" cm="1">
        <f t="array" ref="E5276">_xlfn.UNIQUE(_xlfn.CONCAT(C5276,"-",D5276))</f>
        <v>#VALUE!</v>
      </c>
    </row>
    <row r="5277" spans="3:5" x14ac:dyDescent="0.25">
      <c r="C5277" s="13" t="e">
        <f t="shared" si="164"/>
        <v>#VALUE!</v>
      </c>
      <c r="D5277" s="13" t="e">
        <f t="shared" si="165"/>
        <v>#VALUE!</v>
      </c>
      <c r="E5277" s="13" t="e" cm="1">
        <f t="array" ref="E5277">_xlfn.UNIQUE(_xlfn.CONCAT(C5277,"-",D5277))</f>
        <v>#VALUE!</v>
      </c>
    </row>
    <row r="5278" spans="3:5" x14ac:dyDescent="0.25">
      <c r="C5278" s="13" t="e">
        <f t="shared" si="164"/>
        <v>#VALUE!</v>
      </c>
      <c r="D5278" s="13" t="e">
        <f t="shared" si="165"/>
        <v>#VALUE!</v>
      </c>
      <c r="E5278" s="13" t="e" cm="1">
        <f t="array" ref="E5278">_xlfn.UNIQUE(_xlfn.CONCAT(C5278,"-",D5278))</f>
        <v>#VALUE!</v>
      </c>
    </row>
    <row r="5279" spans="3:5" x14ac:dyDescent="0.25">
      <c r="C5279" s="13" t="e">
        <f t="shared" si="164"/>
        <v>#VALUE!</v>
      </c>
      <c r="D5279" s="13" t="e">
        <f t="shared" si="165"/>
        <v>#VALUE!</v>
      </c>
      <c r="E5279" s="13" t="e" cm="1">
        <f t="array" ref="E5279">_xlfn.UNIQUE(_xlfn.CONCAT(C5279,"-",D5279))</f>
        <v>#VALUE!</v>
      </c>
    </row>
    <row r="5280" spans="3:5" x14ac:dyDescent="0.25">
      <c r="C5280" s="13" t="e">
        <f t="shared" si="164"/>
        <v>#VALUE!</v>
      </c>
      <c r="D5280" s="13" t="e">
        <f t="shared" si="165"/>
        <v>#VALUE!</v>
      </c>
      <c r="E5280" s="13" t="e" cm="1">
        <f t="array" ref="E5280">_xlfn.UNIQUE(_xlfn.CONCAT(C5280,"-",D5280))</f>
        <v>#VALUE!</v>
      </c>
    </row>
    <row r="5281" spans="3:5" x14ac:dyDescent="0.25">
      <c r="C5281" s="13" t="e">
        <f t="shared" si="164"/>
        <v>#VALUE!</v>
      </c>
      <c r="D5281" s="13" t="e">
        <f t="shared" si="165"/>
        <v>#VALUE!</v>
      </c>
      <c r="E5281" s="13" t="e" cm="1">
        <f t="array" ref="E5281">_xlfn.UNIQUE(_xlfn.CONCAT(C5281,"-",D5281))</f>
        <v>#VALUE!</v>
      </c>
    </row>
    <row r="5282" spans="3:5" x14ac:dyDescent="0.25">
      <c r="C5282" s="13" t="e">
        <f t="shared" si="164"/>
        <v>#VALUE!</v>
      </c>
      <c r="D5282" s="13" t="e">
        <f t="shared" si="165"/>
        <v>#VALUE!</v>
      </c>
      <c r="E5282" s="13" t="e" cm="1">
        <f t="array" ref="E5282">_xlfn.UNIQUE(_xlfn.CONCAT(C5282,"-",D5282))</f>
        <v>#VALUE!</v>
      </c>
    </row>
    <row r="5283" spans="3:5" x14ac:dyDescent="0.25">
      <c r="C5283" s="13" t="e">
        <f t="shared" si="164"/>
        <v>#VALUE!</v>
      </c>
      <c r="D5283" s="13" t="e">
        <f t="shared" si="165"/>
        <v>#VALUE!</v>
      </c>
      <c r="E5283" s="13" t="e" cm="1">
        <f t="array" ref="E5283">_xlfn.UNIQUE(_xlfn.CONCAT(C5283,"-",D5283))</f>
        <v>#VALUE!</v>
      </c>
    </row>
    <row r="5284" spans="3:5" x14ac:dyDescent="0.25">
      <c r="C5284" s="13" t="e">
        <f t="shared" si="164"/>
        <v>#VALUE!</v>
      </c>
      <c r="D5284" s="13" t="e">
        <f t="shared" si="165"/>
        <v>#VALUE!</v>
      </c>
      <c r="E5284" s="13" t="e" cm="1">
        <f t="array" ref="E5284">_xlfn.UNIQUE(_xlfn.CONCAT(C5284,"-",D5284))</f>
        <v>#VALUE!</v>
      </c>
    </row>
    <row r="5285" spans="3:5" x14ac:dyDescent="0.25">
      <c r="C5285" s="13" t="e">
        <f t="shared" si="164"/>
        <v>#VALUE!</v>
      </c>
      <c r="D5285" s="13" t="e">
        <f t="shared" si="165"/>
        <v>#VALUE!</v>
      </c>
      <c r="E5285" s="13" t="e" cm="1">
        <f t="array" ref="E5285">_xlfn.UNIQUE(_xlfn.CONCAT(C5285,"-",D5285))</f>
        <v>#VALUE!</v>
      </c>
    </row>
    <row r="5286" spans="3:5" x14ac:dyDescent="0.25">
      <c r="C5286" s="13" t="e">
        <f t="shared" si="164"/>
        <v>#VALUE!</v>
      </c>
      <c r="D5286" s="13" t="e">
        <f t="shared" si="165"/>
        <v>#VALUE!</v>
      </c>
      <c r="E5286" s="13" t="e" cm="1">
        <f t="array" ref="E5286">_xlfn.UNIQUE(_xlfn.CONCAT(C5286,"-",D5286))</f>
        <v>#VALUE!</v>
      </c>
    </row>
    <row r="5287" spans="3:5" x14ac:dyDescent="0.25">
      <c r="C5287" s="13" t="e">
        <f t="shared" si="164"/>
        <v>#VALUE!</v>
      </c>
      <c r="D5287" s="13" t="e">
        <f t="shared" si="165"/>
        <v>#VALUE!</v>
      </c>
      <c r="E5287" s="13" t="e" cm="1">
        <f t="array" ref="E5287">_xlfn.UNIQUE(_xlfn.CONCAT(C5287,"-",D5287))</f>
        <v>#VALUE!</v>
      </c>
    </row>
    <row r="5288" spans="3:5" x14ac:dyDescent="0.25">
      <c r="C5288" s="13" t="e">
        <f t="shared" si="164"/>
        <v>#VALUE!</v>
      </c>
      <c r="D5288" s="13" t="e">
        <f t="shared" si="165"/>
        <v>#VALUE!</v>
      </c>
      <c r="E5288" s="13" t="e" cm="1">
        <f t="array" ref="E5288">_xlfn.UNIQUE(_xlfn.CONCAT(C5288,"-",D5288))</f>
        <v>#VALUE!</v>
      </c>
    </row>
    <row r="5289" spans="3:5" x14ac:dyDescent="0.25">
      <c r="C5289" s="13" t="e">
        <f t="shared" si="164"/>
        <v>#VALUE!</v>
      </c>
      <c r="D5289" s="13" t="e">
        <f t="shared" si="165"/>
        <v>#VALUE!</v>
      </c>
      <c r="E5289" s="13" t="e" cm="1">
        <f t="array" ref="E5289">_xlfn.UNIQUE(_xlfn.CONCAT(C5289,"-",D5289))</f>
        <v>#VALUE!</v>
      </c>
    </row>
    <row r="5290" spans="3:5" x14ac:dyDescent="0.25">
      <c r="C5290" s="13" t="e">
        <f t="shared" si="164"/>
        <v>#VALUE!</v>
      </c>
      <c r="D5290" s="13" t="e">
        <f t="shared" si="165"/>
        <v>#VALUE!</v>
      </c>
      <c r="E5290" s="13" t="e" cm="1">
        <f t="array" ref="E5290">_xlfn.UNIQUE(_xlfn.CONCAT(C5290,"-",D5290))</f>
        <v>#VALUE!</v>
      </c>
    </row>
    <row r="5291" spans="3:5" x14ac:dyDescent="0.25">
      <c r="C5291" s="13" t="e">
        <f t="shared" si="164"/>
        <v>#VALUE!</v>
      </c>
      <c r="D5291" s="13" t="e">
        <f t="shared" si="165"/>
        <v>#VALUE!</v>
      </c>
      <c r="E5291" s="13" t="e" cm="1">
        <f t="array" ref="E5291">_xlfn.UNIQUE(_xlfn.CONCAT(C5291,"-",D5291))</f>
        <v>#VALUE!</v>
      </c>
    </row>
    <row r="5292" spans="3:5" x14ac:dyDescent="0.25">
      <c r="C5292" s="13" t="e">
        <f t="shared" si="164"/>
        <v>#VALUE!</v>
      </c>
      <c r="D5292" s="13" t="e">
        <f t="shared" si="165"/>
        <v>#VALUE!</v>
      </c>
      <c r="E5292" s="13" t="e" cm="1">
        <f t="array" ref="E5292">_xlfn.UNIQUE(_xlfn.CONCAT(C5292,"-",D5292))</f>
        <v>#VALUE!</v>
      </c>
    </row>
    <row r="5293" spans="3:5" x14ac:dyDescent="0.25">
      <c r="C5293" s="13" t="e">
        <f t="shared" si="164"/>
        <v>#VALUE!</v>
      </c>
      <c r="D5293" s="13" t="e">
        <f t="shared" si="165"/>
        <v>#VALUE!</v>
      </c>
      <c r="E5293" s="13" t="e" cm="1">
        <f t="array" ref="E5293">_xlfn.UNIQUE(_xlfn.CONCAT(C5293,"-",D5293))</f>
        <v>#VALUE!</v>
      </c>
    </row>
    <row r="5294" spans="3:5" x14ac:dyDescent="0.25">
      <c r="C5294" s="13" t="e">
        <f t="shared" si="164"/>
        <v>#VALUE!</v>
      </c>
      <c r="D5294" s="13" t="e">
        <f t="shared" si="165"/>
        <v>#VALUE!</v>
      </c>
      <c r="E5294" s="13" t="e" cm="1">
        <f t="array" ref="E5294">_xlfn.UNIQUE(_xlfn.CONCAT(C5294,"-",D5294))</f>
        <v>#VALUE!</v>
      </c>
    </row>
    <row r="5295" spans="3:5" x14ac:dyDescent="0.25">
      <c r="C5295" s="13" t="e">
        <f t="shared" si="164"/>
        <v>#VALUE!</v>
      </c>
      <c r="D5295" s="13" t="e">
        <f t="shared" si="165"/>
        <v>#VALUE!</v>
      </c>
      <c r="E5295" s="13" t="e" cm="1">
        <f t="array" ref="E5295">_xlfn.UNIQUE(_xlfn.CONCAT(C5295,"-",D5295))</f>
        <v>#VALUE!</v>
      </c>
    </row>
    <row r="5296" spans="3:5" x14ac:dyDescent="0.25">
      <c r="C5296" s="13" t="e">
        <f t="shared" si="164"/>
        <v>#VALUE!</v>
      </c>
      <c r="D5296" s="13" t="e">
        <f t="shared" si="165"/>
        <v>#VALUE!</v>
      </c>
      <c r="E5296" s="13" t="e" cm="1">
        <f t="array" ref="E5296">_xlfn.UNIQUE(_xlfn.CONCAT(C5296,"-",D5296))</f>
        <v>#VALUE!</v>
      </c>
    </row>
    <row r="5297" spans="3:5" x14ac:dyDescent="0.25">
      <c r="C5297" s="13" t="e">
        <f t="shared" si="164"/>
        <v>#VALUE!</v>
      </c>
      <c r="D5297" s="13" t="e">
        <f t="shared" si="165"/>
        <v>#VALUE!</v>
      </c>
      <c r="E5297" s="13" t="e" cm="1">
        <f t="array" ref="E5297">_xlfn.UNIQUE(_xlfn.CONCAT(C5297,"-",D5297))</f>
        <v>#VALUE!</v>
      </c>
    </row>
    <row r="5298" spans="3:5" x14ac:dyDescent="0.25">
      <c r="C5298" s="13" t="e">
        <f t="shared" si="164"/>
        <v>#VALUE!</v>
      </c>
      <c r="D5298" s="13" t="e">
        <f t="shared" si="165"/>
        <v>#VALUE!</v>
      </c>
      <c r="E5298" s="13" t="e" cm="1">
        <f t="array" ref="E5298">_xlfn.UNIQUE(_xlfn.CONCAT(C5298,"-",D5298))</f>
        <v>#VALUE!</v>
      </c>
    </row>
    <row r="5299" spans="3:5" x14ac:dyDescent="0.25">
      <c r="C5299" s="13" t="e">
        <f t="shared" si="164"/>
        <v>#VALUE!</v>
      </c>
      <c r="D5299" s="13" t="e">
        <f t="shared" si="165"/>
        <v>#VALUE!</v>
      </c>
      <c r="E5299" s="13" t="e" cm="1">
        <f t="array" ref="E5299">_xlfn.UNIQUE(_xlfn.CONCAT(C5299,"-",D5299))</f>
        <v>#VALUE!</v>
      </c>
    </row>
    <row r="5300" spans="3:5" x14ac:dyDescent="0.25">
      <c r="C5300" s="13" t="e">
        <f t="shared" si="164"/>
        <v>#VALUE!</v>
      </c>
      <c r="D5300" s="13" t="e">
        <f t="shared" si="165"/>
        <v>#VALUE!</v>
      </c>
      <c r="E5300" s="13" t="e" cm="1">
        <f t="array" ref="E5300">_xlfn.UNIQUE(_xlfn.CONCAT(C5300,"-",D5300))</f>
        <v>#VALUE!</v>
      </c>
    </row>
    <row r="5301" spans="3:5" x14ac:dyDescent="0.25">
      <c r="C5301" s="13" t="e">
        <f t="shared" si="164"/>
        <v>#VALUE!</v>
      </c>
      <c r="D5301" s="13" t="e">
        <f t="shared" si="165"/>
        <v>#VALUE!</v>
      </c>
      <c r="E5301" s="13" t="e" cm="1">
        <f t="array" ref="E5301">_xlfn.UNIQUE(_xlfn.CONCAT(C5301,"-",D5301))</f>
        <v>#VALUE!</v>
      </c>
    </row>
    <row r="5302" spans="3:5" x14ac:dyDescent="0.25">
      <c r="C5302" s="13" t="e">
        <f t="shared" si="164"/>
        <v>#VALUE!</v>
      </c>
      <c r="D5302" s="13" t="e">
        <f t="shared" si="165"/>
        <v>#VALUE!</v>
      </c>
      <c r="E5302" s="13" t="e" cm="1">
        <f t="array" ref="E5302">_xlfn.UNIQUE(_xlfn.CONCAT(C5302,"-",D5302))</f>
        <v>#VALUE!</v>
      </c>
    </row>
    <row r="5303" spans="3:5" x14ac:dyDescent="0.25">
      <c r="C5303" s="13" t="e">
        <f t="shared" si="164"/>
        <v>#VALUE!</v>
      </c>
      <c r="D5303" s="13" t="e">
        <f t="shared" si="165"/>
        <v>#VALUE!</v>
      </c>
      <c r="E5303" s="13" t="e" cm="1">
        <f t="array" ref="E5303">_xlfn.UNIQUE(_xlfn.CONCAT(C5303,"-",D5303))</f>
        <v>#VALUE!</v>
      </c>
    </row>
    <row r="5304" spans="3:5" x14ac:dyDescent="0.25">
      <c r="C5304" s="13" t="e">
        <f t="shared" si="164"/>
        <v>#VALUE!</v>
      </c>
      <c r="D5304" s="13" t="e">
        <f t="shared" si="165"/>
        <v>#VALUE!</v>
      </c>
      <c r="E5304" s="13" t="e" cm="1">
        <f t="array" ref="E5304">_xlfn.UNIQUE(_xlfn.CONCAT(C5304,"-",D5304))</f>
        <v>#VALUE!</v>
      </c>
    </row>
    <row r="5305" spans="3:5" x14ac:dyDescent="0.25">
      <c r="C5305" s="13" t="e">
        <f t="shared" si="164"/>
        <v>#VALUE!</v>
      </c>
      <c r="D5305" s="13" t="e">
        <f t="shared" si="165"/>
        <v>#VALUE!</v>
      </c>
      <c r="E5305" s="13" t="e" cm="1">
        <f t="array" ref="E5305">_xlfn.UNIQUE(_xlfn.CONCAT(C5305,"-",D5305))</f>
        <v>#VALUE!</v>
      </c>
    </row>
    <row r="5306" spans="3:5" x14ac:dyDescent="0.25">
      <c r="C5306" s="13" t="e">
        <f t="shared" si="164"/>
        <v>#VALUE!</v>
      </c>
      <c r="D5306" s="13" t="e">
        <f t="shared" si="165"/>
        <v>#VALUE!</v>
      </c>
      <c r="E5306" s="13" t="e" cm="1">
        <f t="array" ref="E5306">_xlfn.UNIQUE(_xlfn.CONCAT(C5306,"-",D5306))</f>
        <v>#VALUE!</v>
      </c>
    </row>
    <row r="5307" spans="3:5" x14ac:dyDescent="0.25">
      <c r="C5307" s="13" t="e">
        <f t="shared" si="164"/>
        <v>#VALUE!</v>
      </c>
      <c r="D5307" s="13" t="e">
        <f t="shared" si="165"/>
        <v>#VALUE!</v>
      </c>
      <c r="E5307" s="13" t="e" cm="1">
        <f t="array" ref="E5307">_xlfn.UNIQUE(_xlfn.CONCAT(C5307,"-",D5307))</f>
        <v>#VALUE!</v>
      </c>
    </row>
    <row r="5308" spans="3:5" x14ac:dyDescent="0.25">
      <c r="C5308" s="13" t="e">
        <f t="shared" si="164"/>
        <v>#VALUE!</v>
      </c>
      <c r="D5308" s="13" t="e">
        <f t="shared" si="165"/>
        <v>#VALUE!</v>
      </c>
      <c r="E5308" s="13" t="e" cm="1">
        <f t="array" ref="E5308">_xlfn.UNIQUE(_xlfn.CONCAT(C5308,"-",D5308))</f>
        <v>#VALUE!</v>
      </c>
    </row>
    <row r="5309" spans="3:5" x14ac:dyDescent="0.25">
      <c r="C5309" s="13" t="e">
        <f t="shared" si="164"/>
        <v>#VALUE!</v>
      </c>
      <c r="D5309" s="13" t="e">
        <f t="shared" si="165"/>
        <v>#VALUE!</v>
      </c>
      <c r="E5309" s="13" t="e" cm="1">
        <f t="array" ref="E5309">_xlfn.UNIQUE(_xlfn.CONCAT(C5309,"-",D5309))</f>
        <v>#VALUE!</v>
      </c>
    </row>
    <row r="5310" spans="3:5" x14ac:dyDescent="0.25">
      <c r="C5310" s="13" t="e">
        <f t="shared" si="164"/>
        <v>#VALUE!</v>
      </c>
      <c r="D5310" s="13" t="e">
        <f t="shared" si="165"/>
        <v>#VALUE!</v>
      </c>
      <c r="E5310" s="13" t="e" cm="1">
        <f t="array" ref="E5310">_xlfn.UNIQUE(_xlfn.CONCAT(C5310,"-",D5310))</f>
        <v>#VALUE!</v>
      </c>
    </row>
    <row r="5311" spans="3:5" x14ac:dyDescent="0.25">
      <c r="C5311" s="13" t="e">
        <f t="shared" si="164"/>
        <v>#VALUE!</v>
      </c>
      <c r="D5311" s="13" t="e">
        <f t="shared" si="165"/>
        <v>#VALUE!</v>
      </c>
      <c r="E5311" s="13" t="e" cm="1">
        <f t="array" ref="E5311">_xlfn.UNIQUE(_xlfn.CONCAT(C5311,"-",D5311))</f>
        <v>#VALUE!</v>
      </c>
    </row>
    <row r="5312" spans="3:5" x14ac:dyDescent="0.25">
      <c r="C5312" s="13" t="e">
        <f t="shared" si="164"/>
        <v>#VALUE!</v>
      </c>
      <c r="D5312" s="13" t="e">
        <f t="shared" si="165"/>
        <v>#VALUE!</v>
      </c>
      <c r="E5312" s="13" t="e" cm="1">
        <f t="array" ref="E5312">_xlfn.UNIQUE(_xlfn.CONCAT(C5312,"-",D5312))</f>
        <v>#VALUE!</v>
      </c>
    </row>
    <row r="5313" spans="3:5" x14ac:dyDescent="0.25">
      <c r="C5313" s="13" t="e">
        <f t="shared" si="164"/>
        <v>#VALUE!</v>
      </c>
      <c r="D5313" s="13" t="e">
        <f t="shared" si="165"/>
        <v>#VALUE!</v>
      </c>
      <c r="E5313" s="13" t="e" cm="1">
        <f t="array" ref="E5313">_xlfn.UNIQUE(_xlfn.CONCAT(C5313,"-",D5313))</f>
        <v>#VALUE!</v>
      </c>
    </row>
    <row r="5314" spans="3:5" x14ac:dyDescent="0.25">
      <c r="C5314" s="13" t="e">
        <f t="shared" si="164"/>
        <v>#VALUE!</v>
      </c>
      <c r="D5314" s="13" t="e">
        <f t="shared" si="165"/>
        <v>#VALUE!</v>
      </c>
      <c r="E5314" s="13" t="e" cm="1">
        <f t="array" ref="E5314">_xlfn.UNIQUE(_xlfn.CONCAT(C5314,"-",D5314))</f>
        <v>#VALUE!</v>
      </c>
    </row>
    <row r="5315" spans="3:5" x14ac:dyDescent="0.25">
      <c r="C5315" s="13" t="e">
        <f t="shared" si="164"/>
        <v>#VALUE!</v>
      </c>
      <c r="D5315" s="13" t="e">
        <f t="shared" si="165"/>
        <v>#VALUE!</v>
      </c>
      <c r="E5315" s="13" t="e" cm="1">
        <f t="array" ref="E5315">_xlfn.UNIQUE(_xlfn.CONCAT(C5315,"-",D5315))</f>
        <v>#VALUE!</v>
      </c>
    </row>
    <row r="5316" spans="3:5" x14ac:dyDescent="0.25">
      <c r="C5316" s="13" t="e">
        <f t="shared" si="164"/>
        <v>#VALUE!</v>
      </c>
      <c r="D5316" s="13" t="e">
        <f t="shared" si="165"/>
        <v>#VALUE!</v>
      </c>
      <c r="E5316" s="13" t="e" cm="1">
        <f t="array" ref="E5316">_xlfn.UNIQUE(_xlfn.CONCAT(C5316,"-",D5316))</f>
        <v>#VALUE!</v>
      </c>
    </row>
    <row r="5317" spans="3:5" x14ac:dyDescent="0.25">
      <c r="C5317" s="13" t="e">
        <f t="shared" si="164"/>
        <v>#VALUE!</v>
      </c>
      <c r="D5317" s="13" t="e">
        <f t="shared" si="165"/>
        <v>#VALUE!</v>
      </c>
      <c r="E5317" s="13" t="e" cm="1">
        <f t="array" ref="E5317">_xlfn.UNIQUE(_xlfn.CONCAT(C5317,"-",D5317))</f>
        <v>#VALUE!</v>
      </c>
    </row>
    <row r="5318" spans="3:5" x14ac:dyDescent="0.25">
      <c r="C5318" s="13" t="e">
        <f t="shared" ref="C5318:C5381" si="166">MID(B5318,FIND(" FC",B5318,1),7)</f>
        <v>#VALUE!</v>
      </c>
      <c r="D5318" s="13" t="e">
        <f t="shared" ref="D5318:D5381" si="167">LEFT(B5318,FIND(" for developement ",B5318,1)-1)</f>
        <v>#VALUE!</v>
      </c>
      <c r="E5318" s="13" t="e" cm="1">
        <f t="array" ref="E5318">_xlfn.UNIQUE(_xlfn.CONCAT(C5318,"-",D5318))</f>
        <v>#VALUE!</v>
      </c>
    </row>
    <row r="5319" spans="3:5" x14ac:dyDescent="0.25">
      <c r="C5319" s="13" t="e">
        <f t="shared" si="166"/>
        <v>#VALUE!</v>
      </c>
      <c r="D5319" s="13" t="e">
        <f t="shared" si="167"/>
        <v>#VALUE!</v>
      </c>
      <c r="E5319" s="13" t="e" cm="1">
        <f t="array" ref="E5319">_xlfn.UNIQUE(_xlfn.CONCAT(C5319,"-",D5319))</f>
        <v>#VALUE!</v>
      </c>
    </row>
    <row r="5320" spans="3:5" x14ac:dyDescent="0.25">
      <c r="C5320" s="13" t="e">
        <f t="shared" si="166"/>
        <v>#VALUE!</v>
      </c>
      <c r="D5320" s="13" t="e">
        <f t="shared" si="167"/>
        <v>#VALUE!</v>
      </c>
      <c r="E5320" s="13" t="e" cm="1">
        <f t="array" ref="E5320">_xlfn.UNIQUE(_xlfn.CONCAT(C5320,"-",D5320))</f>
        <v>#VALUE!</v>
      </c>
    </row>
    <row r="5321" spans="3:5" x14ac:dyDescent="0.25">
      <c r="C5321" s="13" t="e">
        <f t="shared" si="166"/>
        <v>#VALUE!</v>
      </c>
      <c r="D5321" s="13" t="e">
        <f t="shared" si="167"/>
        <v>#VALUE!</v>
      </c>
      <c r="E5321" s="13" t="e" cm="1">
        <f t="array" ref="E5321">_xlfn.UNIQUE(_xlfn.CONCAT(C5321,"-",D5321))</f>
        <v>#VALUE!</v>
      </c>
    </row>
    <row r="5322" spans="3:5" x14ac:dyDescent="0.25">
      <c r="C5322" s="13" t="e">
        <f t="shared" si="166"/>
        <v>#VALUE!</v>
      </c>
      <c r="D5322" s="13" t="e">
        <f t="shared" si="167"/>
        <v>#VALUE!</v>
      </c>
      <c r="E5322" s="13" t="e" cm="1">
        <f t="array" ref="E5322">_xlfn.UNIQUE(_xlfn.CONCAT(C5322,"-",D5322))</f>
        <v>#VALUE!</v>
      </c>
    </row>
    <row r="5323" spans="3:5" x14ac:dyDescent="0.25">
      <c r="C5323" s="13" t="e">
        <f t="shared" si="166"/>
        <v>#VALUE!</v>
      </c>
      <c r="D5323" s="13" t="e">
        <f t="shared" si="167"/>
        <v>#VALUE!</v>
      </c>
      <c r="E5323" s="13" t="e" cm="1">
        <f t="array" ref="E5323">_xlfn.UNIQUE(_xlfn.CONCAT(C5323,"-",D5323))</f>
        <v>#VALUE!</v>
      </c>
    </row>
    <row r="5324" spans="3:5" x14ac:dyDescent="0.25">
      <c r="C5324" s="13" t="e">
        <f t="shared" si="166"/>
        <v>#VALUE!</v>
      </c>
      <c r="D5324" s="13" t="e">
        <f t="shared" si="167"/>
        <v>#VALUE!</v>
      </c>
      <c r="E5324" s="13" t="e" cm="1">
        <f t="array" ref="E5324">_xlfn.UNIQUE(_xlfn.CONCAT(C5324,"-",D5324))</f>
        <v>#VALUE!</v>
      </c>
    </row>
    <row r="5325" spans="3:5" x14ac:dyDescent="0.25">
      <c r="C5325" s="13" t="e">
        <f t="shared" si="166"/>
        <v>#VALUE!</v>
      </c>
      <c r="D5325" s="13" t="e">
        <f t="shared" si="167"/>
        <v>#VALUE!</v>
      </c>
      <c r="E5325" s="13" t="e" cm="1">
        <f t="array" ref="E5325">_xlfn.UNIQUE(_xlfn.CONCAT(C5325,"-",D5325))</f>
        <v>#VALUE!</v>
      </c>
    </row>
    <row r="5326" spans="3:5" x14ac:dyDescent="0.25">
      <c r="C5326" s="13" t="e">
        <f t="shared" si="166"/>
        <v>#VALUE!</v>
      </c>
      <c r="D5326" s="13" t="e">
        <f t="shared" si="167"/>
        <v>#VALUE!</v>
      </c>
      <c r="E5326" s="13" t="e" cm="1">
        <f t="array" ref="E5326">_xlfn.UNIQUE(_xlfn.CONCAT(C5326,"-",D5326))</f>
        <v>#VALUE!</v>
      </c>
    </row>
    <row r="5327" spans="3:5" x14ac:dyDescent="0.25">
      <c r="C5327" s="13" t="e">
        <f t="shared" si="166"/>
        <v>#VALUE!</v>
      </c>
      <c r="D5327" s="13" t="e">
        <f t="shared" si="167"/>
        <v>#VALUE!</v>
      </c>
      <c r="E5327" s="13" t="e" cm="1">
        <f t="array" ref="E5327">_xlfn.UNIQUE(_xlfn.CONCAT(C5327,"-",D5327))</f>
        <v>#VALUE!</v>
      </c>
    </row>
    <row r="5328" spans="3:5" x14ac:dyDescent="0.25">
      <c r="C5328" s="13" t="e">
        <f t="shared" si="166"/>
        <v>#VALUE!</v>
      </c>
      <c r="D5328" s="13" t="e">
        <f t="shared" si="167"/>
        <v>#VALUE!</v>
      </c>
      <c r="E5328" s="13" t="e" cm="1">
        <f t="array" ref="E5328">_xlfn.UNIQUE(_xlfn.CONCAT(C5328,"-",D5328))</f>
        <v>#VALUE!</v>
      </c>
    </row>
    <row r="5329" spans="3:5" x14ac:dyDescent="0.25">
      <c r="C5329" s="13" t="e">
        <f t="shared" si="166"/>
        <v>#VALUE!</v>
      </c>
      <c r="D5329" s="13" t="e">
        <f t="shared" si="167"/>
        <v>#VALUE!</v>
      </c>
      <c r="E5329" s="13" t="e" cm="1">
        <f t="array" ref="E5329">_xlfn.UNIQUE(_xlfn.CONCAT(C5329,"-",D5329))</f>
        <v>#VALUE!</v>
      </c>
    </row>
    <row r="5330" spans="3:5" x14ac:dyDescent="0.25">
      <c r="C5330" s="13" t="e">
        <f t="shared" si="166"/>
        <v>#VALUE!</v>
      </c>
      <c r="D5330" s="13" t="e">
        <f t="shared" si="167"/>
        <v>#VALUE!</v>
      </c>
      <c r="E5330" s="13" t="e" cm="1">
        <f t="array" ref="E5330">_xlfn.UNIQUE(_xlfn.CONCAT(C5330,"-",D5330))</f>
        <v>#VALUE!</v>
      </c>
    </row>
    <row r="5331" spans="3:5" x14ac:dyDescent="0.25">
      <c r="C5331" s="13" t="e">
        <f t="shared" si="166"/>
        <v>#VALUE!</v>
      </c>
      <c r="D5331" s="13" t="e">
        <f t="shared" si="167"/>
        <v>#VALUE!</v>
      </c>
      <c r="E5331" s="13" t="e" cm="1">
        <f t="array" ref="E5331">_xlfn.UNIQUE(_xlfn.CONCAT(C5331,"-",D5331))</f>
        <v>#VALUE!</v>
      </c>
    </row>
    <row r="5332" spans="3:5" x14ac:dyDescent="0.25">
      <c r="C5332" s="13" t="e">
        <f t="shared" si="166"/>
        <v>#VALUE!</v>
      </c>
      <c r="D5332" s="13" t="e">
        <f t="shared" si="167"/>
        <v>#VALUE!</v>
      </c>
      <c r="E5332" s="13" t="e" cm="1">
        <f t="array" ref="E5332">_xlfn.UNIQUE(_xlfn.CONCAT(C5332,"-",D5332))</f>
        <v>#VALUE!</v>
      </c>
    </row>
    <row r="5333" spans="3:5" x14ac:dyDescent="0.25">
      <c r="C5333" s="13" t="e">
        <f t="shared" si="166"/>
        <v>#VALUE!</v>
      </c>
      <c r="D5333" s="13" t="e">
        <f t="shared" si="167"/>
        <v>#VALUE!</v>
      </c>
      <c r="E5333" s="13" t="e" cm="1">
        <f t="array" ref="E5333">_xlfn.UNIQUE(_xlfn.CONCAT(C5333,"-",D5333))</f>
        <v>#VALUE!</v>
      </c>
    </row>
    <row r="5334" spans="3:5" x14ac:dyDescent="0.25">
      <c r="C5334" s="13" t="e">
        <f t="shared" si="166"/>
        <v>#VALUE!</v>
      </c>
      <c r="D5334" s="13" t="e">
        <f t="shared" si="167"/>
        <v>#VALUE!</v>
      </c>
      <c r="E5334" s="13" t="e" cm="1">
        <f t="array" ref="E5334">_xlfn.UNIQUE(_xlfn.CONCAT(C5334,"-",D5334))</f>
        <v>#VALUE!</v>
      </c>
    </row>
    <row r="5335" spans="3:5" x14ac:dyDescent="0.25">
      <c r="C5335" s="13" t="e">
        <f t="shared" si="166"/>
        <v>#VALUE!</v>
      </c>
      <c r="D5335" s="13" t="e">
        <f t="shared" si="167"/>
        <v>#VALUE!</v>
      </c>
      <c r="E5335" s="13" t="e" cm="1">
        <f t="array" ref="E5335">_xlfn.UNIQUE(_xlfn.CONCAT(C5335,"-",D5335))</f>
        <v>#VALUE!</v>
      </c>
    </row>
    <row r="5336" spans="3:5" x14ac:dyDescent="0.25">
      <c r="C5336" s="13" t="e">
        <f t="shared" si="166"/>
        <v>#VALUE!</v>
      </c>
      <c r="D5336" s="13" t="e">
        <f t="shared" si="167"/>
        <v>#VALUE!</v>
      </c>
      <c r="E5336" s="13" t="e" cm="1">
        <f t="array" ref="E5336">_xlfn.UNIQUE(_xlfn.CONCAT(C5336,"-",D5336))</f>
        <v>#VALUE!</v>
      </c>
    </row>
    <row r="5337" spans="3:5" x14ac:dyDescent="0.25">
      <c r="C5337" s="13" t="e">
        <f t="shared" si="166"/>
        <v>#VALUE!</v>
      </c>
      <c r="D5337" s="13" t="e">
        <f t="shared" si="167"/>
        <v>#VALUE!</v>
      </c>
      <c r="E5337" s="13" t="e" cm="1">
        <f t="array" ref="E5337">_xlfn.UNIQUE(_xlfn.CONCAT(C5337,"-",D5337))</f>
        <v>#VALUE!</v>
      </c>
    </row>
    <row r="5338" spans="3:5" x14ac:dyDescent="0.25">
      <c r="C5338" s="13" t="e">
        <f t="shared" si="166"/>
        <v>#VALUE!</v>
      </c>
      <c r="D5338" s="13" t="e">
        <f t="shared" si="167"/>
        <v>#VALUE!</v>
      </c>
      <c r="E5338" s="13" t="e" cm="1">
        <f t="array" ref="E5338">_xlfn.UNIQUE(_xlfn.CONCAT(C5338,"-",D5338))</f>
        <v>#VALUE!</v>
      </c>
    </row>
    <row r="5339" spans="3:5" x14ac:dyDescent="0.25">
      <c r="C5339" s="13" t="e">
        <f t="shared" si="166"/>
        <v>#VALUE!</v>
      </c>
      <c r="D5339" s="13" t="e">
        <f t="shared" si="167"/>
        <v>#VALUE!</v>
      </c>
      <c r="E5339" s="13" t="e" cm="1">
        <f t="array" ref="E5339">_xlfn.UNIQUE(_xlfn.CONCAT(C5339,"-",D5339))</f>
        <v>#VALUE!</v>
      </c>
    </row>
    <row r="5340" spans="3:5" x14ac:dyDescent="0.25">
      <c r="C5340" s="13" t="e">
        <f t="shared" si="166"/>
        <v>#VALUE!</v>
      </c>
      <c r="D5340" s="13" t="e">
        <f t="shared" si="167"/>
        <v>#VALUE!</v>
      </c>
      <c r="E5340" s="13" t="e" cm="1">
        <f t="array" ref="E5340">_xlfn.UNIQUE(_xlfn.CONCAT(C5340,"-",D5340))</f>
        <v>#VALUE!</v>
      </c>
    </row>
    <row r="5341" spans="3:5" x14ac:dyDescent="0.25">
      <c r="C5341" s="13" t="e">
        <f t="shared" si="166"/>
        <v>#VALUE!</v>
      </c>
      <c r="D5341" s="13" t="e">
        <f t="shared" si="167"/>
        <v>#VALUE!</v>
      </c>
      <c r="E5341" s="13" t="e" cm="1">
        <f t="array" ref="E5341">_xlfn.UNIQUE(_xlfn.CONCAT(C5341,"-",D5341))</f>
        <v>#VALUE!</v>
      </c>
    </row>
    <row r="5342" spans="3:5" x14ac:dyDescent="0.25">
      <c r="C5342" s="13" t="e">
        <f t="shared" si="166"/>
        <v>#VALUE!</v>
      </c>
      <c r="D5342" s="13" t="e">
        <f t="shared" si="167"/>
        <v>#VALUE!</v>
      </c>
      <c r="E5342" s="13" t="e" cm="1">
        <f t="array" ref="E5342">_xlfn.UNIQUE(_xlfn.CONCAT(C5342,"-",D5342))</f>
        <v>#VALUE!</v>
      </c>
    </row>
    <row r="5343" spans="3:5" x14ac:dyDescent="0.25">
      <c r="C5343" s="13" t="e">
        <f t="shared" si="166"/>
        <v>#VALUE!</v>
      </c>
      <c r="D5343" s="13" t="e">
        <f t="shared" si="167"/>
        <v>#VALUE!</v>
      </c>
      <c r="E5343" s="13" t="e" cm="1">
        <f t="array" ref="E5343">_xlfn.UNIQUE(_xlfn.CONCAT(C5343,"-",D5343))</f>
        <v>#VALUE!</v>
      </c>
    </row>
    <row r="5344" spans="3:5" x14ac:dyDescent="0.25">
      <c r="C5344" s="13" t="e">
        <f t="shared" si="166"/>
        <v>#VALUE!</v>
      </c>
      <c r="D5344" s="13" t="e">
        <f t="shared" si="167"/>
        <v>#VALUE!</v>
      </c>
      <c r="E5344" s="13" t="e" cm="1">
        <f t="array" ref="E5344">_xlfn.UNIQUE(_xlfn.CONCAT(C5344,"-",D5344))</f>
        <v>#VALUE!</v>
      </c>
    </row>
    <row r="5345" spans="3:5" x14ac:dyDescent="0.25">
      <c r="C5345" s="13" t="e">
        <f t="shared" si="166"/>
        <v>#VALUE!</v>
      </c>
      <c r="D5345" s="13" t="e">
        <f t="shared" si="167"/>
        <v>#VALUE!</v>
      </c>
      <c r="E5345" s="13" t="e" cm="1">
        <f t="array" ref="E5345">_xlfn.UNIQUE(_xlfn.CONCAT(C5345,"-",D5345))</f>
        <v>#VALUE!</v>
      </c>
    </row>
    <row r="5346" spans="3:5" x14ac:dyDescent="0.25">
      <c r="C5346" s="13" t="e">
        <f t="shared" si="166"/>
        <v>#VALUE!</v>
      </c>
      <c r="D5346" s="13" t="e">
        <f t="shared" si="167"/>
        <v>#VALUE!</v>
      </c>
      <c r="E5346" s="13" t="e" cm="1">
        <f t="array" ref="E5346">_xlfn.UNIQUE(_xlfn.CONCAT(C5346,"-",D5346))</f>
        <v>#VALUE!</v>
      </c>
    </row>
    <row r="5347" spans="3:5" x14ac:dyDescent="0.25">
      <c r="C5347" s="13" t="e">
        <f t="shared" si="166"/>
        <v>#VALUE!</v>
      </c>
      <c r="D5347" s="13" t="e">
        <f t="shared" si="167"/>
        <v>#VALUE!</v>
      </c>
      <c r="E5347" s="13" t="e" cm="1">
        <f t="array" ref="E5347">_xlfn.UNIQUE(_xlfn.CONCAT(C5347,"-",D5347))</f>
        <v>#VALUE!</v>
      </c>
    </row>
    <row r="5348" spans="3:5" x14ac:dyDescent="0.25">
      <c r="C5348" s="13" t="e">
        <f t="shared" si="166"/>
        <v>#VALUE!</v>
      </c>
      <c r="D5348" s="13" t="e">
        <f t="shared" si="167"/>
        <v>#VALUE!</v>
      </c>
      <c r="E5348" s="13" t="e" cm="1">
        <f t="array" ref="E5348">_xlfn.UNIQUE(_xlfn.CONCAT(C5348,"-",D5348))</f>
        <v>#VALUE!</v>
      </c>
    </row>
    <row r="5349" spans="3:5" x14ac:dyDescent="0.25">
      <c r="C5349" s="13" t="e">
        <f t="shared" si="166"/>
        <v>#VALUE!</v>
      </c>
      <c r="D5349" s="13" t="e">
        <f t="shared" si="167"/>
        <v>#VALUE!</v>
      </c>
      <c r="E5349" s="13" t="e" cm="1">
        <f t="array" ref="E5349">_xlfn.UNIQUE(_xlfn.CONCAT(C5349,"-",D5349))</f>
        <v>#VALUE!</v>
      </c>
    </row>
    <row r="5350" spans="3:5" x14ac:dyDescent="0.25">
      <c r="C5350" s="13" t="e">
        <f t="shared" si="166"/>
        <v>#VALUE!</v>
      </c>
      <c r="D5350" s="13" t="e">
        <f t="shared" si="167"/>
        <v>#VALUE!</v>
      </c>
      <c r="E5350" s="13" t="e" cm="1">
        <f t="array" ref="E5350">_xlfn.UNIQUE(_xlfn.CONCAT(C5350,"-",D5350))</f>
        <v>#VALUE!</v>
      </c>
    </row>
    <row r="5351" spans="3:5" x14ac:dyDescent="0.25">
      <c r="C5351" s="13" t="e">
        <f t="shared" si="166"/>
        <v>#VALUE!</v>
      </c>
      <c r="D5351" s="13" t="e">
        <f t="shared" si="167"/>
        <v>#VALUE!</v>
      </c>
      <c r="E5351" s="13" t="e" cm="1">
        <f t="array" ref="E5351">_xlfn.UNIQUE(_xlfn.CONCAT(C5351,"-",D5351))</f>
        <v>#VALUE!</v>
      </c>
    </row>
    <row r="5352" spans="3:5" x14ac:dyDescent="0.25">
      <c r="C5352" s="13" t="e">
        <f t="shared" si="166"/>
        <v>#VALUE!</v>
      </c>
      <c r="D5352" s="13" t="e">
        <f t="shared" si="167"/>
        <v>#VALUE!</v>
      </c>
      <c r="E5352" s="13" t="e" cm="1">
        <f t="array" ref="E5352">_xlfn.UNIQUE(_xlfn.CONCAT(C5352,"-",D5352))</f>
        <v>#VALUE!</v>
      </c>
    </row>
    <row r="5353" spans="3:5" x14ac:dyDescent="0.25">
      <c r="C5353" s="13" t="e">
        <f t="shared" si="166"/>
        <v>#VALUE!</v>
      </c>
      <c r="D5353" s="13" t="e">
        <f t="shared" si="167"/>
        <v>#VALUE!</v>
      </c>
      <c r="E5353" s="13" t="e" cm="1">
        <f t="array" ref="E5353">_xlfn.UNIQUE(_xlfn.CONCAT(C5353,"-",D5353))</f>
        <v>#VALUE!</v>
      </c>
    </row>
    <row r="5354" spans="3:5" x14ac:dyDescent="0.25">
      <c r="C5354" s="13" t="e">
        <f t="shared" si="166"/>
        <v>#VALUE!</v>
      </c>
      <c r="D5354" s="13" t="e">
        <f t="shared" si="167"/>
        <v>#VALUE!</v>
      </c>
      <c r="E5354" s="13" t="e" cm="1">
        <f t="array" ref="E5354">_xlfn.UNIQUE(_xlfn.CONCAT(C5354,"-",D5354))</f>
        <v>#VALUE!</v>
      </c>
    </row>
    <row r="5355" spans="3:5" x14ac:dyDescent="0.25">
      <c r="C5355" s="13" t="e">
        <f t="shared" si="166"/>
        <v>#VALUE!</v>
      </c>
      <c r="D5355" s="13" t="e">
        <f t="shared" si="167"/>
        <v>#VALUE!</v>
      </c>
      <c r="E5355" s="13" t="e" cm="1">
        <f t="array" ref="E5355">_xlfn.UNIQUE(_xlfn.CONCAT(C5355,"-",D5355))</f>
        <v>#VALUE!</v>
      </c>
    </row>
    <row r="5356" spans="3:5" x14ac:dyDescent="0.25">
      <c r="C5356" s="13" t="e">
        <f t="shared" si="166"/>
        <v>#VALUE!</v>
      </c>
      <c r="D5356" s="13" t="e">
        <f t="shared" si="167"/>
        <v>#VALUE!</v>
      </c>
      <c r="E5356" s="13" t="e" cm="1">
        <f t="array" ref="E5356">_xlfn.UNIQUE(_xlfn.CONCAT(C5356,"-",D5356))</f>
        <v>#VALUE!</v>
      </c>
    </row>
    <row r="5357" spans="3:5" x14ac:dyDescent="0.25">
      <c r="C5357" s="13" t="e">
        <f t="shared" si="166"/>
        <v>#VALUE!</v>
      </c>
      <c r="D5357" s="13" t="e">
        <f t="shared" si="167"/>
        <v>#VALUE!</v>
      </c>
      <c r="E5357" s="13" t="e" cm="1">
        <f t="array" ref="E5357">_xlfn.UNIQUE(_xlfn.CONCAT(C5357,"-",D5357))</f>
        <v>#VALUE!</v>
      </c>
    </row>
    <row r="5358" spans="3:5" x14ac:dyDescent="0.25">
      <c r="C5358" s="13" t="e">
        <f t="shared" si="166"/>
        <v>#VALUE!</v>
      </c>
      <c r="D5358" s="13" t="e">
        <f t="shared" si="167"/>
        <v>#VALUE!</v>
      </c>
      <c r="E5358" s="13" t="e" cm="1">
        <f t="array" ref="E5358">_xlfn.UNIQUE(_xlfn.CONCAT(C5358,"-",D5358))</f>
        <v>#VALUE!</v>
      </c>
    </row>
    <row r="5359" spans="3:5" x14ac:dyDescent="0.25">
      <c r="C5359" s="13" t="e">
        <f t="shared" si="166"/>
        <v>#VALUE!</v>
      </c>
      <c r="D5359" s="13" t="e">
        <f t="shared" si="167"/>
        <v>#VALUE!</v>
      </c>
      <c r="E5359" s="13" t="e" cm="1">
        <f t="array" ref="E5359">_xlfn.UNIQUE(_xlfn.CONCAT(C5359,"-",D5359))</f>
        <v>#VALUE!</v>
      </c>
    </row>
    <row r="5360" spans="3:5" x14ac:dyDescent="0.25">
      <c r="C5360" s="13" t="e">
        <f t="shared" si="166"/>
        <v>#VALUE!</v>
      </c>
      <c r="D5360" s="13" t="e">
        <f t="shared" si="167"/>
        <v>#VALUE!</v>
      </c>
      <c r="E5360" s="13" t="e" cm="1">
        <f t="array" ref="E5360">_xlfn.UNIQUE(_xlfn.CONCAT(C5360,"-",D5360))</f>
        <v>#VALUE!</v>
      </c>
    </row>
    <row r="5361" spans="3:5" x14ac:dyDescent="0.25">
      <c r="C5361" s="13" t="e">
        <f t="shared" si="166"/>
        <v>#VALUE!</v>
      </c>
      <c r="D5361" s="13" t="e">
        <f t="shared" si="167"/>
        <v>#VALUE!</v>
      </c>
      <c r="E5361" s="13" t="e" cm="1">
        <f t="array" ref="E5361">_xlfn.UNIQUE(_xlfn.CONCAT(C5361,"-",D5361))</f>
        <v>#VALUE!</v>
      </c>
    </row>
    <row r="5362" spans="3:5" x14ac:dyDescent="0.25">
      <c r="C5362" s="13" t="e">
        <f t="shared" si="166"/>
        <v>#VALUE!</v>
      </c>
      <c r="D5362" s="13" t="e">
        <f t="shared" si="167"/>
        <v>#VALUE!</v>
      </c>
      <c r="E5362" s="13" t="e" cm="1">
        <f t="array" ref="E5362">_xlfn.UNIQUE(_xlfn.CONCAT(C5362,"-",D5362))</f>
        <v>#VALUE!</v>
      </c>
    </row>
    <row r="5363" spans="3:5" x14ac:dyDescent="0.25">
      <c r="C5363" s="13" t="e">
        <f t="shared" si="166"/>
        <v>#VALUE!</v>
      </c>
      <c r="D5363" s="13" t="e">
        <f t="shared" si="167"/>
        <v>#VALUE!</v>
      </c>
      <c r="E5363" s="13" t="e" cm="1">
        <f t="array" ref="E5363">_xlfn.UNIQUE(_xlfn.CONCAT(C5363,"-",D5363))</f>
        <v>#VALUE!</v>
      </c>
    </row>
    <row r="5364" spans="3:5" x14ac:dyDescent="0.25">
      <c r="C5364" s="13" t="e">
        <f t="shared" si="166"/>
        <v>#VALUE!</v>
      </c>
      <c r="D5364" s="13" t="e">
        <f t="shared" si="167"/>
        <v>#VALUE!</v>
      </c>
      <c r="E5364" s="13" t="e" cm="1">
        <f t="array" ref="E5364">_xlfn.UNIQUE(_xlfn.CONCAT(C5364,"-",D5364))</f>
        <v>#VALUE!</v>
      </c>
    </row>
    <row r="5365" spans="3:5" x14ac:dyDescent="0.25">
      <c r="C5365" s="13" t="e">
        <f t="shared" si="166"/>
        <v>#VALUE!</v>
      </c>
      <c r="D5365" s="13" t="e">
        <f t="shared" si="167"/>
        <v>#VALUE!</v>
      </c>
      <c r="E5365" s="13" t="e" cm="1">
        <f t="array" ref="E5365">_xlfn.UNIQUE(_xlfn.CONCAT(C5365,"-",D5365))</f>
        <v>#VALUE!</v>
      </c>
    </row>
    <row r="5366" spans="3:5" x14ac:dyDescent="0.25">
      <c r="C5366" s="13" t="e">
        <f t="shared" si="166"/>
        <v>#VALUE!</v>
      </c>
      <c r="D5366" s="13" t="e">
        <f t="shared" si="167"/>
        <v>#VALUE!</v>
      </c>
      <c r="E5366" s="13" t="e" cm="1">
        <f t="array" ref="E5366">_xlfn.UNIQUE(_xlfn.CONCAT(C5366,"-",D5366))</f>
        <v>#VALUE!</v>
      </c>
    </row>
    <row r="5367" spans="3:5" x14ac:dyDescent="0.25">
      <c r="C5367" s="13" t="e">
        <f t="shared" si="166"/>
        <v>#VALUE!</v>
      </c>
      <c r="D5367" s="13" t="e">
        <f t="shared" si="167"/>
        <v>#VALUE!</v>
      </c>
      <c r="E5367" s="13" t="e" cm="1">
        <f t="array" ref="E5367">_xlfn.UNIQUE(_xlfn.CONCAT(C5367,"-",D5367))</f>
        <v>#VALUE!</v>
      </c>
    </row>
    <row r="5368" spans="3:5" x14ac:dyDescent="0.25">
      <c r="C5368" s="13" t="e">
        <f t="shared" si="166"/>
        <v>#VALUE!</v>
      </c>
      <c r="D5368" s="13" t="e">
        <f t="shared" si="167"/>
        <v>#VALUE!</v>
      </c>
      <c r="E5368" s="13" t="e" cm="1">
        <f t="array" ref="E5368">_xlfn.UNIQUE(_xlfn.CONCAT(C5368,"-",D5368))</f>
        <v>#VALUE!</v>
      </c>
    </row>
    <row r="5369" spans="3:5" x14ac:dyDescent="0.25">
      <c r="C5369" s="13" t="e">
        <f t="shared" si="166"/>
        <v>#VALUE!</v>
      </c>
      <c r="D5369" s="13" t="e">
        <f t="shared" si="167"/>
        <v>#VALUE!</v>
      </c>
      <c r="E5369" s="13" t="e" cm="1">
        <f t="array" ref="E5369">_xlfn.UNIQUE(_xlfn.CONCAT(C5369,"-",D5369))</f>
        <v>#VALUE!</v>
      </c>
    </row>
    <row r="5370" spans="3:5" x14ac:dyDescent="0.25">
      <c r="C5370" s="13" t="e">
        <f t="shared" si="166"/>
        <v>#VALUE!</v>
      </c>
      <c r="D5370" s="13" t="e">
        <f t="shared" si="167"/>
        <v>#VALUE!</v>
      </c>
      <c r="E5370" s="13" t="e" cm="1">
        <f t="array" ref="E5370">_xlfn.UNIQUE(_xlfn.CONCAT(C5370,"-",D5370))</f>
        <v>#VALUE!</v>
      </c>
    </row>
    <row r="5371" spans="3:5" x14ac:dyDescent="0.25">
      <c r="C5371" s="13" t="e">
        <f t="shared" si="166"/>
        <v>#VALUE!</v>
      </c>
      <c r="D5371" s="13" t="e">
        <f t="shared" si="167"/>
        <v>#VALUE!</v>
      </c>
      <c r="E5371" s="13" t="e" cm="1">
        <f t="array" ref="E5371">_xlfn.UNIQUE(_xlfn.CONCAT(C5371,"-",D5371))</f>
        <v>#VALUE!</v>
      </c>
    </row>
    <row r="5372" spans="3:5" x14ac:dyDescent="0.25">
      <c r="C5372" s="13" t="e">
        <f t="shared" si="166"/>
        <v>#VALUE!</v>
      </c>
      <c r="D5372" s="13" t="e">
        <f t="shared" si="167"/>
        <v>#VALUE!</v>
      </c>
      <c r="E5372" s="13" t="e" cm="1">
        <f t="array" ref="E5372">_xlfn.UNIQUE(_xlfn.CONCAT(C5372,"-",D5372))</f>
        <v>#VALUE!</v>
      </c>
    </row>
    <row r="5373" spans="3:5" x14ac:dyDescent="0.25">
      <c r="C5373" s="13" t="e">
        <f t="shared" si="166"/>
        <v>#VALUE!</v>
      </c>
      <c r="D5373" s="13" t="e">
        <f t="shared" si="167"/>
        <v>#VALUE!</v>
      </c>
      <c r="E5373" s="13" t="e" cm="1">
        <f t="array" ref="E5373">_xlfn.UNIQUE(_xlfn.CONCAT(C5373,"-",D5373))</f>
        <v>#VALUE!</v>
      </c>
    </row>
    <row r="5374" spans="3:5" x14ac:dyDescent="0.25">
      <c r="C5374" s="13" t="e">
        <f t="shared" si="166"/>
        <v>#VALUE!</v>
      </c>
      <c r="D5374" s="13" t="e">
        <f t="shared" si="167"/>
        <v>#VALUE!</v>
      </c>
      <c r="E5374" s="13" t="e" cm="1">
        <f t="array" ref="E5374">_xlfn.UNIQUE(_xlfn.CONCAT(C5374,"-",D5374))</f>
        <v>#VALUE!</v>
      </c>
    </row>
    <row r="5375" spans="3:5" x14ac:dyDescent="0.25">
      <c r="C5375" s="13" t="e">
        <f t="shared" si="166"/>
        <v>#VALUE!</v>
      </c>
      <c r="D5375" s="13" t="e">
        <f t="shared" si="167"/>
        <v>#VALUE!</v>
      </c>
      <c r="E5375" s="13" t="e" cm="1">
        <f t="array" ref="E5375">_xlfn.UNIQUE(_xlfn.CONCAT(C5375,"-",D5375))</f>
        <v>#VALUE!</v>
      </c>
    </row>
    <row r="5376" spans="3:5" x14ac:dyDescent="0.25">
      <c r="C5376" s="13" t="e">
        <f t="shared" si="166"/>
        <v>#VALUE!</v>
      </c>
      <c r="D5376" s="13" t="e">
        <f t="shared" si="167"/>
        <v>#VALUE!</v>
      </c>
      <c r="E5376" s="13" t="e" cm="1">
        <f t="array" ref="E5376">_xlfn.UNIQUE(_xlfn.CONCAT(C5376,"-",D5376))</f>
        <v>#VALUE!</v>
      </c>
    </row>
    <row r="5377" spans="3:5" x14ac:dyDescent="0.25">
      <c r="C5377" s="13" t="e">
        <f t="shared" si="166"/>
        <v>#VALUE!</v>
      </c>
      <c r="D5377" s="13" t="e">
        <f t="shared" si="167"/>
        <v>#VALUE!</v>
      </c>
      <c r="E5377" s="13" t="e" cm="1">
        <f t="array" ref="E5377">_xlfn.UNIQUE(_xlfn.CONCAT(C5377,"-",D5377))</f>
        <v>#VALUE!</v>
      </c>
    </row>
    <row r="5378" spans="3:5" x14ac:dyDescent="0.25">
      <c r="C5378" s="13" t="e">
        <f t="shared" si="166"/>
        <v>#VALUE!</v>
      </c>
      <c r="D5378" s="13" t="e">
        <f t="shared" si="167"/>
        <v>#VALUE!</v>
      </c>
      <c r="E5378" s="13" t="e" cm="1">
        <f t="array" ref="E5378">_xlfn.UNIQUE(_xlfn.CONCAT(C5378,"-",D5378))</f>
        <v>#VALUE!</v>
      </c>
    </row>
    <row r="5379" spans="3:5" x14ac:dyDescent="0.25">
      <c r="C5379" s="13" t="e">
        <f t="shared" si="166"/>
        <v>#VALUE!</v>
      </c>
      <c r="D5379" s="13" t="e">
        <f t="shared" si="167"/>
        <v>#VALUE!</v>
      </c>
      <c r="E5379" s="13" t="e" cm="1">
        <f t="array" ref="E5379">_xlfn.UNIQUE(_xlfn.CONCAT(C5379,"-",D5379))</f>
        <v>#VALUE!</v>
      </c>
    </row>
    <row r="5380" spans="3:5" x14ac:dyDescent="0.25">
      <c r="C5380" s="13" t="e">
        <f t="shared" si="166"/>
        <v>#VALUE!</v>
      </c>
      <c r="D5380" s="13" t="e">
        <f t="shared" si="167"/>
        <v>#VALUE!</v>
      </c>
      <c r="E5380" s="13" t="e" cm="1">
        <f t="array" ref="E5380">_xlfn.UNIQUE(_xlfn.CONCAT(C5380,"-",D5380))</f>
        <v>#VALUE!</v>
      </c>
    </row>
    <row r="5381" spans="3:5" x14ac:dyDescent="0.25">
      <c r="C5381" s="13" t="e">
        <f t="shared" si="166"/>
        <v>#VALUE!</v>
      </c>
      <c r="D5381" s="13" t="e">
        <f t="shared" si="167"/>
        <v>#VALUE!</v>
      </c>
      <c r="E5381" s="13" t="e" cm="1">
        <f t="array" ref="E5381">_xlfn.UNIQUE(_xlfn.CONCAT(C5381,"-",D5381))</f>
        <v>#VALUE!</v>
      </c>
    </row>
    <row r="5382" spans="3:5" x14ac:dyDescent="0.25">
      <c r="C5382" s="13" t="e">
        <f t="shared" ref="C5382:C5445" si="168">MID(B5382,FIND(" FC",B5382,1),7)</f>
        <v>#VALUE!</v>
      </c>
      <c r="D5382" s="13" t="e">
        <f t="shared" ref="D5382:D5445" si="169">LEFT(B5382,FIND(" for developement ",B5382,1)-1)</f>
        <v>#VALUE!</v>
      </c>
      <c r="E5382" s="13" t="e" cm="1">
        <f t="array" ref="E5382">_xlfn.UNIQUE(_xlfn.CONCAT(C5382,"-",D5382))</f>
        <v>#VALUE!</v>
      </c>
    </row>
    <row r="5383" spans="3:5" x14ac:dyDescent="0.25">
      <c r="C5383" s="13" t="e">
        <f t="shared" si="168"/>
        <v>#VALUE!</v>
      </c>
      <c r="D5383" s="13" t="e">
        <f t="shared" si="169"/>
        <v>#VALUE!</v>
      </c>
      <c r="E5383" s="13" t="e" cm="1">
        <f t="array" ref="E5383">_xlfn.UNIQUE(_xlfn.CONCAT(C5383,"-",D5383))</f>
        <v>#VALUE!</v>
      </c>
    </row>
    <row r="5384" spans="3:5" x14ac:dyDescent="0.25">
      <c r="C5384" s="13" t="e">
        <f t="shared" si="168"/>
        <v>#VALUE!</v>
      </c>
      <c r="D5384" s="13" t="e">
        <f t="shared" si="169"/>
        <v>#VALUE!</v>
      </c>
      <c r="E5384" s="13" t="e" cm="1">
        <f t="array" ref="E5384">_xlfn.UNIQUE(_xlfn.CONCAT(C5384,"-",D5384))</f>
        <v>#VALUE!</v>
      </c>
    </row>
    <row r="5385" spans="3:5" x14ac:dyDescent="0.25">
      <c r="C5385" s="13" t="e">
        <f t="shared" si="168"/>
        <v>#VALUE!</v>
      </c>
      <c r="D5385" s="13" t="e">
        <f t="shared" si="169"/>
        <v>#VALUE!</v>
      </c>
      <c r="E5385" s="13" t="e" cm="1">
        <f t="array" ref="E5385">_xlfn.UNIQUE(_xlfn.CONCAT(C5385,"-",D5385))</f>
        <v>#VALUE!</v>
      </c>
    </row>
    <row r="5386" spans="3:5" x14ac:dyDescent="0.25">
      <c r="C5386" s="13" t="e">
        <f t="shared" si="168"/>
        <v>#VALUE!</v>
      </c>
      <c r="D5386" s="13" t="e">
        <f t="shared" si="169"/>
        <v>#VALUE!</v>
      </c>
      <c r="E5386" s="13" t="e" cm="1">
        <f t="array" ref="E5386">_xlfn.UNIQUE(_xlfn.CONCAT(C5386,"-",D5386))</f>
        <v>#VALUE!</v>
      </c>
    </row>
    <row r="5387" spans="3:5" x14ac:dyDescent="0.25">
      <c r="C5387" s="13" t="e">
        <f t="shared" si="168"/>
        <v>#VALUE!</v>
      </c>
      <c r="D5387" s="13" t="e">
        <f t="shared" si="169"/>
        <v>#VALUE!</v>
      </c>
      <c r="E5387" s="13" t="e" cm="1">
        <f t="array" ref="E5387">_xlfn.UNIQUE(_xlfn.CONCAT(C5387,"-",D5387))</f>
        <v>#VALUE!</v>
      </c>
    </row>
    <row r="5388" spans="3:5" x14ac:dyDescent="0.25">
      <c r="C5388" s="13" t="e">
        <f t="shared" si="168"/>
        <v>#VALUE!</v>
      </c>
      <c r="D5388" s="13" t="e">
        <f t="shared" si="169"/>
        <v>#VALUE!</v>
      </c>
      <c r="E5388" s="13" t="e" cm="1">
        <f t="array" ref="E5388">_xlfn.UNIQUE(_xlfn.CONCAT(C5388,"-",D5388))</f>
        <v>#VALUE!</v>
      </c>
    </row>
    <row r="5389" spans="3:5" x14ac:dyDescent="0.25">
      <c r="C5389" s="13" t="e">
        <f t="shared" si="168"/>
        <v>#VALUE!</v>
      </c>
      <c r="D5389" s="13" t="e">
        <f t="shared" si="169"/>
        <v>#VALUE!</v>
      </c>
      <c r="E5389" s="13" t="e" cm="1">
        <f t="array" ref="E5389">_xlfn.UNIQUE(_xlfn.CONCAT(C5389,"-",D5389))</f>
        <v>#VALUE!</v>
      </c>
    </row>
    <row r="5390" spans="3:5" x14ac:dyDescent="0.25">
      <c r="C5390" s="13" t="e">
        <f t="shared" si="168"/>
        <v>#VALUE!</v>
      </c>
      <c r="D5390" s="13" t="e">
        <f t="shared" si="169"/>
        <v>#VALUE!</v>
      </c>
      <c r="E5390" s="13" t="e" cm="1">
        <f t="array" ref="E5390">_xlfn.UNIQUE(_xlfn.CONCAT(C5390,"-",D5390))</f>
        <v>#VALUE!</v>
      </c>
    </row>
    <row r="5391" spans="3:5" x14ac:dyDescent="0.25">
      <c r="C5391" s="13" t="e">
        <f t="shared" si="168"/>
        <v>#VALUE!</v>
      </c>
      <c r="D5391" s="13" t="e">
        <f t="shared" si="169"/>
        <v>#VALUE!</v>
      </c>
      <c r="E5391" s="13" t="e" cm="1">
        <f t="array" ref="E5391">_xlfn.UNIQUE(_xlfn.CONCAT(C5391,"-",D5391))</f>
        <v>#VALUE!</v>
      </c>
    </row>
    <row r="5392" spans="3:5" x14ac:dyDescent="0.25">
      <c r="C5392" s="13" t="e">
        <f t="shared" si="168"/>
        <v>#VALUE!</v>
      </c>
      <c r="D5392" s="13" t="e">
        <f t="shared" si="169"/>
        <v>#VALUE!</v>
      </c>
      <c r="E5392" s="13" t="e" cm="1">
        <f t="array" ref="E5392">_xlfn.UNIQUE(_xlfn.CONCAT(C5392,"-",D5392))</f>
        <v>#VALUE!</v>
      </c>
    </row>
    <row r="5393" spans="3:5" x14ac:dyDescent="0.25">
      <c r="C5393" s="13" t="e">
        <f t="shared" si="168"/>
        <v>#VALUE!</v>
      </c>
      <c r="D5393" s="13" t="e">
        <f t="shared" si="169"/>
        <v>#VALUE!</v>
      </c>
      <c r="E5393" s="13" t="e" cm="1">
        <f t="array" ref="E5393">_xlfn.UNIQUE(_xlfn.CONCAT(C5393,"-",D5393))</f>
        <v>#VALUE!</v>
      </c>
    </row>
    <row r="5394" spans="3:5" x14ac:dyDescent="0.25">
      <c r="C5394" s="13" t="e">
        <f t="shared" si="168"/>
        <v>#VALUE!</v>
      </c>
      <c r="D5394" s="13" t="e">
        <f t="shared" si="169"/>
        <v>#VALUE!</v>
      </c>
      <c r="E5394" s="13" t="e" cm="1">
        <f t="array" ref="E5394">_xlfn.UNIQUE(_xlfn.CONCAT(C5394,"-",D5394))</f>
        <v>#VALUE!</v>
      </c>
    </row>
    <row r="5395" spans="3:5" x14ac:dyDescent="0.25">
      <c r="C5395" s="13" t="e">
        <f t="shared" si="168"/>
        <v>#VALUE!</v>
      </c>
      <c r="D5395" s="13" t="e">
        <f t="shared" si="169"/>
        <v>#VALUE!</v>
      </c>
      <c r="E5395" s="13" t="e" cm="1">
        <f t="array" ref="E5395">_xlfn.UNIQUE(_xlfn.CONCAT(C5395,"-",D5395))</f>
        <v>#VALUE!</v>
      </c>
    </row>
    <row r="5396" spans="3:5" x14ac:dyDescent="0.25">
      <c r="C5396" s="13" t="e">
        <f t="shared" si="168"/>
        <v>#VALUE!</v>
      </c>
      <c r="D5396" s="13" t="e">
        <f t="shared" si="169"/>
        <v>#VALUE!</v>
      </c>
      <c r="E5396" s="13" t="e" cm="1">
        <f t="array" ref="E5396">_xlfn.UNIQUE(_xlfn.CONCAT(C5396,"-",D5396))</f>
        <v>#VALUE!</v>
      </c>
    </row>
    <row r="5397" spans="3:5" x14ac:dyDescent="0.25">
      <c r="C5397" s="13" t="e">
        <f t="shared" si="168"/>
        <v>#VALUE!</v>
      </c>
      <c r="D5397" s="13" t="e">
        <f t="shared" si="169"/>
        <v>#VALUE!</v>
      </c>
      <c r="E5397" s="13" t="e" cm="1">
        <f t="array" ref="E5397">_xlfn.UNIQUE(_xlfn.CONCAT(C5397,"-",D5397))</f>
        <v>#VALUE!</v>
      </c>
    </row>
    <row r="5398" spans="3:5" x14ac:dyDescent="0.25">
      <c r="C5398" s="13" t="e">
        <f t="shared" si="168"/>
        <v>#VALUE!</v>
      </c>
      <c r="D5398" s="13" t="e">
        <f t="shared" si="169"/>
        <v>#VALUE!</v>
      </c>
      <c r="E5398" s="13" t="e" cm="1">
        <f t="array" ref="E5398">_xlfn.UNIQUE(_xlfn.CONCAT(C5398,"-",D5398))</f>
        <v>#VALUE!</v>
      </c>
    </row>
    <row r="5399" spans="3:5" x14ac:dyDescent="0.25">
      <c r="C5399" s="13" t="e">
        <f t="shared" si="168"/>
        <v>#VALUE!</v>
      </c>
      <c r="D5399" s="13" t="e">
        <f t="shared" si="169"/>
        <v>#VALUE!</v>
      </c>
      <c r="E5399" s="13" t="e" cm="1">
        <f t="array" ref="E5399">_xlfn.UNIQUE(_xlfn.CONCAT(C5399,"-",D5399))</f>
        <v>#VALUE!</v>
      </c>
    </row>
    <row r="5400" spans="3:5" x14ac:dyDescent="0.25">
      <c r="C5400" s="13" t="e">
        <f t="shared" si="168"/>
        <v>#VALUE!</v>
      </c>
      <c r="D5400" s="13" t="e">
        <f t="shared" si="169"/>
        <v>#VALUE!</v>
      </c>
      <c r="E5400" s="13" t="e" cm="1">
        <f t="array" ref="E5400">_xlfn.UNIQUE(_xlfn.CONCAT(C5400,"-",D5400))</f>
        <v>#VALUE!</v>
      </c>
    </row>
    <row r="5401" spans="3:5" x14ac:dyDescent="0.25">
      <c r="C5401" s="13" t="e">
        <f t="shared" si="168"/>
        <v>#VALUE!</v>
      </c>
      <c r="D5401" s="13" t="e">
        <f t="shared" si="169"/>
        <v>#VALUE!</v>
      </c>
      <c r="E5401" s="13" t="e" cm="1">
        <f t="array" ref="E5401">_xlfn.UNIQUE(_xlfn.CONCAT(C5401,"-",D5401))</f>
        <v>#VALUE!</v>
      </c>
    </row>
    <row r="5402" spans="3:5" x14ac:dyDescent="0.25">
      <c r="C5402" s="13" t="e">
        <f t="shared" si="168"/>
        <v>#VALUE!</v>
      </c>
      <c r="D5402" s="13" t="e">
        <f t="shared" si="169"/>
        <v>#VALUE!</v>
      </c>
      <c r="E5402" s="13" t="e" cm="1">
        <f t="array" ref="E5402">_xlfn.UNIQUE(_xlfn.CONCAT(C5402,"-",D5402))</f>
        <v>#VALUE!</v>
      </c>
    </row>
    <row r="5403" spans="3:5" x14ac:dyDescent="0.25">
      <c r="C5403" s="13" t="e">
        <f t="shared" si="168"/>
        <v>#VALUE!</v>
      </c>
      <c r="D5403" s="13" t="e">
        <f t="shared" si="169"/>
        <v>#VALUE!</v>
      </c>
      <c r="E5403" s="13" t="e" cm="1">
        <f t="array" ref="E5403">_xlfn.UNIQUE(_xlfn.CONCAT(C5403,"-",D5403))</f>
        <v>#VALUE!</v>
      </c>
    </row>
    <row r="5404" spans="3:5" x14ac:dyDescent="0.25">
      <c r="C5404" s="13" t="e">
        <f t="shared" si="168"/>
        <v>#VALUE!</v>
      </c>
      <c r="D5404" s="13" t="e">
        <f t="shared" si="169"/>
        <v>#VALUE!</v>
      </c>
      <c r="E5404" s="13" t="e" cm="1">
        <f t="array" ref="E5404">_xlfn.UNIQUE(_xlfn.CONCAT(C5404,"-",D5404))</f>
        <v>#VALUE!</v>
      </c>
    </row>
    <row r="5405" spans="3:5" x14ac:dyDescent="0.25">
      <c r="C5405" s="13" t="e">
        <f t="shared" si="168"/>
        <v>#VALUE!</v>
      </c>
      <c r="D5405" s="13" t="e">
        <f t="shared" si="169"/>
        <v>#VALUE!</v>
      </c>
      <c r="E5405" s="13" t="e" cm="1">
        <f t="array" ref="E5405">_xlfn.UNIQUE(_xlfn.CONCAT(C5405,"-",D5405))</f>
        <v>#VALUE!</v>
      </c>
    </row>
    <row r="5406" spans="3:5" x14ac:dyDescent="0.25">
      <c r="C5406" s="13" t="e">
        <f t="shared" si="168"/>
        <v>#VALUE!</v>
      </c>
      <c r="D5406" s="13" t="e">
        <f t="shared" si="169"/>
        <v>#VALUE!</v>
      </c>
      <c r="E5406" s="13" t="e" cm="1">
        <f t="array" ref="E5406">_xlfn.UNIQUE(_xlfn.CONCAT(C5406,"-",D5406))</f>
        <v>#VALUE!</v>
      </c>
    </row>
    <row r="5407" spans="3:5" x14ac:dyDescent="0.25">
      <c r="C5407" s="13" t="e">
        <f t="shared" si="168"/>
        <v>#VALUE!</v>
      </c>
      <c r="D5407" s="13" t="e">
        <f t="shared" si="169"/>
        <v>#VALUE!</v>
      </c>
      <c r="E5407" s="13" t="e" cm="1">
        <f t="array" ref="E5407">_xlfn.UNIQUE(_xlfn.CONCAT(C5407,"-",D5407))</f>
        <v>#VALUE!</v>
      </c>
    </row>
    <row r="5408" spans="3:5" x14ac:dyDescent="0.25">
      <c r="C5408" s="13" t="e">
        <f t="shared" si="168"/>
        <v>#VALUE!</v>
      </c>
      <c r="D5408" s="13" t="e">
        <f t="shared" si="169"/>
        <v>#VALUE!</v>
      </c>
      <c r="E5408" s="13" t="e" cm="1">
        <f t="array" ref="E5408">_xlfn.UNIQUE(_xlfn.CONCAT(C5408,"-",D5408))</f>
        <v>#VALUE!</v>
      </c>
    </row>
    <row r="5409" spans="3:5" x14ac:dyDescent="0.25">
      <c r="C5409" s="13" t="e">
        <f t="shared" si="168"/>
        <v>#VALUE!</v>
      </c>
      <c r="D5409" s="13" t="e">
        <f t="shared" si="169"/>
        <v>#VALUE!</v>
      </c>
      <c r="E5409" s="13" t="e" cm="1">
        <f t="array" ref="E5409">_xlfn.UNIQUE(_xlfn.CONCAT(C5409,"-",D5409))</f>
        <v>#VALUE!</v>
      </c>
    </row>
    <row r="5410" spans="3:5" x14ac:dyDescent="0.25">
      <c r="C5410" s="13" t="e">
        <f t="shared" si="168"/>
        <v>#VALUE!</v>
      </c>
      <c r="D5410" s="13" t="e">
        <f t="shared" si="169"/>
        <v>#VALUE!</v>
      </c>
      <c r="E5410" s="13" t="e" cm="1">
        <f t="array" ref="E5410">_xlfn.UNIQUE(_xlfn.CONCAT(C5410,"-",D5410))</f>
        <v>#VALUE!</v>
      </c>
    </row>
    <row r="5411" spans="3:5" x14ac:dyDescent="0.25">
      <c r="C5411" s="13" t="e">
        <f t="shared" si="168"/>
        <v>#VALUE!</v>
      </c>
      <c r="D5411" s="13" t="e">
        <f t="shared" si="169"/>
        <v>#VALUE!</v>
      </c>
      <c r="E5411" s="13" t="e" cm="1">
        <f t="array" ref="E5411">_xlfn.UNIQUE(_xlfn.CONCAT(C5411,"-",D5411))</f>
        <v>#VALUE!</v>
      </c>
    </row>
    <row r="5412" spans="3:5" x14ac:dyDescent="0.25">
      <c r="C5412" s="13" t="e">
        <f t="shared" si="168"/>
        <v>#VALUE!</v>
      </c>
      <c r="D5412" s="13" t="e">
        <f t="shared" si="169"/>
        <v>#VALUE!</v>
      </c>
      <c r="E5412" s="13" t="e" cm="1">
        <f t="array" ref="E5412">_xlfn.UNIQUE(_xlfn.CONCAT(C5412,"-",D5412))</f>
        <v>#VALUE!</v>
      </c>
    </row>
    <row r="5413" spans="3:5" x14ac:dyDescent="0.25">
      <c r="C5413" s="13" t="e">
        <f t="shared" si="168"/>
        <v>#VALUE!</v>
      </c>
      <c r="D5413" s="13" t="e">
        <f t="shared" si="169"/>
        <v>#VALUE!</v>
      </c>
      <c r="E5413" s="13" t="e" cm="1">
        <f t="array" ref="E5413">_xlfn.UNIQUE(_xlfn.CONCAT(C5413,"-",D5413))</f>
        <v>#VALUE!</v>
      </c>
    </row>
    <row r="5414" spans="3:5" x14ac:dyDescent="0.25">
      <c r="C5414" s="13" t="e">
        <f t="shared" si="168"/>
        <v>#VALUE!</v>
      </c>
      <c r="D5414" s="13" t="e">
        <f t="shared" si="169"/>
        <v>#VALUE!</v>
      </c>
      <c r="E5414" s="13" t="e" cm="1">
        <f t="array" ref="E5414">_xlfn.UNIQUE(_xlfn.CONCAT(C5414,"-",D5414))</f>
        <v>#VALUE!</v>
      </c>
    </row>
    <row r="5415" spans="3:5" x14ac:dyDescent="0.25">
      <c r="C5415" s="13" t="e">
        <f t="shared" si="168"/>
        <v>#VALUE!</v>
      </c>
      <c r="D5415" s="13" t="e">
        <f t="shared" si="169"/>
        <v>#VALUE!</v>
      </c>
      <c r="E5415" s="13" t="e" cm="1">
        <f t="array" ref="E5415">_xlfn.UNIQUE(_xlfn.CONCAT(C5415,"-",D5415))</f>
        <v>#VALUE!</v>
      </c>
    </row>
    <row r="5416" spans="3:5" x14ac:dyDescent="0.25">
      <c r="C5416" s="13" t="e">
        <f t="shared" si="168"/>
        <v>#VALUE!</v>
      </c>
      <c r="D5416" s="13" t="e">
        <f t="shared" si="169"/>
        <v>#VALUE!</v>
      </c>
      <c r="E5416" s="13" t="e" cm="1">
        <f t="array" ref="E5416">_xlfn.UNIQUE(_xlfn.CONCAT(C5416,"-",D5416))</f>
        <v>#VALUE!</v>
      </c>
    </row>
    <row r="5417" spans="3:5" x14ac:dyDescent="0.25">
      <c r="C5417" s="13" t="e">
        <f t="shared" si="168"/>
        <v>#VALUE!</v>
      </c>
      <c r="D5417" s="13" t="e">
        <f t="shared" si="169"/>
        <v>#VALUE!</v>
      </c>
      <c r="E5417" s="13" t="e" cm="1">
        <f t="array" ref="E5417">_xlfn.UNIQUE(_xlfn.CONCAT(C5417,"-",D5417))</f>
        <v>#VALUE!</v>
      </c>
    </row>
    <row r="5418" spans="3:5" x14ac:dyDescent="0.25">
      <c r="C5418" s="13" t="e">
        <f t="shared" si="168"/>
        <v>#VALUE!</v>
      </c>
      <c r="D5418" s="13" t="e">
        <f t="shared" si="169"/>
        <v>#VALUE!</v>
      </c>
      <c r="E5418" s="13" t="e" cm="1">
        <f t="array" ref="E5418">_xlfn.UNIQUE(_xlfn.CONCAT(C5418,"-",D5418))</f>
        <v>#VALUE!</v>
      </c>
    </row>
    <row r="5419" spans="3:5" x14ac:dyDescent="0.25">
      <c r="C5419" s="13" t="e">
        <f t="shared" si="168"/>
        <v>#VALUE!</v>
      </c>
      <c r="D5419" s="13" t="e">
        <f t="shared" si="169"/>
        <v>#VALUE!</v>
      </c>
      <c r="E5419" s="13" t="e" cm="1">
        <f t="array" ref="E5419">_xlfn.UNIQUE(_xlfn.CONCAT(C5419,"-",D5419))</f>
        <v>#VALUE!</v>
      </c>
    </row>
    <row r="5420" spans="3:5" x14ac:dyDescent="0.25">
      <c r="C5420" s="13" t="e">
        <f t="shared" si="168"/>
        <v>#VALUE!</v>
      </c>
      <c r="D5420" s="13" t="e">
        <f t="shared" si="169"/>
        <v>#VALUE!</v>
      </c>
      <c r="E5420" s="13" t="e" cm="1">
        <f t="array" ref="E5420">_xlfn.UNIQUE(_xlfn.CONCAT(C5420,"-",D5420))</f>
        <v>#VALUE!</v>
      </c>
    </row>
    <row r="5421" spans="3:5" x14ac:dyDescent="0.25">
      <c r="C5421" s="13" t="e">
        <f t="shared" si="168"/>
        <v>#VALUE!</v>
      </c>
      <c r="D5421" s="13" t="e">
        <f t="shared" si="169"/>
        <v>#VALUE!</v>
      </c>
      <c r="E5421" s="13" t="e" cm="1">
        <f t="array" ref="E5421">_xlfn.UNIQUE(_xlfn.CONCAT(C5421,"-",D5421))</f>
        <v>#VALUE!</v>
      </c>
    </row>
    <row r="5422" spans="3:5" x14ac:dyDescent="0.25">
      <c r="C5422" s="13" t="e">
        <f t="shared" si="168"/>
        <v>#VALUE!</v>
      </c>
      <c r="D5422" s="13" t="e">
        <f t="shared" si="169"/>
        <v>#VALUE!</v>
      </c>
      <c r="E5422" s="13" t="e" cm="1">
        <f t="array" ref="E5422">_xlfn.UNIQUE(_xlfn.CONCAT(C5422,"-",D5422))</f>
        <v>#VALUE!</v>
      </c>
    </row>
    <row r="5423" spans="3:5" x14ac:dyDescent="0.25">
      <c r="C5423" s="13" t="e">
        <f t="shared" si="168"/>
        <v>#VALUE!</v>
      </c>
      <c r="D5423" s="13" t="e">
        <f t="shared" si="169"/>
        <v>#VALUE!</v>
      </c>
      <c r="E5423" s="13" t="e" cm="1">
        <f t="array" ref="E5423">_xlfn.UNIQUE(_xlfn.CONCAT(C5423,"-",D5423))</f>
        <v>#VALUE!</v>
      </c>
    </row>
    <row r="5424" spans="3:5" x14ac:dyDescent="0.25">
      <c r="C5424" s="13" t="e">
        <f t="shared" si="168"/>
        <v>#VALUE!</v>
      </c>
      <c r="D5424" s="13" t="e">
        <f t="shared" si="169"/>
        <v>#VALUE!</v>
      </c>
      <c r="E5424" s="13" t="e" cm="1">
        <f t="array" ref="E5424">_xlfn.UNIQUE(_xlfn.CONCAT(C5424,"-",D5424))</f>
        <v>#VALUE!</v>
      </c>
    </row>
    <row r="5425" spans="3:5" x14ac:dyDescent="0.25">
      <c r="C5425" s="13" t="e">
        <f t="shared" si="168"/>
        <v>#VALUE!</v>
      </c>
      <c r="D5425" s="13" t="e">
        <f t="shared" si="169"/>
        <v>#VALUE!</v>
      </c>
      <c r="E5425" s="13" t="e" cm="1">
        <f t="array" ref="E5425">_xlfn.UNIQUE(_xlfn.CONCAT(C5425,"-",D5425))</f>
        <v>#VALUE!</v>
      </c>
    </row>
    <row r="5426" spans="3:5" x14ac:dyDescent="0.25">
      <c r="C5426" s="13" t="e">
        <f t="shared" si="168"/>
        <v>#VALUE!</v>
      </c>
      <c r="D5426" s="13" t="e">
        <f t="shared" si="169"/>
        <v>#VALUE!</v>
      </c>
      <c r="E5426" s="13" t="e" cm="1">
        <f t="array" ref="E5426">_xlfn.UNIQUE(_xlfn.CONCAT(C5426,"-",D5426))</f>
        <v>#VALUE!</v>
      </c>
    </row>
    <row r="5427" spans="3:5" x14ac:dyDescent="0.25">
      <c r="C5427" s="13" t="e">
        <f t="shared" si="168"/>
        <v>#VALUE!</v>
      </c>
      <c r="D5427" s="13" t="e">
        <f t="shared" si="169"/>
        <v>#VALUE!</v>
      </c>
      <c r="E5427" s="13" t="e" cm="1">
        <f t="array" ref="E5427">_xlfn.UNIQUE(_xlfn.CONCAT(C5427,"-",D5427))</f>
        <v>#VALUE!</v>
      </c>
    </row>
    <row r="5428" spans="3:5" x14ac:dyDescent="0.25">
      <c r="C5428" s="13" t="e">
        <f t="shared" si="168"/>
        <v>#VALUE!</v>
      </c>
      <c r="D5428" s="13" t="e">
        <f t="shared" si="169"/>
        <v>#VALUE!</v>
      </c>
      <c r="E5428" s="13" t="e" cm="1">
        <f t="array" ref="E5428">_xlfn.UNIQUE(_xlfn.CONCAT(C5428,"-",D5428))</f>
        <v>#VALUE!</v>
      </c>
    </row>
    <row r="5429" spans="3:5" x14ac:dyDescent="0.25">
      <c r="C5429" s="13" t="e">
        <f t="shared" si="168"/>
        <v>#VALUE!</v>
      </c>
      <c r="D5429" s="13" t="e">
        <f t="shared" si="169"/>
        <v>#VALUE!</v>
      </c>
      <c r="E5429" s="13" t="e" cm="1">
        <f t="array" ref="E5429">_xlfn.UNIQUE(_xlfn.CONCAT(C5429,"-",D5429))</f>
        <v>#VALUE!</v>
      </c>
    </row>
    <row r="5430" spans="3:5" x14ac:dyDescent="0.25">
      <c r="C5430" s="13" t="e">
        <f t="shared" si="168"/>
        <v>#VALUE!</v>
      </c>
      <c r="D5430" s="13" t="e">
        <f t="shared" si="169"/>
        <v>#VALUE!</v>
      </c>
      <c r="E5430" s="13" t="e" cm="1">
        <f t="array" ref="E5430">_xlfn.UNIQUE(_xlfn.CONCAT(C5430,"-",D5430))</f>
        <v>#VALUE!</v>
      </c>
    </row>
    <row r="5431" spans="3:5" x14ac:dyDescent="0.25">
      <c r="C5431" s="13" t="e">
        <f t="shared" si="168"/>
        <v>#VALUE!</v>
      </c>
      <c r="D5431" s="13" t="e">
        <f t="shared" si="169"/>
        <v>#VALUE!</v>
      </c>
      <c r="E5431" s="13" t="e" cm="1">
        <f t="array" ref="E5431">_xlfn.UNIQUE(_xlfn.CONCAT(C5431,"-",D5431))</f>
        <v>#VALUE!</v>
      </c>
    </row>
    <row r="5432" spans="3:5" x14ac:dyDescent="0.25">
      <c r="C5432" s="13" t="e">
        <f t="shared" si="168"/>
        <v>#VALUE!</v>
      </c>
      <c r="D5432" s="13" t="e">
        <f t="shared" si="169"/>
        <v>#VALUE!</v>
      </c>
      <c r="E5432" s="13" t="e" cm="1">
        <f t="array" ref="E5432">_xlfn.UNIQUE(_xlfn.CONCAT(C5432,"-",D5432))</f>
        <v>#VALUE!</v>
      </c>
    </row>
    <row r="5433" spans="3:5" x14ac:dyDescent="0.25">
      <c r="C5433" s="13" t="e">
        <f t="shared" si="168"/>
        <v>#VALUE!</v>
      </c>
      <c r="D5433" s="13" t="e">
        <f t="shared" si="169"/>
        <v>#VALUE!</v>
      </c>
      <c r="E5433" s="13" t="e" cm="1">
        <f t="array" ref="E5433">_xlfn.UNIQUE(_xlfn.CONCAT(C5433,"-",D5433))</f>
        <v>#VALUE!</v>
      </c>
    </row>
    <row r="5434" spans="3:5" x14ac:dyDescent="0.25">
      <c r="C5434" s="13" t="e">
        <f t="shared" si="168"/>
        <v>#VALUE!</v>
      </c>
      <c r="D5434" s="13" t="e">
        <f t="shared" si="169"/>
        <v>#VALUE!</v>
      </c>
      <c r="E5434" s="13" t="e" cm="1">
        <f t="array" ref="E5434">_xlfn.UNIQUE(_xlfn.CONCAT(C5434,"-",D5434))</f>
        <v>#VALUE!</v>
      </c>
    </row>
    <row r="5435" spans="3:5" x14ac:dyDescent="0.25">
      <c r="C5435" s="13" t="e">
        <f t="shared" si="168"/>
        <v>#VALUE!</v>
      </c>
      <c r="D5435" s="13" t="e">
        <f t="shared" si="169"/>
        <v>#VALUE!</v>
      </c>
      <c r="E5435" s="13" t="e" cm="1">
        <f t="array" ref="E5435">_xlfn.UNIQUE(_xlfn.CONCAT(C5435,"-",D5435))</f>
        <v>#VALUE!</v>
      </c>
    </row>
    <row r="5436" spans="3:5" x14ac:dyDescent="0.25">
      <c r="C5436" s="13" t="e">
        <f t="shared" si="168"/>
        <v>#VALUE!</v>
      </c>
      <c r="D5436" s="13" t="e">
        <f t="shared" si="169"/>
        <v>#VALUE!</v>
      </c>
      <c r="E5436" s="13" t="e" cm="1">
        <f t="array" ref="E5436">_xlfn.UNIQUE(_xlfn.CONCAT(C5436,"-",D5436))</f>
        <v>#VALUE!</v>
      </c>
    </row>
    <row r="5437" spans="3:5" x14ac:dyDescent="0.25">
      <c r="C5437" s="13" t="e">
        <f t="shared" si="168"/>
        <v>#VALUE!</v>
      </c>
      <c r="D5437" s="13" t="e">
        <f t="shared" si="169"/>
        <v>#VALUE!</v>
      </c>
      <c r="E5437" s="13" t="e" cm="1">
        <f t="array" ref="E5437">_xlfn.UNIQUE(_xlfn.CONCAT(C5437,"-",D5437))</f>
        <v>#VALUE!</v>
      </c>
    </row>
    <row r="5438" spans="3:5" x14ac:dyDescent="0.25">
      <c r="C5438" s="13" t="e">
        <f t="shared" si="168"/>
        <v>#VALUE!</v>
      </c>
      <c r="D5438" s="13" t="e">
        <f t="shared" si="169"/>
        <v>#VALUE!</v>
      </c>
      <c r="E5438" s="13" t="e" cm="1">
        <f t="array" ref="E5438">_xlfn.UNIQUE(_xlfn.CONCAT(C5438,"-",D5438))</f>
        <v>#VALUE!</v>
      </c>
    </row>
    <row r="5439" spans="3:5" x14ac:dyDescent="0.25">
      <c r="C5439" s="13" t="e">
        <f t="shared" si="168"/>
        <v>#VALUE!</v>
      </c>
      <c r="D5439" s="13" t="e">
        <f t="shared" si="169"/>
        <v>#VALUE!</v>
      </c>
      <c r="E5439" s="13" t="e" cm="1">
        <f t="array" ref="E5439">_xlfn.UNIQUE(_xlfn.CONCAT(C5439,"-",D5439))</f>
        <v>#VALUE!</v>
      </c>
    </row>
    <row r="5440" spans="3:5" x14ac:dyDescent="0.25">
      <c r="C5440" s="13" t="e">
        <f t="shared" si="168"/>
        <v>#VALUE!</v>
      </c>
      <c r="D5440" s="13" t="e">
        <f t="shared" si="169"/>
        <v>#VALUE!</v>
      </c>
      <c r="E5440" s="13" t="e" cm="1">
        <f t="array" ref="E5440">_xlfn.UNIQUE(_xlfn.CONCAT(C5440,"-",D5440))</f>
        <v>#VALUE!</v>
      </c>
    </row>
    <row r="5441" spans="3:5" x14ac:dyDescent="0.25">
      <c r="C5441" s="13" t="e">
        <f t="shared" si="168"/>
        <v>#VALUE!</v>
      </c>
      <c r="D5441" s="13" t="e">
        <f t="shared" si="169"/>
        <v>#VALUE!</v>
      </c>
      <c r="E5441" s="13" t="e" cm="1">
        <f t="array" ref="E5441">_xlfn.UNIQUE(_xlfn.CONCAT(C5441,"-",D5441))</f>
        <v>#VALUE!</v>
      </c>
    </row>
    <row r="5442" spans="3:5" x14ac:dyDescent="0.25">
      <c r="C5442" s="13" t="e">
        <f t="shared" si="168"/>
        <v>#VALUE!</v>
      </c>
      <c r="D5442" s="13" t="e">
        <f t="shared" si="169"/>
        <v>#VALUE!</v>
      </c>
      <c r="E5442" s="13" t="e" cm="1">
        <f t="array" ref="E5442">_xlfn.UNIQUE(_xlfn.CONCAT(C5442,"-",D5442))</f>
        <v>#VALUE!</v>
      </c>
    </row>
    <row r="5443" spans="3:5" x14ac:dyDescent="0.25">
      <c r="C5443" s="13" t="e">
        <f t="shared" si="168"/>
        <v>#VALUE!</v>
      </c>
      <c r="D5443" s="13" t="e">
        <f t="shared" si="169"/>
        <v>#VALUE!</v>
      </c>
      <c r="E5443" s="13" t="e" cm="1">
        <f t="array" ref="E5443">_xlfn.UNIQUE(_xlfn.CONCAT(C5443,"-",D5443))</f>
        <v>#VALUE!</v>
      </c>
    </row>
    <row r="5444" spans="3:5" x14ac:dyDescent="0.25">
      <c r="C5444" s="13" t="e">
        <f t="shared" si="168"/>
        <v>#VALUE!</v>
      </c>
      <c r="D5444" s="13" t="e">
        <f t="shared" si="169"/>
        <v>#VALUE!</v>
      </c>
      <c r="E5444" s="13" t="e" cm="1">
        <f t="array" ref="E5444">_xlfn.UNIQUE(_xlfn.CONCAT(C5444,"-",D5444))</f>
        <v>#VALUE!</v>
      </c>
    </row>
    <row r="5445" spans="3:5" x14ac:dyDescent="0.25">
      <c r="C5445" s="13" t="e">
        <f t="shared" si="168"/>
        <v>#VALUE!</v>
      </c>
      <c r="D5445" s="13" t="e">
        <f t="shared" si="169"/>
        <v>#VALUE!</v>
      </c>
      <c r="E5445" s="13" t="e" cm="1">
        <f t="array" ref="E5445">_xlfn.UNIQUE(_xlfn.CONCAT(C5445,"-",D5445))</f>
        <v>#VALUE!</v>
      </c>
    </row>
    <row r="5446" spans="3:5" x14ac:dyDescent="0.25">
      <c r="C5446" s="13" t="e">
        <f t="shared" ref="C5446:C5509" si="170">MID(B5446,FIND(" FC",B5446,1),7)</f>
        <v>#VALUE!</v>
      </c>
      <c r="D5446" s="13" t="e">
        <f t="shared" ref="D5446:D5509" si="171">LEFT(B5446,FIND(" for developement ",B5446,1)-1)</f>
        <v>#VALUE!</v>
      </c>
      <c r="E5446" s="13" t="e" cm="1">
        <f t="array" ref="E5446">_xlfn.UNIQUE(_xlfn.CONCAT(C5446,"-",D5446))</f>
        <v>#VALUE!</v>
      </c>
    </row>
    <row r="5447" spans="3:5" x14ac:dyDescent="0.25">
      <c r="C5447" s="13" t="e">
        <f t="shared" si="170"/>
        <v>#VALUE!</v>
      </c>
      <c r="D5447" s="13" t="e">
        <f t="shared" si="171"/>
        <v>#VALUE!</v>
      </c>
      <c r="E5447" s="13" t="e" cm="1">
        <f t="array" ref="E5447">_xlfn.UNIQUE(_xlfn.CONCAT(C5447,"-",D5447))</f>
        <v>#VALUE!</v>
      </c>
    </row>
    <row r="5448" spans="3:5" x14ac:dyDescent="0.25">
      <c r="C5448" s="13" t="e">
        <f t="shared" si="170"/>
        <v>#VALUE!</v>
      </c>
      <c r="D5448" s="13" t="e">
        <f t="shared" si="171"/>
        <v>#VALUE!</v>
      </c>
      <c r="E5448" s="13" t="e" cm="1">
        <f t="array" ref="E5448">_xlfn.UNIQUE(_xlfn.CONCAT(C5448,"-",D5448))</f>
        <v>#VALUE!</v>
      </c>
    </row>
    <row r="5449" spans="3:5" x14ac:dyDescent="0.25">
      <c r="C5449" s="13" t="e">
        <f t="shared" si="170"/>
        <v>#VALUE!</v>
      </c>
      <c r="D5449" s="13" t="e">
        <f t="shared" si="171"/>
        <v>#VALUE!</v>
      </c>
      <c r="E5449" s="13" t="e" cm="1">
        <f t="array" ref="E5449">_xlfn.UNIQUE(_xlfn.CONCAT(C5449,"-",D5449))</f>
        <v>#VALUE!</v>
      </c>
    </row>
    <row r="5450" spans="3:5" x14ac:dyDescent="0.25">
      <c r="C5450" s="13" t="e">
        <f t="shared" si="170"/>
        <v>#VALUE!</v>
      </c>
      <c r="D5450" s="13" t="e">
        <f t="shared" si="171"/>
        <v>#VALUE!</v>
      </c>
      <c r="E5450" s="13" t="e" cm="1">
        <f t="array" ref="E5450">_xlfn.UNIQUE(_xlfn.CONCAT(C5450,"-",D5450))</f>
        <v>#VALUE!</v>
      </c>
    </row>
    <row r="5451" spans="3:5" x14ac:dyDescent="0.25">
      <c r="C5451" s="13" t="e">
        <f t="shared" si="170"/>
        <v>#VALUE!</v>
      </c>
      <c r="D5451" s="13" t="e">
        <f t="shared" si="171"/>
        <v>#VALUE!</v>
      </c>
      <c r="E5451" s="13" t="e" cm="1">
        <f t="array" ref="E5451">_xlfn.UNIQUE(_xlfn.CONCAT(C5451,"-",D5451))</f>
        <v>#VALUE!</v>
      </c>
    </row>
    <row r="5452" spans="3:5" x14ac:dyDescent="0.25">
      <c r="C5452" s="13" t="e">
        <f t="shared" si="170"/>
        <v>#VALUE!</v>
      </c>
      <c r="D5452" s="13" t="e">
        <f t="shared" si="171"/>
        <v>#VALUE!</v>
      </c>
      <c r="E5452" s="13" t="e" cm="1">
        <f t="array" ref="E5452">_xlfn.UNIQUE(_xlfn.CONCAT(C5452,"-",D5452))</f>
        <v>#VALUE!</v>
      </c>
    </row>
    <row r="5453" spans="3:5" x14ac:dyDescent="0.25">
      <c r="C5453" s="13" t="e">
        <f t="shared" si="170"/>
        <v>#VALUE!</v>
      </c>
      <c r="D5453" s="13" t="e">
        <f t="shared" si="171"/>
        <v>#VALUE!</v>
      </c>
      <c r="E5453" s="13" t="e" cm="1">
        <f t="array" ref="E5453">_xlfn.UNIQUE(_xlfn.CONCAT(C5453,"-",D5453))</f>
        <v>#VALUE!</v>
      </c>
    </row>
    <row r="5454" spans="3:5" x14ac:dyDescent="0.25">
      <c r="C5454" s="13" t="e">
        <f t="shared" si="170"/>
        <v>#VALUE!</v>
      </c>
      <c r="D5454" s="13" t="e">
        <f t="shared" si="171"/>
        <v>#VALUE!</v>
      </c>
      <c r="E5454" s="13" t="e" cm="1">
        <f t="array" ref="E5454">_xlfn.UNIQUE(_xlfn.CONCAT(C5454,"-",D5454))</f>
        <v>#VALUE!</v>
      </c>
    </row>
    <row r="5455" spans="3:5" x14ac:dyDescent="0.25">
      <c r="C5455" s="13" t="e">
        <f t="shared" si="170"/>
        <v>#VALUE!</v>
      </c>
      <c r="D5455" s="13" t="e">
        <f t="shared" si="171"/>
        <v>#VALUE!</v>
      </c>
      <c r="E5455" s="13" t="e" cm="1">
        <f t="array" ref="E5455">_xlfn.UNIQUE(_xlfn.CONCAT(C5455,"-",D5455))</f>
        <v>#VALUE!</v>
      </c>
    </row>
    <row r="5456" spans="3:5" x14ac:dyDescent="0.25">
      <c r="C5456" s="13" t="e">
        <f t="shared" si="170"/>
        <v>#VALUE!</v>
      </c>
      <c r="D5456" s="13" t="e">
        <f t="shared" si="171"/>
        <v>#VALUE!</v>
      </c>
      <c r="E5456" s="13" t="e" cm="1">
        <f t="array" ref="E5456">_xlfn.UNIQUE(_xlfn.CONCAT(C5456,"-",D5456))</f>
        <v>#VALUE!</v>
      </c>
    </row>
    <row r="5457" spans="3:5" x14ac:dyDescent="0.25">
      <c r="C5457" s="13" t="e">
        <f t="shared" si="170"/>
        <v>#VALUE!</v>
      </c>
      <c r="D5457" s="13" t="e">
        <f t="shared" si="171"/>
        <v>#VALUE!</v>
      </c>
      <c r="E5457" s="13" t="e" cm="1">
        <f t="array" ref="E5457">_xlfn.UNIQUE(_xlfn.CONCAT(C5457,"-",D5457))</f>
        <v>#VALUE!</v>
      </c>
    </row>
    <row r="5458" spans="3:5" x14ac:dyDescent="0.25">
      <c r="C5458" s="13" t="e">
        <f t="shared" si="170"/>
        <v>#VALUE!</v>
      </c>
      <c r="D5458" s="13" t="e">
        <f t="shared" si="171"/>
        <v>#VALUE!</v>
      </c>
      <c r="E5458" s="13" t="e" cm="1">
        <f t="array" ref="E5458">_xlfn.UNIQUE(_xlfn.CONCAT(C5458,"-",D5458))</f>
        <v>#VALUE!</v>
      </c>
    </row>
    <row r="5459" spans="3:5" x14ac:dyDescent="0.25">
      <c r="C5459" s="13" t="e">
        <f t="shared" si="170"/>
        <v>#VALUE!</v>
      </c>
      <c r="D5459" s="13" t="e">
        <f t="shared" si="171"/>
        <v>#VALUE!</v>
      </c>
      <c r="E5459" s="13" t="e" cm="1">
        <f t="array" ref="E5459">_xlfn.UNIQUE(_xlfn.CONCAT(C5459,"-",D5459))</f>
        <v>#VALUE!</v>
      </c>
    </row>
    <row r="5460" spans="3:5" x14ac:dyDescent="0.25">
      <c r="C5460" s="13" t="e">
        <f t="shared" si="170"/>
        <v>#VALUE!</v>
      </c>
      <c r="D5460" s="13" t="e">
        <f t="shared" si="171"/>
        <v>#VALUE!</v>
      </c>
      <c r="E5460" s="13" t="e" cm="1">
        <f t="array" ref="E5460">_xlfn.UNIQUE(_xlfn.CONCAT(C5460,"-",D5460))</f>
        <v>#VALUE!</v>
      </c>
    </row>
    <row r="5461" spans="3:5" x14ac:dyDescent="0.25">
      <c r="C5461" s="13" t="e">
        <f t="shared" si="170"/>
        <v>#VALUE!</v>
      </c>
      <c r="D5461" s="13" t="e">
        <f t="shared" si="171"/>
        <v>#VALUE!</v>
      </c>
      <c r="E5461" s="13" t="e" cm="1">
        <f t="array" ref="E5461">_xlfn.UNIQUE(_xlfn.CONCAT(C5461,"-",D5461))</f>
        <v>#VALUE!</v>
      </c>
    </row>
    <row r="5462" spans="3:5" x14ac:dyDescent="0.25">
      <c r="C5462" s="13" t="e">
        <f t="shared" si="170"/>
        <v>#VALUE!</v>
      </c>
      <c r="D5462" s="13" t="e">
        <f t="shared" si="171"/>
        <v>#VALUE!</v>
      </c>
      <c r="E5462" s="13" t="e" cm="1">
        <f t="array" ref="E5462">_xlfn.UNIQUE(_xlfn.CONCAT(C5462,"-",D5462))</f>
        <v>#VALUE!</v>
      </c>
    </row>
    <row r="5463" spans="3:5" x14ac:dyDescent="0.25">
      <c r="C5463" s="13" t="e">
        <f t="shared" si="170"/>
        <v>#VALUE!</v>
      </c>
      <c r="D5463" s="13" t="e">
        <f t="shared" si="171"/>
        <v>#VALUE!</v>
      </c>
      <c r="E5463" s="13" t="e" cm="1">
        <f t="array" ref="E5463">_xlfn.UNIQUE(_xlfn.CONCAT(C5463,"-",D5463))</f>
        <v>#VALUE!</v>
      </c>
    </row>
    <row r="5464" spans="3:5" x14ac:dyDescent="0.25">
      <c r="C5464" s="13" t="e">
        <f t="shared" si="170"/>
        <v>#VALUE!</v>
      </c>
      <c r="D5464" s="13" t="e">
        <f t="shared" si="171"/>
        <v>#VALUE!</v>
      </c>
      <c r="E5464" s="13" t="e" cm="1">
        <f t="array" ref="E5464">_xlfn.UNIQUE(_xlfn.CONCAT(C5464,"-",D5464))</f>
        <v>#VALUE!</v>
      </c>
    </row>
    <row r="5465" spans="3:5" x14ac:dyDescent="0.25">
      <c r="C5465" s="13" t="e">
        <f t="shared" si="170"/>
        <v>#VALUE!</v>
      </c>
      <c r="D5465" s="13" t="e">
        <f t="shared" si="171"/>
        <v>#VALUE!</v>
      </c>
      <c r="E5465" s="13" t="e" cm="1">
        <f t="array" ref="E5465">_xlfn.UNIQUE(_xlfn.CONCAT(C5465,"-",D5465))</f>
        <v>#VALUE!</v>
      </c>
    </row>
    <row r="5466" spans="3:5" x14ac:dyDescent="0.25">
      <c r="C5466" s="13" t="e">
        <f t="shared" si="170"/>
        <v>#VALUE!</v>
      </c>
      <c r="D5466" s="13" t="e">
        <f t="shared" si="171"/>
        <v>#VALUE!</v>
      </c>
      <c r="E5466" s="13" t="e" cm="1">
        <f t="array" ref="E5466">_xlfn.UNIQUE(_xlfn.CONCAT(C5466,"-",D5466))</f>
        <v>#VALUE!</v>
      </c>
    </row>
    <row r="5467" spans="3:5" x14ac:dyDescent="0.25">
      <c r="C5467" s="13" t="e">
        <f t="shared" si="170"/>
        <v>#VALUE!</v>
      </c>
      <c r="D5467" s="13" t="e">
        <f t="shared" si="171"/>
        <v>#VALUE!</v>
      </c>
      <c r="E5467" s="13" t="e" cm="1">
        <f t="array" ref="E5467">_xlfn.UNIQUE(_xlfn.CONCAT(C5467,"-",D5467))</f>
        <v>#VALUE!</v>
      </c>
    </row>
    <row r="5468" spans="3:5" x14ac:dyDescent="0.25">
      <c r="C5468" s="13" t="e">
        <f t="shared" si="170"/>
        <v>#VALUE!</v>
      </c>
      <c r="D5468" s="13" t="e">
        <f t="shared" si="171"/>
        <v>#VALUE!</v>
      </c>
      <c r="E5468" s="13" t="e" cm="1">
        <f t="array" ref="E5468">_xlfn.UNIQUE(_xlfn.CONCAT(C5468,"-",D5468))</f>
        <v>#VALUE!</v>
      </c>
    </row>
    <row r="5469" spans="3:5" x14ac:dyDescent="0.25">
      <c r="C5469" s="13" t="e">
        <f t="shared" si="170"/>
        <v>#VALUE!</v>
      </c>
      <c r="D5469" s="13" t="e">
        <f t="shared" si="171"/>
        <v>#VALUE!</v>
      </c>
      <c r="E5469" s="13" t="e" cm="1">
        <f t="array" ref="E5469">_xlfn.UNIQUE(_xlfn.CONCAT(C5469,"-",D5469))</f>
        <v>#VALUE!</v>
      </c>
    </row>
    <row r="5470" spans="3:5" x14ac:dyDescent="0.25">
      <c r="C5470" s="13" t="e">
        <f t="shared" si="170"/>
        <v>#VALUE!</v>
      </c>
      <c r="D5470" s="13" t="e">
        <f t="shared" si="171"/>
        <v>#VALUE!</v>
      </c>
      <c r="E5470" s="13" t="e" cm="1">
        <f t="array" ref="E5470">_xlfn.UNIQUE(_xlfn.CONCAT(C5470,"-",D5470))</f>
        <v>#VALUE!</v>
      </c>
    </row>
    <row r="5471" spans="3:5" x14ac:dyDescent="0.25">
      <c r="C5471" s="13" t="e">
        <f t="shared" si="170"/>
        <v>#VALUE!</v>
      </c>
      <c r="D5471" s="13" t="e">
        <f t="shared" si="171"/>
        <v>#VALUE!</v>
      </c>
      <c r="E5471" s="13" t="e" cm="1">
        <f t="array" ref="E5471">_xlfn.UNIQUE(_xlfn.CONCAT(C5471,"-",D5471))</f>
        <v>#VALUE!</v>
      </c>
    </row>
    <row r="5472" spans="3:5" x14ac:dyDescent="0.25">
      <c r="C5472" s="13" t="e">
        <f t="shared" si="170"/>
        <v>#VALUE!</v>
      </c>
      <c r="D5472" s="13" t="e">
        <f t="shared" si="171"/>
        <v>#VALUE!</v>
      </c>
      <c r="E5472" s="13" t="e" cm="1">
        <f t="array" ref="E5472">_xlfn.UNIQUE(_xlfn.CONCAT(C5472,"-",D5472))</f>
        <v>#VALUE!</v>
      </c>
    </row>
    <row r="5473" spans="3:5" x14ac:dyDescent="0.25">
      <c r="C5473" s="13" t="e">
        <f t="shared" si="170"/>
        <v>#VALUE!</v>
      </c>
      <c r="D5473" s="13" t="e">
        <f t="shared" si="171"/>
        <v>#VALUE!</v>
      </c>
      <c r="E5473" s="13" t="e" cm="1">
        <f t="array" ref="E5473">_xlfn.UNIQUE(_xlfn.CONCAT(C5473,"-",D5473))</f>
        <v>#VALUE!</v>
      </c>
    </row>
    <row r="5474" spans="3:5" x14ac:dyDescent="0.25">
      <c r="C5474" s="13" t="e">
        <f t="shared" si="170"/>
        <v>#VALUE!</v>
      </c>
      <c r="D5474" s="13" t="e">
        <f t="shared" si="171"/>
        <v>#VALUE!</v>
      </c>
      <c r="E5474" s="13" t="e" cm="1">
        <f t="array" ref="E5474">_xlfn.UNIQUE(_xlfn.CONCAT(C5474,"-",D5474))</f>
        <v>#VALUE!</v>
      </c>
    </row>
    <row r="5475" spans="3:5" x14ac:dyDescent="0.25">
      <c r="C5475" s="13" t="e">
        <f t="shared" si="170"/>
        <v>#VALUE!</v>
      </c>
      <c r="D5475" s="13" t="e">
        <f t="shared" si="171"/>
        <v>#VALUE!</v>
      </c>
      <c r="E5475" s="13" t="e" cm="1">
        <f t="array" ref="E5475">_xlfn.UNIQUE(_xlfn.CONCAT(C5475,"-",D5475))</f>
        <v>#VALUE!</v>
      </c>
    </row>
    <row r="5476" spans="3:5" x14ac:dyDescent="0.25">
      <c r="C5476" s="13" t="e">
        <f t="shared" si="170"/>
        <v>#VALUE!</v>
      </c>
      <c r="D5476" s="13" t="e">
        <f t="shared" si="171"/>
        <v>#VALUE!</v>
      </c>
      <c r="E5476" s="13" t="e" cm="1">
        <f t="array" ref="E5476">_xlfn.UNIQUE(_xlfn.CONCAT(C5476,"-",D5476))</f>
        <v>#VALUE!</v>
      </c>
    </row>
    <row r="5477" spans="3:5" x14ac:dyDescent="0.25">
      <c r="C5477" s="13" t="e">
        <f t="shared" si="170"/>
        <v>#VALUE!</v>
      </c>
      <c r="D5477" s="13" t="e">
        <f t="shared" si="171"/>
        <v>#VALUE!</v>
      </c>
      <c r="E5477" s="13" t="e" cm="1">
        <f t="array" ref="E5477">_xlfn.UNIQUE(_xlfn.CONCAT(C5477,"-",D5477))</f>
        <v>#VALUE!</v>
      </c>
    </row>
    <row r="5478" spans="3:5" x14ac:dyDescent="0.25">
      <c r="C5478" s="13" t="e">
        <f t="shared" si="170"/>
        <v>#VALUE!</v>
      </c>
      <c r="D5478" s="13" t="e">
        <f t="shared" si="171"/>
        <v>#VALUE!</v>
      </c>
      <c r="E5478" s="13" t="e" cm="1">
        <f t="array" ref="E5478">_xlfn.UNIQUE(_xlfn.CONCAT(C5478,"-",D5478))</f>
        <v>#VALUE!</v>
      </c>
    </row>
    <row r="5479" spans="3:5" x14ac:dyDescent="0.25">
      <c r="C5479" s="13" t="e">
        <f t="shared" si="170"/>
        <v>#VALUE!</v>
      </c>
      <c r="D5479" s="13" t="e">
        <f t="shared" si="171"/>
        <v>#VALUE!</v>
      </c>
      <c r="E5479" s="13" t="e" cm="1">
        <f t="array" ref="E5479">_xlfn.UNIQUE(_xlfn.CONCAT(C5479,"-",D5479))</f>
        <v>#VALUE!</v>
      </c>
    </row>
    <row r="5480" spans="3:5" x14ac:dyDescent="0.25">
      <c r="C5480" s="13" t="e">
        <f t="shared" si="170"/>
        <v>#VALUE!</v>
      </c>
      <c r="D5480" s="13" t="e">
        <f t="shared" si="171"/>
        <v>#VALUE!</v>
      </c>
      <c r="E5480" s="13" t="e" cm="1">
        <f t="array" ref="E5480">_xlfn.UNIQUE(_xlfn.CONCAT(C5480,"-",D5480))</f>
        <v>#VALUE!</v>
      </c>
    </row>
    <row r="5481" spans="3:5" x14ac:dyDescent="0.25">
      <c r="C5481" s="13" t="e">
        <f t="shared" si="170"/>
        <v>#VALUE!</v>
      </c>
      <c r="D5481" s="13" t="e">
        <f t="shared" si="171"/>
        <v>#VALUE!</v>
      </c>
      <c r="E5481" s="13" t="e" cm="1">
        <f t="array" ref="E5481">_xlfn.UNIQUE(_xlfn.CONCAT(C5481,"-",D5481))</f>
        <v>#VALUE!</v>
      </c>
    </row>
    <row r="5482" spans="3:5" x14ac:dyDescent="0.25">
      <c r="C5482" s="13" t="e">
        <f t="shared" si="170"/>
        <v>#VALUE!</v>
      </c>
      <c r="D5482" s="13" t="e">
        <f t="shared" si="171"/>
        <v>#VALUE!</v>
      </c>
      <c r="E5482" s="13" t="e" cm="1">
        <f t="array" ref="E5482">_xlfn.UNIQUE(_xlfn.CONCAT(C5482,"-",D5482))</f>
        <v>#VALUE!</v>
      </c>
    </row>
    <row r="5483" spans="3:5" x14ac:dyDescent="0.25">
      <c r="C5483" s="13" t="e">
        <f t="shared" si="170"/>
        <v>#VALUE!</v>
      </c>
      <c r="D5483" s="13" t="e">
        <f t="shared" si="171"/>
        <v>#VALUE!</v>
      </c>
      <c r="E5483" s="13" t="e" cm="1">
        <f t="array" ref="E5483">_xlfn.UNIQUE(_xlfn.CONCAT(C5483,"-",D5483))</f>
        <v>#VALUE!</v>
      </c>
    </row>
    <row r="5484" spans="3:5" x14ac:dyDescent="0.25">
      <c r="C5484" s="13" t="e">
        <f t="shared" si="170"/>
        <v>#VALUE!</v>
      </c>
      <c r="D5484" s="13" t="e">
        <f t="shared" si="171"/>
        <v>#VALUE!</v>
      </c>
      <c r="E5484" s="13" t="e" cm="1">
        <f t="array" ref="E5484">_xlfn.UNIQUE(_xlfn.CONCAT(C5484,"-",D5484))</f>
        <v>#VALUE!</v>
      </c>
    </row>
    <row r="5485" spans="3:5" x14ac:dyDescent="0.25">
      <c r="C5485" s="13" t="e">
        <f t="shared" si="170"/>
        <v>#VALUE!</v>
      </c>
      <c r="D5485" s="13" t="e">
        <f t="shared" si="171"/>
        <v>#VALUE!</v>
      </c>
      <c r="E5485" s="13" t="e" cm="1">
        <f t="array" ref="E5485">_xlfn.UNIQUE(_xlfn.CONCAT(C5485,"-",D5485))</f>
        <v>#VALUE!</v>
      </c>
    </row>
    <row r="5486" spans="3:5" x14ac:dyDescent="0.25">
      <c r="C5486" s="13" t="e">
        <f t="shared" si="170"/>
        <v>#VALUE!</v>
      </c>
      <c r="D5486" s="13" t="e">
        <f t="shared" si="171"/>
        <v>#VALUE!</v>
      </c>
      <c r="E5486" s="13" t="e" cm="1">
        <f t="array" ref="E5486">_xlfn.UNIQUE(_xlfn.CONCAT(C5486,"-",D5486))</f>
        <v>#VALUE!</v>
      </c>
    </row>
    <row r="5487" spans="3:5" x14ac:dyDescent="0.25">
      <c r="C5487" s="13" t="e">
        <f t="shared" si="170"/>
        <v>#VALUE!</v>
      </c>
      <c r="D5487" s="13" t="e">
        <f t="shared" si="171"/>
        <v>#VALUE!</v>
      </c>
      <c r="E5487" s="13" t="e" cm="1">
        <f t="array" ref="E5487">_xlfn.UNIQUE(_xlfn.CONCAT(C5487,"-",D5487))</f>
        <v>#VALUE!</v>
      </c>
    </row>
    <row r="5488" spans="3:5" x14ac:dyDescent="0.25">
      <c r="C5488" s="13" t="e">
        <f t="shared" si="170"/>
        <v>#VALUE!</v>
      </c>
      <c r="D5488" s="13" t="e">
        <f t="shared" si="171"/>
        <v>#VALUE!</v>
      </c>
      <c r="E5488" s="13" t="e" cm="1">
        <f t="array" ref="E5488">_xlfn.UNIQUE(_xlfn.CONCAT(C5488,"-",D5488))</f>
        <v>#VALUE!</v>
      </c>
    </row>
    <row r="5489" spans="3:5" x14ac:dyDescent="0.25">
      <c r="C5489" s="13" t="e">
        <f t="shared" si="170"/>
        <v>#VALUE!</v>
      </c>
      <c r="D5489" s="13" t="e">
        <f t="shared" si="171"/>
        <v>#VALUE!</v>
      </c>
      <c r="E5489" s="13" t="e" cm="1">
        <f t="array" ref="E5489">_xlfn.UNIQUE(_xlfn.CONCAT(C5489,"-",D5489))</f>
        <v>#VALUE!</v>
      </c>
    </row>
    <row r="5490" spans="3:5" x14ac:dyDescent="0.25">
      <c r="C5490" s="13" t="e">
        <f t="shared" si="170"/>
        <v>#VALUE!</v>
      </c>
      <c r="D5490" s="13" t="e">
        <f t="shared" si="171"/>
        <v>#VALUE!</v>
      </c>
      <c r="E5490" s="13" t="e" cm="1">
        <f t="array" ref="E5490">_xlfn.UNIQUE(_xlfn.CONCAT(C5490,"-",D5490))</f>
        <v>#VALUE!</v>
      </c>
    </row>
    <row r="5491" spans="3:5" x14ac:dyDescent="0.25">
      <c r="C5491" s="13" t="e">
        <f t="shared" si="170"/>
        <v>#VALUE!</v>
      </c>
      <c r="D5491" s="13" t="e">
        <f t="shared" si="171"/>
        <v>#VALUE!</v>
      </c>
      <c r="E5491" s="13" t="e" cm="1">
        <f t="array" ref="E5491">_xlfn.UNIQUE(_xlfn.CONCAT(C5491,"-",D5491))</f>
        <v>#VALUE!</v>
      </c>
    </row>
    <row r="5492" spans="3:5" x14ac:dyDescent="0.25">
      <c r="C5492" s="13" t="e">
        <f t="shared" si="170"/>
        <v>#VALUE!</v>
      </c>
      <c r="D5492" s="13" t="e">
        <f t="shared" si="171"/>
        <v>#VALUE!</v>
      </c>
      <c r="E5492" s="13" t="e" cm="1">
        <f t="array" ref="E5492">_xlfn.UNIQUE(_xlfn.CONCAT(C5492,"-",D5492))</f>
        <v>#VALUE!</v>
      </c>
    </row>
    <row r="5493" spans="3:5" x14ac:dyDescent="0.25">
      <c r="C5493" s="13" t="e">
        <f t="shared" si="170"/>
        <v>#VALUE!</v>
      </c>
      <c r="D5493" s="13" t="e">
        <f t="shared" si="171"/>
        <v>#VALUE!</v>
      </c>
      <c r="E5493" s="13" t="e" cm="1">
        <f t="array" ref="E5493">_xlfn.UNIQUE(_xlfn.CONCAT(C5493,"-",D5493))</f>
        <v>#VALUE!</v>
      </c>
    </row>
    <row r="5494" spans="3:5" x14ac:dyDescent="0.25">
      <c r="C5494" s="13" t="e">
        <f t="shared" si="170"/>
        <v>#VALUE!</v>
      </c>
      <c r="D5494" s="13" t="e">
        <f t="shared" si="171"/>
        <v>#VALUE!</v>
      </c>
      <c r="E5494" s="13" t="e" cm="1">
        <f t="array" ref="E5494">_xlfn.UNIQUE(_xlfn.CONCAT(C5494,"-",D5494))</f>
        <v>#VALUE!</v>
      </c>
    </row>
    <row r="5495" spans="3:5" x14ac:dyDescent="0.25">
      <c r="C5495" s="13" t="e">
        <f t="shared" si="170"/>
        <v>#VALUE!</v>
      </c>
      <c r="D5495" s="13" t="e">
        <f t="shared" si="171"/>
        <v>#VALUE!</v>
      </c>
      <c r="E5495" s="13" t="e" cm="1">
        <f t="array" ref="E5495">_xlfn.UNIQUE(_xlfn.CONCAT(C5495,"-",D5495))</f>
        <v>#VALUE!</v>
      </c>
    </row>
    <row r="5496" spans="3:5" x14ac:dyDescent="0.25">
      <c r="C5496" s="13" t="e">
        <f t="shared" si="170"/>
        <v>#VALUE!</v>
      </c>
      <c r="D5496" s="13" t="e">
        <f t="shared" si="171"/>
        <v>#VALUE!</v>
      </c>
      <c r="E5496" s="13" t="e" cm="1">
        <f t="array" ref="E5496">_xlfn.UNIQUE(_xlfn.CONCAT(C5496,"-",D5496))</f>
        <v>#VALUE!</v>
      </c>
    </row>
    <row r="5497" spans="3:5" x14ac:dyDescent="0.25">
      <c r="C5497" s="13" t="e">
        <f t="shared" si="170"/>
        <v>#VALUE!</v>
      </c>
      <c r="D5497" s="13" t="e">
        <f t="shared" si="171"/>
        <v>#VALUE!</v>
      </c>
      <c r="E5497" s="13" t="e" cm="1">
        <f t="array" ref="E5497">_xlfn.UNIQUE(_xlfn.CONCAT(C5497,"-",D5497))</f>
        <v>#VALUE!</v>
      </c>
    </row>
    <row r="5498" spans="3:5" x14ac:dyDescent="0.25">
      <c r="C5498" s="13" t="e">
        <f t="shared" si="170"/>
        <v>#VALUE!</v>
      </c>
      <c r="D5498" s="13" t="e">
        <f t="shared" si="171"/>
        <v>#VALUE!</v>
      </c>
      <c r="E5498" s="13" t="e" cm="1">
        <f t="array" ref="E5498">_xlfn.UNIQUE(_xlfn.CONCAT(C5498,"-",D5498))</f>
        <v>#VALUE!</v>
      </c>
    </row>
    <row r="5499" spans="3:5" x14ac:dyDescent="0.25">
      <c r="C5499" s="13" t="e">
        <f t="shared" si="170"/>
        <v>#VALUE!</v>
      </c>
      <c r="D5499" s="13" t="e">
        <f t="shared" si="171"/>
        <v>#VALUE!</v>
      </c>
      <c r="E5499" s="13" t="e" cm="1">
        <f t="array" ref="E5499">_xlfn.UNIQUE(_xlfn.CONCAT(C5499,"-",D5499))</f>
        <v>#VALUE!</v>
      </c>
    </row>
    <row r="5500" spans="3:5" x14ac:dyDescent="0.25">
      <c r="C5500" s="13" t="e">
        <f t="shared" si="170"/>
        <v>#VALUE!</v>
      </c>
      <c r="D5500" s="13" t="e">
        <f t="shared" si="171"/>
        <v>#VALUE!</v>
      </c>
      <c r="E5500" s="13" t="e" cm="1">
        <f t="array" ref="E5500">_xlfn.UNIQUE(_xlfn.CONCAT(C5500,"-",D5500))</f>
        <v>#VALUE!</v>
      </c>
    </row>
    <row r="5501" spans="3:5" x14ac:dyDescent="0.25">
      <c r="C5501" s="13" t="e">
        <f t="shared" si="170"/>
        <v>#VALUE!</v>
      </c>
      <c r="D5501" s="13" t="e">
        <f t="shared" si="171"/>
        <v>#VALUE!</v>
      </c>
      <c r="E5501" s="13" t="e" cm="1">
        <f t="array" ref="E5501">_xlfn.UNIQUE(_xlfn.CONCAT(C5501,"-",D5501))</f>
        <v>#VALUE!</v>
      </c>
    </row>
    <row r="5502" spans="3:5" x14ac:dyDescent="0.25">
      <c r="C5502" s="13" t="e">
        <f t="shared" si="170"/>
        <v>#VALUE!</v>
      </c>
      <c r="D5502" s="13" t="e">
        <f t="shared" si="171"/>
        <v>#VALUE!</v>
      </c>
      <c r="E5502" s="13" t="e" cm="1">
        <f t="array" ref="E5502">_xlfn.UNIQUE(_xlfn.CONCAT(C5502,"-",D5502))</f>
        <v>#VALUE!</v>
      </c>
    </row>
    <row r="5503" spans="3:5" x14ac:dyDescent="0.25">
      <c r="C5503" s="13" t="e">
        <f t="shared" si="170"/>
        <v>#VALUE!</v>
      </c>
      <c r="D5503" s="13" t="e">
        <f t="shared" si="171"/>
        <v>#VALUE!</v>
      </c>
      <c r="E5503" s="13" t="e" cm="1">
        <f t="array" ref="E5503">_xlfn.UNIQUE(_xlfn.CONCAT(C5503,"-",D5503))</f>
        <v>#VALUE!</v>
      </c>
    </row>
    <row r="5504" spans="3:5" x14ac:dyDescent="0.25">
      <c r="C5504" s="13" t="e">
        <f t="shared" si="170"/>
        <v>#VALUE!</v>
      </c>
      <c r="D5504" s="13" t="e">
        <f t="shared" si="171"/>
        <v>#VALUE!</v>
      </c>
      <c r="E5504" s="13" t="e" cm="1">
        <f t="array" ref="E5504">_xlfn.UNIQUE(_xlfn.CONCAT(C5504,"-",D5504))</f>
        <v>#VALUE!</v>
      </c>
    </row>
    <row r="5505" spans="3:5" x14ac:dyDescent="0.25">
      <c r="C5505" s="13" t="e">
        <f t="shared" si="170"/>
        <v>#VALUE!</v>
      </c>
      <c r="D5505" s="13" t="e">
        <f t="shared" si="171"/>
        <v>#VALUE!</v>
      </c>
      <c r="E5505" s="13" t="e" cm="1">
        <f t="array" ref="E5505">_xlfn.UNIQUE(_xlfn.CONCAT(C5505,"-",D5505))</f>
        <v>#VALUE!</v>
      </c>
    </row>
    <row r="5506" spans="3:5" x14ac:dyDescent="0.25">
      <c r="C5506" s="13" t="e">
        <f t="shared" si="170"/>
        <v>#VALUE!</v>
      </c>
      <c r="D5506" s="13" t="e">
        <f t="shared" si="171"/>
        <v>#VALUE!</v>
      </c>
      <c r="E5506" s="13" t="e" cm="1">
        <f t="array" ref="E5506">_xlfn.UNIQUE(_xlfn.CONCAT(C5506,"-",D5506))</f>
        <v>#VALUE!</v>
      </c>
    </row>
    <row r="5507" spans="3:5" x14ac:dyDescent="0.25">
      <c r="C5507" s="13" t="e">
        <f t="shared" si="170"/>
        <v>#VALUE!</v>
      </c>
      <c r="D5507" s="13" t="e">
        <f t="shared" si="171"/>
        <v>#VALUE!</v>
      </c>
      <c r="E5507" s="13" t="e" cm="1">
        <f t="array" ref="E5507">_xlfn.UNIQUE(_xlfn.CONCAT(C5507,"-",D5507))</f>
        <v>#VALUE!</v>
      </c>
    </row>
    <row r="5508" spans="3:5" x14ac:dyDescent="0.25">
      <c r="C5508" s="13" t="e">
        <f t="shared" si="170"/>
        <v>#VALUE!</v>
      </c>
      <c r="D5508" s="13" t="e">
        <f t="shared" si="171"/>
        <v>#VALUE!</v>
      </c>
      <c r="E5508" s="13" t="e" cm="1">
        <f t="array" ref="E5508">_xlfn.UNIQUE(_xlfn.CONCAT(C5508,"-",D5508))</f>
        <v>#VALUE!</v>
      </c>
    </row>
    <row r="5509" spans="3:5" x14ac:dyDescent="0.25">
      <c r="C5509" s="13" t="e">
        <f t="shared" si="170"/>
        <v>#VALUE!</v>
      </c>
      <c r="D5509" s="13" t="e">
        <f t="shared" si="171"/>
        <v>#VALUE!</v>
      </c>
      <c r="E5509" s="13" t="e" cm="1">
        <f t="array" ref="E5509">_xlfn.UNIQUE(_xlfn.CONCAT(C5509,"-",D5509))</f>
        <v>#VALUE!</v>
      </c>
    </row>
    <row r="5510" spans="3:5" x14ac:dyDescent="0.25">
      <c r="C5510" s="13" t="e">
        <f t="shared" ref="C5510:C5573" si="172">MID(B5510,FIND(" FC",B5510,1),7)</f>
        <v>#VALUE!</v>
      </c>
      <c r="D5510" s="13" t="e">
        <f t="shared" ref="D5510:D5573" si="173">LEFT(B5510,FIND(" for developement ",B5510,1)-1)</f>
        <v>#VALUE!</v>
      </c>
      <c r="E5510" s="13" t="e" cm="1">
        <f t="array" ref="E5510">_xlfn.UNIQUE(_xlfn.CONCAT(C5510,"-",D5510))</f>
        <v>#VALUE!</v>
      </c>
    </row>
    <row r="5511" spans="3:5" x14ac:dyDescent="0.25">
      <c r="C5511" s="13" t="e">
        <f t="shared" si="172"/>
        <v>#VALUE!</v>
      </c>
      <c r="D5511" s="13" t="e">
        <f t="shared" si="173"/>
        <v>#VALUE!</v>
      </c>
      <c r="E5511" s="13" t="e" cm="1">
        <f t="array" ref="E5511">_xlfn.UNIQUE(_xlfn.CONCAT(C5511,"-",D5511))</f>
        <v>#VALUE!</v>
      </c>
    </row>
    <row r="5512" spans="3:5" x14ac:dyDescent="0.25">
      <c r="C5512" s="13" t="e">
        <f t="shared" si="172"/>
        <v>#VALUE!</v>
      </c>
      <c r="D5512" s="13" t="e">
        <f t="shared" si="173"/>
        <v>#VALUE!</v>
      </c>
      <c r="E5512" s="13" t="e" cm="1">
        <f t="array" ref="E5512">_xlfn.UNIQUE(_xlfn.CONCAT(C5512,"-",D5512))</f>
        <v>#VALUE!</v>
      </c>
    </row>
    <row r="5513" spans="3:5" x14ac:dyDescent="0.25">
      <c r="C5513" s="13" t="e">
        <f t="shared" si="172"/>
        <v>#VALUE!</v>
      </c>
      <c r="D5513" s="13" t="e">
        <f t="shared" si="173"/>
        <v>#VALUE!</v>
      </c>
      <c r="E5513" s="13" t="e" cm="1">
        <f t="array" ref="E5513">_xlfn.UNIQUE(_xlfn.CONCAT(C5513,"-",D5513))</f>
        <v>#VALUE!</v>
      </c>
    </row>
    <row r="5514" spans="3:5" x14ac:dyDescent="0.25">
      <c r="C5514" s="13" t="e">
        <f t="shared" si="172"/>
        <v>#VALUE!</v>
      </c>
      <c r="D5514" s="13" t="e">
        <f t="shared" si="173"/>
        <v>#VALUE!</v>
      </c>
      <c r="E5514" s="13" t="e" cm="1">
        <f t="array" ref="E5514">_xlfn.UNIQUE(_xlfn.CONCAT(C5514,"-",D5514))</f>
        <v>#VALUE!</v>
      </c>
    </row>
    <row r="5515" spans="3:5" x14ac:dyDescent="0.25">
      <c r="C5515" s="13" t="e">
        <f t="shared" si="172"/>
        <v>#VALUE!</v>
      </c>
      <c r="D5515" s="13" t="e">
        <f t="shared" si="173"/>
        <v>#VALUE!</v>
      </c>
      <c r="E5515" s="13" t="e" cm="1">
        <f t="array" ref="E5515">_xlfn.UNIQUE(_xlfn.CONCAT(C5515,"-",D5515))</f>
        <v>#VALUE!</v>
      </c>
    </row>
    <row r="5516" spans="3:5" x14ac:dyDescent="0.25">
      <c r="C5516" s="13" t="e">
        <f t="shared" si="172"/>
        <v>#VALUE!</v>
      </c>
      <c r="D5516" s="13" t="e">
        <f t="shared" si="173"/>
        <v>#VALUE!</v>
      </c>
      <c r="E5516" s="13" t="e" cm="1">
        <f t="array" ref="E5516">_xlfn.UNIQUE(_xlfn.CONCAT(C5516,"-",D5516))</f>
        <v>#VALUE!</v>
      </c>
    </row>
    <row r="5517" spans="3:5" x14ac:dyDescent="0.25">
      <c r="C5517" s="13" t="e">
        <f t="shared" si="172"/>
        <v>#VALUE!</v>
      </c>
      <c r="D5517" s="13" t="e">
        <f t="shared" si="173"/>
        <v>#VALUE!</v>
      </c>
      <c r="E5517" s="13" t="e" cm="1">
        <f t="array" ref="E5517">_xlfn.UNIQUE(_xlfn.CONCAT(C5517,"-",D5517))</f>
        <v>#VALUE!</v>
      </c>
    </row>
    <row r="5518" spans="3:5" x14ac:dyDescent="0.25">
      <c r="C5518" s="13" t="e">
        <f t="shared" si="172"/>
        <v>#VALUE!</v>
      </c>
      <c r="D5518" s="13" t="e">
        <f t="shared" si="173"/>
        <v>#VALUE!</v>
      </c>
      <c r="E5518" s="13" t="e" cm="1">
        <f t="array" ref="E5518">_xlfn.UNIQUE(_xlfn.CONCAT(C5518,"-",D5518))</f>
        <v>#VALUE!</v>
      </c>
    </row>
    <row r="5519" spans="3:5" x14ac:dyDescent="0.25">
      <c r="C5519" s="13" t="e">
        <f t="shared" si="172"/>
        <v>#VALUE!</v>
      </c>
      <c r="D5519" s="13" t="e">
        <f t="shared" si="173"/>
        <v>#VALUE!</v>
      </c>
      <c r="E5519" s="13" t="e" cm="1">
        <f t="array" ref="E5519">_xlfn.UNIQUE(_xlfn.CONCAT(C5519,"-",D5519))</f>
        <v>#VALUE!</v>
      </c>
    </row>
    <row r="5520" spans="3:5" x14ac:dyDescent="0.25">
      <c r="C5520" s="13" t="e">
        <f t="shared" si="172"/>
        <v>#VALUE!</v>
      </c>
      <c r="D5520" s="13" t="e">
        <f t="shared" si="173"/>
        <v>#VALUE!</v>
      </c>
      <c r="E5520" s="13" t="e" cm="1">
        <f t="array" ref="E5520">_xlfn.UNIQUE(_xlfn.CONCAT(C5520,"-",D5520))</f>
        <v>#VALUE!</v>
      </c>
    </row>
    <row r="5521" spans="3:5" x14ac:dyDescent="0.25">
      <c r="C5521" s="13" t="e">
        <f t="shared" si="172"/>
        <v>#VALUE!</v>
      </c>
      <c r="D5521" s="13" t="e">
        <f t="shared" si="173"/>
        <v>#VALUE!</v>
      </c>
      <c r="E5521" s="13" t="e" cm="1">
        <f t="array" ref="E5521">_xlfn.UNIQUE(_xlfn.CONCAT(C5521,"-",D5521))</f>
        <v>#VALUE!</v>
      </c>
    </row>
    <row r="5522" spans="3:5" x14ac:dyDescent="0.25">
      <c r="C5522" s="13" t="e">
        <f t="shared" si="172"/>
        <v>#VALUE!</v>
      </c>
      <c r="D5522" s="13" t="e">
        <f t="shared" si="173"/>
        <v>#VALUE!</v>
      </c>
      <c r="E5522" s="13" t="e" cm="1">
        <f t="array" ref="E5522">_xlfn.UNIQUE(_xlfn.CONCAT(C5522,"-",D5522))</f>
        <v>#VALUE!</v>
      </c>
    </row>
    <row r="5523" spans="3:5" x14ac:dyDescent="0.25">
      <c r="C5523" s="13" t="e">
        <f t="shared" si="172"/>
        <v>#VALUE!</v>
      </c>
      <c r="D5523" s="13" t="e">
        <f t="shared" si="173"/>
        <v>#VALUE!</v>
      </c>
      <c r="E5523" s="13" t="e" cm="1">
        <f t="array" ref="E5523">_xlfn.UNIQUE(_xlfn.CONCAT(C5523,"-",D5523))</f>
        <v>#VALUE!</v>
      </c>
    </row>
    <row r="5524" spans="3:5" x14ac:dyDescent="0.25">
      <c r="C5524" s="13" t="e">
        <f t="shared" si="172"/>
        <v>#VALUE!</v>
      </c>
      <c r="D5524" s="13" t="e">
        <f t="shared" si="173"/>
        <v>#VALUE!</v>
      </c>
      <c r="E5524" s="13" t="e" cm="1">
        <f t="array" ref="E5524">_xlfn.UNIQUE(_xlfn.CONCAT(C5524,"-",D5524))</f>
        <v>#VALUE!</v>
      </c>
    </row>
    <row r="5525" spans="3:5" x14ac:dyDescent="0.25">
      <c r="C5525" s="13" t="e">
        <f t="shared" si="172"/>
        <v>#VALUE!</v>
      </c>
      <c r="D5525" s="13" t="e">
        <f t="shared" si="173"/>
        <v>#VALUE!</v>
      </c>
      <c r="E5525" s="13" t="e" cm="1">
        <f t="array" ref="E5525">_xlfn.UNIQUE(_xlfn.CONCAT(C5525,"-",D5525))</f>
        <v>#VALUE!</v>
      </c>
    </row>
    <row r="5526" spans="3:5" x14ac:dyDescent="0.25">
      <c r="C5526" s="13" t="e">
        <f t="shared" si="172"/>
        <v>#VALUE!</v>
      </c>
      <c r="D5526" s="13" t="e">
        <f t="shared" si="173"/>
        <v>#VALUE!</v>
      </c>
      <c r="E5526" s="13" t="e" cm="1">
        <f t="array" ref="E5526">_xlfn.UNIQUE(_xlfn.CONCAT(C5526,"-",D5526))</f>
        <v>#VALUE!</v>
      </c>
    </row>
    <row r="5527" spans="3:5" x14ac:dyDescent="0.25">
      <c r="C5527" s="13" t="e">
        <f t="shared" si="172"/>
        <v>#VALUE!</v>
      </c>
      <c r="D5527" s="13" t="e">
        <f t="shared" si="173"/>
        <v>#VALUE!</v>
      </c>
      <c r="E5527" s="13" t="e" cm="1">
        <f t="array" ref="E5527">_xlfn.UNIQUE(_xlfn.CONCAT(C5527,"-",D5527))</f>
        <v>#VALUE!</v>
      </c>
    </row>
    <row r="5528" spans="3:5" x14ac:dyDescent="0.25">
      <c r="C5528" s="13" t="e">
        <f t="shared" si="172"/>
        <v>#VALUE!</v>
      </c>
      <c r="D5528" s="13" t="e">
        <f t="shared" si="173"/>
        <v>#VALUE!</v>
      </c>
      <c r="E5528" s="13" t="e" cm="1">
        <f t="array" ref="E5528">_xlfn.UNIQUE(_xlfn.CONCAT(C5528,"-",D5528))</f>
        <v>#VALUE!</v>
      </c>
    </row>
    <row r="5529" spans="3:5" x14ac:dyDescent="0.25">
      <c r="C5529" s="13" t="e">
        <f t="shared" si="172"/>
        <v>#VALUE!</v>
      </c>
      <c r="D5529" s="13" t="e">
        <f t="shared" si="173"/>
        <v>#VALUE!</v>
      </c>
      <c r="E5529" s="13" t="e" cm="1">
        <f t="array" ref="E5529">_xlfn.UNIQUE(_xlfn.CONCAT(C5529,"-",D5529))</f>
        <v>#VALUE!</v>
      </c>
    </row>
    <row r="5530" spans="3:5" x14ac:dyDescent="0.25">
      <c r="C5530" s="13" t="e">
        <f t="shared" si="172"/>
        <v>#VALUE!</v>
      </c>
      <c r="D5530" s="13" t="e">
        <f t="shared" si="173"/>
        <v>#VALUE!</v>
      </c>
      <c r="E5530" s="13" t="e" cm="1">
        <f t="array" ref="E5530">_xlfn.UNIQUE(_xlfn.CONCAT(C5530,"-",D5530))</f>
        <v>#VALUE!</v>
      </c>
    </row>
    <row r="5531" spans="3:5" x14ac:dyDescent="0.25">
      <c r="C5531" s="13" t="e">
        <f t="shared" si="172"/>
        <v>#VALUE!</v>
      </c>
      <c r="D5531" s="13" t="e">
        <f t="shared" si="173"/>
        <v>#VALUE!</v>
      </c>
      <c r="E5531" s="13" t="e" cm="1">
        <f t="array" ref="E5531">_xlfn.UNIQUE(_xlfn.CONCAT(C5531,"-",D5531))</f>
        <v>#VALUE!</v>
      </c>
    </row>
    <row r="5532" spans="3:5" x14ac:dyDescent="0.25">
      <c r="C5532" s="13" t="e">
        <f t="shared" si="172"/>
        <v>#VALUE!</v>
      </c>
      <c r="D5532" s="13" t="e">
        <f t="shared" si="173"/>
        <v>#VALUE!</v>
      </c>
      <c r="E5532" s="13" t="e" cm="1">
        <f t="array" ref="E5532">_xlfn.UNIQUE(_xlfn.CONCAT(C5532,"-",D5532))</f>
        <v>#VALUE!</v>
      </c>
    </row>
    <row r="5533" spans="3:5" x14ac:dyDescent="0.25">
      <c r="C5533" s="13" t="e">
        <f t="shared" si="172"/>
        <v>#VALUE!</v>
      </c>
      <c r="D5533" s="13" t="e">
        <f t="shared" si="173"/>
        <v>#VALUE!</v>
      </c>
      <c r="E5533" s="13" t="e" cm="1">
        <f t="array" ref="E5533">_xlfn.UNIQUE(_xlfn.CONCAT(C5533,"-",D5533))</f>
        <v>#VALUE!</v>
      </c>
    </row>
    <row r="5534" spans="3:5" x14ac:dyDescent="0.25">
      <c r="C5534" s="13" t="e">
        <f t="shared" si="172"/>
        <v>#VALUE!</v>
      </c>
      <c r="D5534" s="13" t="e">
        <f t="shared" si="173"/>
        <v>#VALUE!</v>
      </c>
      <c r="E5534" s="13" t="e" cm="1">
        <f t="array" ref="E5534">_xlfn.UNIQUE(_xlfn.CONCAT(C5534,"-",D5534))</f>
        <v>#VALUE!</v>
      </c>
    </row>
    <row r="5535" spans="3:5" x14ac:dyDescent="0.25">
      <c r="C5535" s="13" t="e">
        <f t="shared" si="172"/>
        <v>#VALUE!</v>
      </c>
      <c r="D5535" s="13" t="e">
        <f t="shared" si="173"/>
        <v>#VALUE!</v>
      </c>
      <c r="E5535" s="13" t="e" cm="1">
        <f t="array" ref="E5535">_xlfn.UNIQUE(_xlfn.CONCAT(C5535,"-",D5535))</f>
        <v>#VALUE!</v>
      </c>
    </row>
    <row r="5536" spans="3:5" x14ac:dyDescent="0.25">
      <c r="C5536" s="13" t="e">
        <f t="shared" si="172"/>
        <v>#VALUE!</v>
      </c>
      <c r="D5536" s="13" t="e">
        <f t="shared" si="173"/>
        <v>#VALUE!</v>
      </c>
      <c r="E5536" s="13" t="e" cm="1">
        <f t="array" ref="E5536">_xlfn.UNIQUE(_xlfn.CONCAT(C5536,"-",D5536))</f>
        <v>#VALUE!</v>
      </c>
    </row>
    <row r="5537" spans="3:5" x14ac:dyDescent="0.25">
      <c r="C5537" s="13" t="e">
        <f t="shared" si="172"/>
        <v>#VALUE!</v>
      </c>
      <c r="D5537" s="13" t="e">
        <f t="shared" si="173"/>
        <v>#VALUE!</v>
      </c>
      <c r="E5537" s="13" t="e" cm="1">
        <f t="array" ref="E5537">_xlfn.UNIQUE(_xlfn.CONCAT(C5537,"-",D5537))</f>
        <v>#VALUE!</v>
      </c>
    </row>
    <row r="5538" spans="3:5" x14ac:dyDescent="0.25">
      <c r="C5538" s="13" t="e">
        <f t="shared" si="172"/>
        <v>#VALUE!</v>
      </c>
      <c r="D5538" s="13" t="e">
        <f t="shared" si="173"/>
        <v>#VALUE!</v>
      </c>
      <c r="E5538" s="13" t="e" cm="1">
        <f t="array" ref="E5538">_xlfn.UNIQUE(_xlfn.CONCAT(C5538,"-",D5538))</f>
        <v>#VALUE!</v>
      </c>
    </row>
    <row r="5539" spans="3:5" x14ac:dyDescent="0.25">
      <c r="C5539" s="13" t="e">
        <f t="shared" si="172"/>
        <v>#VALUE!</v>
      </c>
      <c r="D5539" s="13" t="e">
        <f t="shared" si="173"/>
        <v>#VALUE!</v>
      </c>
      <c r="E5539" s="13" t="e" cm="1">
        <f t="array" ref="E5539">_xlfn.UNIQUE(_xlfn.CONCAT(C5539,"-",D5539))</f>
        <v>#VALUE!</v>
      </c>
    </row>
    <row r="5540" spans="3:5" x14ac:dyDescent="0.25">
      <c r="C5540" s="13" t="e">
        <f t="shared" si="172"/>
        <v>#VALUE!</v>
      </c>
      <c r="D5540" s="13" t="e">
        <f t="shared" si="173"/>
        <v>#VALUE!</v>
      </c>
      <c r="E5540" s="13" t="e" cm="1">
        <f t="array" ref="E5540">_xlfn.UNIQUE(_xlfn.CONCAT(C5540,"-",D5540))</f>
        <v>#VALUE!</v>
      </c>
    </row>
    <row r="5541" spans="3:5" x14ac:dyDescent="0.25">
      <c r="C5541" s="13" t="e">
        <f t="shared" si="172"/>
        <v>#VALUE!</v>
      </c>
      <c r="D5541" s="13" t="e">
        <f t="shared" si="173"/>
        <v>#VALUE!</v>
      </c>
      <c r="E5541" s="13" t="e" cm="1">
        <f t="array" ref="E5541">_xlfn.UNIQUE(_xlfn.CONCAT(C5541,"-",D5541))</f>
        <v>#VALUE!</v>
      </c>
    </row>
    <row r="5542" spans="3:5" x14ac:dyDescent="0.25">
      <c r="C5542" s="13" t="e">
        <f t="shared" si="172"/>
        <v>#VALUE!</v>
      </c>
      <c r="D5542" s="13" t="e">
        <f t="shared" si="173"/>
        <v>#VALUE!</v>
      </c>
      <c r="E5542" s="13" t="e" cm="1">
        <f t="array" ref="E5542">_xlfn.UNIQUE(_xlfn.CONCAT(C5542,"-",D5542))</f>
        <v>#VALUE!</v>
      </c>
    </row>
    <row r="5543" spans="3:5" x14ac:dyDescent="0.25">
      <c r="C5543" s="13" t="e">
        <f t="shared" si="172"/>
        <v>#VALUE!</v>
      </c>
      <c r="D5543" s="13" t="e">
        <f t="shared" si="173"/>
        <v>#VALUE!</v>
      </c>
      <c r="E5543" s="13" t="e" cm="1">
        <f t="array" ref="E5543">_xlfn.UNIQUE(_xlfn.CONCAT(C5543,"-",D5543))</f>
        <v>#VALUE!</v>
      </c>
    </row>
    <row r="5544" spans="3:5" x14ac:dyDescent="0.25">
      <c r="C5544" s="13" t="e">
        <f t="shared" si="172"/>
        <v>#VALUE!</v>
      </c>
      <c r="D5544" s="13" t="e">
        <f t="shared" si="173"/>
        <v>#VALUE!</v>
      </c>
      <c r="E5544" s="13" t="e" cm="1">
        <f t="array" ref="E5544">_xlfn.UNIQUE(_xlfn.CONCAT(C5544,"-",D5544))</f>
        <v>#VALUE!</v>
      </c>
    </row>
    <row r="5545" spans="3:5" x14ac:dyDescent="0.25">
      <c r="C5545" s="13" t="e">
        <f t="shared" si="172"/>
        <v>#VALUE!</v>
      </c>
      <c r="D5545" s="13" t="e">
        <f t="shared" si="173"/>
        <v>#VALUE!</v>
      </c>
      <c r="E5545" s="13" t="e" cm="1">
        <f t="array" ref="E5545">_xlfn.UNIQUE(_xlfn.CONCAT(C5545,"-",D5545))</f>
        <v>#VALUE!</v>
      </c>
    </row>
    <row r="5546" spans="3:5" x14ac:dyDescent="0.25">
      <c r="C5546" s="13" t="e">
        <f t="shared" si="172"/>
        <v>#VALUE!</v>
      </c>
      <c r="D5546" s="13" t="e">
        <f t="shared" si="173"/>
        <v>#VALUE!</v>
      </c>
      <c r="E5546" s="13" t="e" cm="1">
        <f t="array" ref="E5546">_xlfn.UNIQUE(_xlfn.CONCAT(C5546,"-",D5546))</f>
        <v>#VALUE!</v>
      </c>
    </row>
    <row r="5547" spans="3:5" x14ac:dyDescent="0.25">
      <c r="C5547" s="13" t="e">
        <f t="shared" si="172"/>
        <v>#VALUE!</v>
      </c>
      <c r="D5547" s="13" t="e">
        <f t="shared" si="173"/>
        <v>#VALUE!</v>
      </c>
      <c r="E5547" s="13" t="e" cm="1">
        <f t="array" ref="E5547">_xlfn.UNIQUE(_xlfn.CONCAT(C5547,"-",D5547))</f>
        <v>#VALUE!</v>
      </c>
    </row>
    <row r="5548" spans="3:5" x14ac:dyDescent="0.25">
      <c r="C5548" s="13" t="e">
        <f t="shared" si="172"/>
        <v>#VALUE!</v>
      </c>
      <c r="D5548" s="13" t="e">
        <f t="shared" si="173"/>
        <v>#VALUE!</v>
      </c>
      <c r="E5548" s="13" t="e" cm="1">
        <f t="array" ref="E5548">_xlfn.UNIQUE(_xlfn.CONCAT(C5548,"-",D5548))</f>
        <v>#VALUE!</v>
      </c>
    </row>
    <row r="5549" spans="3:5" x14ac:dyDescent="0.25">
      <c r="C5549" s="13" t="e">
        <f t="shared" si="172"/>
        <v>#VALUE!</v>
      </c>
      <c r="D5549" s="13" t="e">
        <f t="shared" si="173"/>
        <v>#VALUE!</v>
      </c>
      <c r="E5549" s="13" t="e" cm="1">
        <f t="array" ref="E5549">_xlfn.UNIQUE(_xlfn.CONCAT(C5549,"-",D5549))</f>
        <v>#VALUE!</v>
      </c>
    </row>
    <row r="5550" spans="3:5" x14ac:dyDescent="0.25">
      <c r="C5550" s="13" t="e">
        <f t="shared" si="172"/>
        <v>#VALUE!</v>
      </c>
      <c r="D5550" s="13" t="e">
        <f t="shared" si="173"/>
        <v>#VALUE!</v>
      </c>
      <c r="E5550" s="13" t="e" cm="1">
        <f t="array" ref="E5550">_xlfn.UNIQUE(_xlfn.CONCAT(C5550,"-",D5550))</f>
        <v>#VALUE!</v>
      </c>
    </row>
    <row r="5551" spans="3:5" x14ac:dyDescent="0.25">
      <c r="C5551" s="13" t="e">
        <f t="shared" si="172"/>
        <v>#VALUE!</v>
      </c>
      <c r="D5551" s="13" t="e">
        <f t="shared" si="173"/>
        <v>#VALUE!</v>
      </c>
      <c r="E5551" s="13" t="e" cm="1">
        <f t="array" ref="E5551">_xlfn.UNIQUE(_xlfn.CONCAT(C5551,"-",D5551))</f>
        <v>#VALUE!</v>
      </c>
    </row>
    <row r="5552" spans="3:5" x14ac:dyDescent="0.25">
      <c r="C5552" s="13" t="e">
        <f t="shared" si="172"/>
        <v>#VALUE!</v>
      </c>
      <c r="D5552" s="13" t="e">
        <f t="shared" si="173"/>
        <v>#VALUE!</v>
      </c>
      <c r="E5552" s="13" t="e" cm="1">
        <f t="array" ref="E5552">_xlfn.UNIQUE(_xlfn.CONCAT(C5552,"-",D5552))</f>
        <v>#VALUE!</v>
      </c>
    </row>
    <row r="5553" spans="3:5" x14ac:dyDescent="0.25">
      <c r="C5553" s="13" t="e">
        <f t="shared" si="172"/>
        <v>#VALUE!</v>
      </c>
      <c r="D5553" s="13" t="e">
        <f t="shared" si="173"/>
        <v>#VALUE!</v>
      </c>
      <c r="E5553" s="13" t="e" cm="1">
        <f t="array" ref="E5553">_xlfn.UNIQUE(_xlfn.CONCAT(C5553,"-",D5553))</f>
        <v>#VALUE!</v>
      </c>
    </row>
    <row r="5554" spans="3:5" x14ac:dyDescent="0.25">
      <c r="C5554" s="13" t="e">
        <f t="shared" si="172"/>
        <v>#VALUE!</v>
      </c>
      <c r="D5554" s="13" t="e">
        <f t="shared" si="173"/>
        <v>#VALUE!</v>
      </c>
      <c r="E5554" s="13" t="e" cm="1">
        <f t="array" ref="E5554">_xlfn.UNIQUE(_xlfn.CONCAT(C5554,"-",D5554))</f>
        <v>#VALUE!</v>
      </c>
    </row>
    <row r="5555" spans="3:5" x14ac:dyDescent="0.25">
      <c r="C5555" s="13" t="e">
        <f t="shared" si="172"/>
        <v>#VALUE!</v>
      </c>
      <c r="D5555" s="13" t="e">
        <f t="shared" si="173"/>
        <v>#VALUE!</v>
      </c>
      <c r="E5555" s="13" t="e" cm="1">
        <f t="array" ref="E5555">_xlfn.UNIQUE(_xlfn.CONCAT(C5555,"-",D5555))</f>
        <v>#VALUE!</v>
      </c>
    </row>
    <row r="5556" spans="3:5" x14ac:dyDescent="0.25">
      <c r="C5556" s="13" t="e">
        <f t="shared" si="172"/>
        <v>#VALUE!</v>
      </c>
      <c r="D5556" s="13" t="e">
        <f t="shared" si="173"/>
        <v>#VALUE!</v>
      </c>
      <c r="E5556" s="13" t="e" cm="1">
        <f t="array" ref="E5556">_xlfn.UNIQUE(_xlfn.CONCAT(C5556,"-",D5556))</f>
        <v>#VALUE!</v>
      </c>
    </row>
    <row r="5557" spans="3:5" x14ac:dyDescent="0.25">
      <c r="C5557" s="13" t="e">
        <f t="shared" si="172"/>
        <v>#VALUE!</v>
      </c>
      <c r="D5557" s="13" t="e">
        <f t="shared" si="173"/>
        <v>#VALUE!</v>
      </c>
      <c r="E5557" s="13" t="e" cm="1">
        <f t="array" ref="E5557">_xlfn.UNIQUE(_xlfn.CONCAT(C5557,"-",D5557))</f>
        <v>#VALUE!</v>
      </c>
    </row>
    <row r="5558" spans="3:5" x14ac:dyDescent="0.25">
      <c r="C5558" s="13" t="e">
        <f t="shared" si="172"/>
        <v>#VALUE!</v>
      </c>
      <c r="D5558" s="13" t="e">
        <f t="shared" si="173"/>
        <v>#VALUE!</v>
      </c>
      <c r="E5558" s="13" t="e" cm="1">
        <f t="array" ref="E5558">_xlfn.UNIQUE(_xlfn.CONCAT(C5558,"-",D5558))</f>
        <v>#VALUE!</v>
      </c>
    </row>
    <row r="5559" spans="3:5" x14ac:dyDescent="0.25">
      <c r="C5559" s="13" t="e">
        <f t="shared" si="172"/>
        <v>#VALUE!</v>
      </c>
      <c r="D5559" s="13" t="e">
        <f t="shared" si="173"/>
        <v>#VALUE!</v>
      </c>
      <c r="E5559" s="13" t="e" cm="1">
        <f t="array" ref="E5559">_xlfn.UNIQUE(_xlfn.CONCAT(C5559,"-",D5559))</f>
        <v>#VALUE!</v>
      </c>
    </row>
    <row r="5560" spans="3:5" x14ac:dyDescent="0.25">
      <c r="C5560" s="13" t="e">
        <f t="shared" si="172"/>
        <v>#VALUE!</v>
      </c>
      <c r="D5560" s="13" t="e">
        <f t="shared" si="173"/>
        <v>#VALUE!</v>
      </c>
      <c r="E5560" s="13" t="e" cm="1">
        <f t="array" ref="E5560">_xlfn.UNIQUE(_xlfn.CONCAT(C5560,"-",D5560))</f>
        <v>#VALUE!</v>
      </c>
    </row>
    <row r="5561" spans="3:5" x14ac:dyDescent="0.25">
      <c r="C5561" s="13" t="e">
        <f t="shared" si="172"/>
        <v>#VALUE!</v>
      </c>
      <c r="D5561" s="13" t="e">
        <f t="shared" si="173"/>
        <v>#VALUE!</v>
      </c>
      <c r="E5561" s="13" t="e" cm="1">
        <f t="array" ref="E5561">_xlfn.UNIQUE(_xlfn.CONCAT(C5561,"-",D5561))</f>
        <v>#VALUE!</v>
      </c>
    </row>
    <row r="5562" spans="3:5" x14ac:dyDescent="0.25">
      <c r="C5562" s="13" t="e">
        <f t="shared" si="172"/>
        <v>#VALUE!</v>
      </c>
      <c r="D5562" s="13" t="e">
        <f t="shared" si="173"/>
        <v>#VALUE!</v>
      </c>
      <c r="E5562" s="13" t="e" cm="1">
        <f t="array" ref="E5562">_xlfn.UNIQUE(_xlfn.CONCAT(C5562,"-",D5562))</f>
        <v>#VALUE!</v>
      </c>
    </row>
    <row r="5563" spans="3:5" x14ac:dyDescent="0.25">
      <c r="C5563" s="13" t="e">
        <f t="shared" si="172"/>
        <v>#VALUE!</v>
      </c>
      <c r="D5563" s="13" t="e">
        <f t="shared" si="173"/>
        <v>#VALUE!</v>
      </c>
      <c r="E5563" s="13" t="e" cm="1">
        <f t="array" ref="E5563">_xlfn.UNIQUE(_xlfn.CONCAT(C5563,"-",D5563))</f>
        <v>#VALUE!</v>
      </c>
    </row>
    <row r="5564" spans="3:5" x14ac:dyDescent="0.25">
      <c r="C5564" s="13" t="e">
        <f t="shared" si="172"/>
        <v>#VALUE!</v>
      </c>
      <c r="D5564" s="13" t="e">
        <f t="shared" si="173"/>
        <v>#VALUE!</v>
      </c>
      <c r="E5564" s="13" t="e" cm="1">
        <f t="array" ref="E5564">_xlfn.UNIQUE(_xlfn.CONCAT(C5564,"-",D5564))</f>
        <v>#VALUE!</v>
      </c>
    </row>
    <row r="5565" spans="3:5" x14ac:dyDescent="0.25">
      <c r="C5565" s="13" t="e">
        <f t="shared" si="172"/>
        <v>#VALUE!</v>
      </c>
      <c r="D5565" s="13" t="e">
        <f t="shared" si="173"/>
        <v>#VALUE!</v>
      </c>
      <c r="E5565" s="13" t="e" cm="1">
        <f t="array" ref="E5565">_xlfn.UNIQUE(_xlfn.CONCAT(C5565,"-",D5565))</f>
        <v>#VALUE!</v>
      </c>
    </row>
    <row r="5566" spans="3:5" x14ac:dyDescent="0.25">
      <c r="C5566" s="13" t="e">
        <f t="shared" si="172"/>
        <v>#VALUE!</v>
      </c>
      <c r="D5566" s="13" t="e">
        <f t="shared" si="173"/>
        <v>#VALUE!</v>
      </c>
      <c r="E5566" s="13" t="e" cm="1">
        <f t="array" ref="E5566">_xlfn.UNIQUE(_xlfn.CONCAT(C5566,"-",D5566))</f>
        <v>#VALUE!</v>
      </c>
    </row>
    <row r="5567" spans="3:5" x14ac:dyDescent="0.25">
      <c r="C5567" s="13" t="e">
        <f t="shared" si="172"/>
        <v>#VALUE!</v>
      </c>
      <c r="D5567" s="13" t="e">
        <f t="shared" si="173"/>
        <v>#VALUE!</v>
      </c>
      <c r="E5567" s="13" t="e" cm="1">
        <f t="array" ref="E5567">_xlfn.UNIQUE(_xlfn.CONCAT(C5567,"-",D5567))</f>
        <v>#VALUE!</v>
      </c>
    </row>
    <row r="5568" spans="3:5" x14ac:dyDescent="0.25">
      <c r="C5568" s="13" t="e">
        <f t="shared" si="172"/>
        <v>#VALUE!</v>
      </c>
      <c r="D5568" s="13" t="e">
        <f t="shared" si="173"/>
        <v>#VALUE!</v>
      </c>
      <c r="E5568" s="13" t="e" cm="1">
        <f t="array" ref="E5568">_xlfn.UNIQUE(_xlfn.CONCAT(C5568,"-",D5568))</f>
        <v>#VALUE!</v>
      </c>
    </row>
    <row r="5569" spans="3:5" x14ac:dyDescent="0.25">
      <c r="C5569" s="13" t="e">
        <f t="shared" si="172"/>
        <v>#VALUE!</v>
      </c>
      <c r="D5569" s="13" t="e">
        <f t="shared" si="173"/>
        <v>#VALUE!</v>
      </c>
      <c r="E5569" s="13" t="e" cm="1">
        <f t="array" ref="E5569">_xlfn.UNIQUE(_xlfn.CONCAT(C5569,"-",D5569))</f>
        <v>#VALUE!</v>
      </c>
    </row>
    <row r="5570" spans="3:5" x14ac:dyDescent="0.25">
      <c r="C5570" s="13" t="e">
        <f t="shared" si="172"/>
        <v>#VALUE!</v>
      </c>
      <c r="D5570" s="13" t="e">
        <f t="shared" si="173"/>
        <v>#VALUE!</v>
      </c>
      <c r="E5570" s="13" t="e" cm="1">
        <f t="array" ref="E5570">_xlfn.UNIQUE(_xlfn.CONCAT(C5570,"-",D5570))</f>
        <v>#VALUE!</v>
      </c>
    </row>
    <row r="5571" spans="3:5" x14ac:dyDescent="0.25">
      <c r="C5571" s="13" t="e">
        <f t="shared" si="172"/>
        <v>#VALUE!</v>
      </c>
      <c r="D5571" s="13" t="e">
        <f t="shared" si="173"/>
        <v>#VALUE!</v>
      </c>
      <c r="E5571" s="13" t="e" cm="1">
        <f t="array" ref="E5571">_xlfn.UNIQUE(_xlfn.CONCAT(C5571,"-",D5571))</f>
        <v>#VALUE!</v>
      </c>
    </row>
    <row r="5572" spans="3:5" x14ac:dyDescent="0.25">
      <c r="C5572" s="13" t="e">
        <f t="shared" si="172"/>
        <v>#VALUE!</v>
      </c>
      <c r="D5572" s="13" t="e">
        <f t="shared" si="173"/>
        <v>#VALUE!</v>
      </c>
      <c r="E5572" s="13" t="e" cm="1">
        <f t="array" ref="E5572">_xlfn.UNIQUE(_xlfn.CONCAT(C5572,"-",D5572))</f>
        <v>#VALUE!</v>
      </c>
    </row>
    <row r="5573" spans="3:5" x14ac:dyDescent="0.25">
      <c r="C5573" s="13" t="e">
        <f t="shared" si="172"/>
        <v>#VALUE!</v>
      </c>
      <c r="D5573" s="13" t="e">
        <f t="shared" si="173"/>
        <v>#VALUE!</v>
      </c>
      <c r="E5573" s="13" t="e" cm="1">
        <f t="array" ref="E5573">_xlfn.UNIQUE(_xlfn.CONCAT(C5573,"-",D5573))</f>
        <v>#VALUE!</v>
      </c>
    </row>
    <row r="5574" spans="3:5" x14ac:dyDescent="0.25">
      <c r="C5574" s="13" t="e">
        <f t="shared" ref="C5574:C5637" si="174">MID(B5574,FIND(" FC",B5574,1),7)</f>
        <v>#VALUE!</v>
      </c>
      <c r="D5574" s="13" t="e">
        <f t="shared" ref="D5574:D5637" si="175">LEFT(B5574,FIND(" for developement ",B5574,1)-1)</f>
        <v>#VALUE!</v>
      </c>
      <c r="E5574" s="13" t="e" cm="1">
        <f t="array" ref="E5574">_xlfn.UNIQUE(_xlfn.CONCAT(C5574,"-",D5574))</f>
        <v>#VALUE!</v>
      </c>
    </row>
    <row r="5575" spans="3:5" x14ac:dyDescent="0.25">
      <c r="C5575" s="13" t="e">
        <f t="shared" si="174"/>
        <v>#VALUE!</v>
      </c>
      <c r="D5575" s="13" t="e">
        <f t="shared" si="175"/>
        <v>#VALUE!</v>
      </c>
      <c r="E5575" s="13" t="e" cm="1">
        <f t="array" ref="E5575">_xlfn.UNIQUE(_xlfn.CONCAT(C5575,"-",D5575))</f>
        <v>#VALUE!</v>
      </c>
    </row>
    <row r="5576" spans="3:5" x14ac:dyDescent="0.25">
      <c r="C5576" s="13" t="e">
        <f t="shared" si="174"/>
        <v>#VALUE!</v>
      </c>
      <c r="D5576" s="13" t="e">
        <f t="shared" si="175"/>
        <v>#VALUE!</v>
      </c>
      <c r="E5576" s="13" t="e" cm="1">
        <f t="array" ref="E5576">_xlfn.UNIQUE(_xlfn.CONCAT(C5576,"-",D5576))</f>
        <v>#VALUE!</v>
      </c>
    </row>
    <row r="5577" spans="3:5" x14ac:dyDescent="0.25">
      <c r="C5577" s="13" t="e">
        <f t="shared" si="174"/>
        <v>#VALUE!</v>
      </c>
      <c r="D5577" s="13" t="e">
        <f t="shared" si="175"/>
        <v>#VALUE!</v>
      </c>
      <c r="E5577" s="13" t="e" cm="1">
        <f t="array" ref="E5577">_xlfn.UNIQUE(_xlfn.CONCAT(C5577,"-",D5577))</f>
        <v>#VALUE!</v>
      </c>
    </row>
    <row r="5578" spans="3:5" x14ac:dyDescent="0.25">
      <c r="C5578" s="13" t="e">
        <f t="shared" si="174"/>
        <v>#VALUE!</v>
      </c>
      <c r="D5578" s="13" t="e">
        <f t="shared" si="175"/>
        <v>#VALUE!</v>
      </c>
      <c r="E5578" s="13" t="e" cm="1">
        <f t="array" ref="E5578">_xlfn.UNIQUE(_xlfn.CONCAT(C5578,"-",D5578))</f>
        <v>#VALUE!</v>
      </c>
    </row>
    <row r="5579" spans="3:5" x14ac:dyDescent="0.25">
      <c r="C5579" s="13" t="e">
        <f t="shared" si="174"/>
        <v>#VALUE!</v>
      </c>
      <c r="D5579" s="13" t="e">
        <f t="shared" si="175"/>
        <v>#VALUE!</v>
      </c>
      <c r="E5579" s="13" t="e" cm="1">
        <f t="array" ref="E5579">_xlfn.UNIQUE(_xlfn.CONCAT(C5579,"-",D5579))</f>
        <v>#VALUE!</v>
      </c>
    </row>
    <row r="5580" spans="3:5" x14ac:dyDescent="0.25">
      <c r="C5580" s="13" t="e">
        <f t="shared" si="174"/>
        <v>#VALUE!</v>
      </c>
      <c r="D5580" s="13" t="e">
        <f t="shared" si="175"/>
        <v>#VALUE!</v>
      </c>
      <c r="E5580" s="13" t="e" cm="1">
        <f t="array" ref="E5580">_xlfn.UNIQUE(_xlfn.CONCAT(C5580,"-",D5580))</f>
        <v>#VALUE!</v>
      </c>
    </row>
    <row r="5581" spans="3:5" x14ac:dyDescent="0.25">
      <c r="C5581" s="13" t="e">
        <f t="shared" si="174"/>
        <v>#VALUE!</v>
      </c>
      <c r="D5581" s="13" t="e">
        <f t="shared" si="175"/>
        <v>#VALUE!</v>
      </c>
      <c r="E5581" s="13" t="e" cm="1">
        <f t="array" ref="E5581">_xlfn.UNIQUE(_xlfn.CONCAT(C5581,"-",D5581))</f>
        <v>#VALUE!</v>
      </c>
    </row>
    <row r="5582" spans="3:5" x14ac:dyDescent="0.25">
      <c r="C5582" s="13" t="e">
        <f t="shared" si="174"/>
        <v>#VALUE!</v>
      </c>
      <c r="D5582" s="13" t="e">
        <f t="shared" si="175"/>
        <v>#VALUE!</v>
      </c>
      <c r="E5582" s="13" t="e" cm="1">
        <f t="array" ref="E5582">_xlfn.UNIQUE(_xlfn.CONCAT(C5582,"-",D5582))</f>
        <v>#VALUE!</v>
      </c>
    </row>
    <row r="5583" spans="3:5" x14ac:dyDescent="0.25">
      <c r="C5583" s="13" t="e">
        <f t="shared" si="174"/>
        <v>#VALUE!</v>
      </c>
      <c r="D5583" s="13" t="e">
        <f t="shared" si="175"/>
        <v>#VALUE!</v>
      </c>
      <c r="E5583" s="13" t="e" cm="1">
        <f t="array" ref="E5583">_xlfn.UNIQUE(_xlfn.CONCAT(C5583,"-",D5583))</f>
        <v>#VALUE!</v>
      </c>
    </row>
    <row r="5584" spans="3:5" x14ac:dyDescent="0.25">
      <c r="C5584" s="13" t="e">
        <f t="shared" si="174"/>
        <v>#VALUE!</v>
      </c>
      <c r="D5584" s="13" t="e">
        <f t="shared" si="175"/>
        <v>#VALUE!</v>
      </c>
      <c r="E5584" s="13" t="e" cm="1">
        <f t="array" ref="E5584">_xlfn.UNIQUE(_xlfn.CONCAT(C5584,"-",D5584))</f>
        <v>#VALUE!</v>
      </c>
    </row>
    <row r="5585" spans="3:5" x14ac:dyDescent="0.25">
      <c r="C5585" s="13" t="e">
        <f t="shared" si="174"/>
        <v>#VALUE!</v>
      </c>
      <c r="D5585" s="13" t="e">
        <f t="shared" si="175"/>
        <v>#VALUE!</v>
      </c>
      <c r="E5585" s="13" t="e" cm="1">
        <f t="array" ref="E5585">_xlfn.UNIQUE(_xlfn.CONCAT(C5585,"-",D5585))</f>
        <v>#VALUE!</v>
      </c>
    </row>
    <row r="5586" spans="3:5" x14ac:dyDescent="0.25">
      <c r="C5586" s="13" t="e">
        <f t="shared" si="174"/>
        <v>#VALUE!</v>
      </c>
      <c r="D5586" s="13" t="e">
        <f t="shared" si="175"/>
        <v>#VALUE!</v>
      </c>
      <c r="E5586" s="13" t="e" cm="1">
        <f t="array" ref="E5586">_xlfn.UNIQUE(_xlfn.CONCAT(C5586,"-",D5586))</f>
        <v>#VALUE!</v>
      </c>
    </row>
    <row r="5587" spans="3:5" x14ac:dyDescent="0.25">
      <c r="C5587" s="13" t="e">
        <f t="shared" si="174"/>
        <v>#VALUE!</v>
      </c>
      <c r="D5587" s="13" t="e">
        <f t="shared" si="175"/>
        <v>#VALUE!</v>
      </c>
      <c r="E5587" s="13" t="e" cm="1">
        <f t="array" ref="E5587">_xlfn.UNIQUE(_xlfn.CONCAT(C5587,"-",D5587))</f>
        <v>#VALUE!</v>
      </c>
    </row>
    <row r="5588" spans="3:5" x14ac:dyDescent="0.25">
      <c r="C5588" s="13" t="e">
        <f t="shared" si="174"/>
        <v>#VALUE!</v>
      </c>
      <c r="D5588" s="13" t="e">
        <f t="shared" si="175"/>
        <v>#VALUE!</v>
      </c>
      <c r="E5588" s="13" t="e" cm="1">
        <f t="array" ref="E5588">_xlfn.UNIQUE(_xlfn.CONCAT(C5588,"-",D5588))</f>
        <v>#VALUE!</v>
      </c>
    </row>
    <row r="5589" spans="3:5" x14ac:dyDescent="0.25">
      <c r="C5589" s="13" t="e">
        <f t="shared" si="174"/>
        <v>#VALUE!</v>
      </c>
      <c r="D5589" s="13" t="e">
        <f t="shared" si="175"/>
        <v>#VALUE!</v>
      </c>
      <c r="E5589" s="13" t="e" cm="1">
        <f t="array" ref="E5589">_xlfn.UNIQUE(_xlfn.CONCAT(C5589,"-",D5589))</f>
        <v>#VALUE!</v>
      </c>
    </row>
    <row r="5590" spans="3:5" x14ac:dyDescent="0.25">
      <c r="C5590" s="13" t="e">
        <f t="shared" si="174"/>
        <v>#VALUE!</v>
      </c>
      <c r="D5590" s="13" t="e">
        <f t="shared" si="175"/>
        <v>#VALUE!</v>
      </c>
      <c r="E5590" s="13" t="e" cm="1">
        <f t="array" ref="E5590">_xlfn.UNIQUE(_xlfn.CONCAT(C5590,"-",D5590))</f>
        <v>#VALUE!</v>
      </c>
    </row>
    <row r="5591" spans="3:5" x14ac:dyDescent="0.25">
      <c r="C5591" s="13" t="e">
        <f t="shared" si="174"/>
        <v>#VALUE!</v>
      </c>
      <c r="D5591" s="13" t="e">
        <f t="shared" si="175"/>
        <v>#VALUE!</v>
      </c>
      <c r="E5591" s="13" t="e" cm="1">
        <f t="array" ref="E5591">_xlfn.UNIQUE(_xlfn.CONCAT(C5591,"-",D5591))</f>
        <v>#VALUE!</v>
      </c>
    </row>
    <row r="5592" spans="3:5" x14ac:dyDescent="0.25">
      <c r="C5592" s="13" t="e">
        <f t="shared" si="174"/>
        <v>#VALUE!</v>
      </c>
      <c r="D5592" s="13" t="e">
        <f t="shared" si="175"/>
        <v>#VALUE!</v>
      </c>
      <c r="E5592" s="13" t="e" cm="1">
        <f t="array" ref="E5592">_xlfn.UNIQUE(_xlfn.CONCAT(C5592,"-",D5592))</f>
        <v>#VALUE!</v>
      </c>
    </row>
    <row r="5593" spans="3:5" x14ac:dyDescent="0.25">
      <c r="C5593" s="13" t="e">
        <f t="shared" si="174"/>
        <v>#VALUE!</v>
      </c>
      <c r="D5593" s="13" t="e">
        <f t="shared" si="175"/>
        <v>#VALUE!</v>
      </c>
      <c r="E5593" s="13" t="e" cm="1">
        <f t="array" ref="E5593">_xlfn.UNIQUE(_xlfn.CONCAT(C5593,"-",D5593))</f>
        <v>#VALUE!</v>
      </c>
    </row>
    <row r="5594" spans="3:5" x14ac:dyDescent="0.25">
      <c r="C5594" s="13" t="e">
        <f t="shared" si="174"/>
        <v>#VALUE!</v>
      </c>
      <c r="D5594" s="13" t="e">
        <f t="shared" si="175"/>
        <v>#VALUE!</v>
      </c>
      <c r="E5594" s="13" t="e" cm="1">
        <f t="array" ref="E5594">_xlfn.UNIQUE(_xlfn.CONCAT(C5594,"-",D5594))</f>
        <v>#VALUE!</v>
      </c>
    </row>
    <row r="5595" spans="3:5" x14ac:dyDescent="0.25">
      <c r="C5595" s="13" t="e">
        <f t="shared" si="174"/>
        <v>#VALUE!</v>
      </c>
      <c r="D5595" s="13" t="e">
        <f t="shared" si="175"/>
        <v>#VALUE!</v>
      </c>
      <c r="E5595" s="13" t="e" cm="1">
        <f t="array" ref="E5595">_xlfn.UNIQUE(_xlfn.CONCAT(C5595,"-",D5595))</f>
        <v>#VALUE!</v>
      </c>
    </row>
    <row r="5596" spans="3:5" x14ac:dyDescent="0.25">
      <c r="C5596" s="13" t="e">
        <f t="shared" si="174"/>
        <v>#VALUE!</v>
      </c>
      <c r="D5596" s="13" t="e">
        <f t="shared" si="175"/>
        <v>#VALUE!</v>
      </c>
      <c r="E5596" s="13" t="e" cm="1">
        <f t="array" ref="E5596">_xlfn.UNIQUE(_xlfn.CONCAT(C5596,"-",D5596))</f>
        <v>#VALUE!</v>
      </c>
    </row>
    <row r="5597" spans="3:5" x14ac:dyDescent="0.25">
      <c r="C5597" s="13" t="e">
        <f t="shared" si="174"/>
        <v>#VALUE!</v>
      </c>
      <c r="D5597" s="13" t="e">
        <f t="shared" si="175"/>
        <v>#VALUE!</v>
      </c>
      <c r="E5597" s="13" t="e" cm="1">
        <f t="array" ref="E5597">_xlfn.UNIQUE(_xlfn.CONCAT(C5597,"-",D5597))</f>
        <v>#VALUE!</v>
      </c>
    </row>
    <row r="5598" spans="3:5" x14ac:dyDescent="0.25">
      <c r="C5598" s="13" t="e">
        <f t="shared" si="174"/>
        <v>#VALUE!</v>
      </c>
      <c r="D5598" s="13" t="e">
        <f t="shared" si="175"/>
        <v>#VALUE!</v>
      </c>
      <c r="E5598" s="13" t="e" cm="1">
        <f t="array" ref="E5598">_xlfn.UNIQUE(_xlfn.CONCAT(C5598,"-",D5598))</f>
        <v>#VALUE!</v>
      </c>
    </row>
    <row r="5599" spans="3:5" x14ac:dyDescent="0.25">
      <c r="C5599" s="13" t="e">
        <f t="shared" si="174"/>
        <v>#VALUE!</v>
      </c>
      <c r="D5599" s="13" t="e">
        <f t="shared" si="175"/>
        <v>#VALUE!</v>
      </c>
      <c r="E5599" s="13" t="e" cm="1">
        <f t="array" ref="E5599">_xlfn.UNIQUE(_xlfn.CONCAT(C5599,"-",D5599))</f>
        <v>#VALUE!</v>
      </c>
    </row>
    <row r="5600" spans="3:5" x14ac:dyDescent="0.25">
      <c r="C5600" s="13" t="e">
        <f t="shared" si="174"/>
        <v>#VALUE!</v>
      </c>
      <c r="D5600" s="13" t="e">
        <f t="shared" si="175"/>
        <v>#VALUE!</v>
      </c>
      <c r="E5600" s="13" t="e" cm="1">
        <f t="array" ref="E5600">_xlfn.UNIQUE(_xlfn.CONCAT(C5600,"-",D5600))</f>
        <v>#VALUE!</v>
      </c>
    </row>
    <row r="5601" spans="3:5" x14ac:dyDescent="0.25">
      <c r="C5601" s="13" t="e">
        <f t="shared" si="174"/>
        <v>#VALUE!</v>
      </c>
      <c r="D5601" s="13" t="e">
        <f t="shared" si="175"/>
        <v>#VALUE!</v>
      </c>
      <c r="E5601" s="13" t="e" cm="1">
        <f t="array" ref="E5601">_xlfn.UNIQUE(_xlfn.CONCAT(C5601,"-",D5601))</f>
        <v>#VALUE!</v>
      </c>
    </row>
    <row r="5602" spans="3:5" x14ac:dyDescent="0.25">
      <c r="C5602" s="13" t="e">
        <f t="shared" si="174"/>
        <v>#VALUE!</v>
      </c>
      <c r="D5602" s="13" t="e">
        <f t="shared" si="175"/>
        <v>#VALUE!</v>
      </c>
      <c r="E5602" s="13" t="e" cm="1">
        <f t="array" ref="E5602">_xlfn.UNIQUE(_xlfn.CONCAT(C5602,"-",D5602))</f>
        <v>#VALUE!</v>
      </c>
    </row>
    <row r="5603" spans="3:5" x14ac:dyDescent="0.25">
      <c r="C5603" s="13" t="e">
        <f t="shared" si="174"/>
        <v>#VALUE!</v>
      </c>
      <c r="D5603" s="13" t="e">
        <f t="shared" si="175"/>
        <v>#VALUE!</v>
      </c>
      <c r="E5603" s="13" t="e" cm="1">
        <f t="array" ref="E5603">_xlfn.UNIQUE(_xlfn.CONCAT(C5603,"-",D5603))</f>
        <v>#VALUE!</v>
      </c>
    </row>
    <row r="5604" spans="3:5" x14ac:dyDescent="0.25">
      <c r="C5604" s="13" t="e">
        <f t="shared" si="174"/>
        <v>#VALUE!</v>
      </c>
      <c r="D5604" s="13" t="e">
        <f t="shared" si="175"/>
        <v>#VALUE!</v>
      </c>
      <c r="E5604" s="13" t="e" cm="1">
        <f t="array" ref="E5604">_xlfn.UNIQUE(_xlfn.CONCAT(C5604,"-",D5604))</f>
        <v>#VALUE!</v>
      </c>
    </row>
    <row r="5605" spans="3:5" x14ac:dyDescent="0.25">
      <c r="C5605" s="13" t="e">
        <f t="shared" si="174"/>
        <v>#VALUE!</v>
      </c>
      <c r="D5605" s="13" t="e">
        <f t="shared" si="175"/>
        <v>#VALUE!</v>
      </c>
      <c r="E5605" s="13" t="e" cm="1">
        <f t="array" ref="E5605">_xlfn.UNIQUE(_xlfn.CONCAT(C5605,"-",D5605))</f>
        <v>#VALUE!</v>
      </c>
    </row>
    <row r="5606" spans="3:5" x14ac:dyDescent="0.25">
      <c r="C5606" s="13" t="e">
        <f t="shared" si="174"/>
        <v>#VALUE!</v>
      </c>
      <c r="D5606" s="13" t="e">
        <f t="shared" si="175"/>
        <v>#VALUE!</v>
      </c>
      <c r="E5606" s="13" t="e" cm="1">
        <f t="array" ref="E5606">_xlfn.UNIQUE(_xlfn.CONCAT(C5606,"-",D5606))</f>
        <v>#VALUE!</v>
      </c>
    </row>
    <row r="5607" spans="3:5" x14ac:dyDescent="0.25">
      <c r="C5607" s="13" t="e">
        <f t="shared" si="174"/>
        <v>#VALUE!</v>
      </c>
      <c r="D5607" s="13" t="e">
        <f t="shared" si="175"/>
        <v>#VALUE!</v>
      </c>
      <c r="E5607" s="13" t="e" cm="1">
        <f t="array" ref="E5607">_xlfn.UNIQUE(_xlfn.CONCAT(C5607,"-",D5607))</f>
        <v>#VALUE!</v>
      </c>
    </row>
    <row r="5608" spans="3:5" x14ac:dyDescent="0.25">
      <c r="C5608" s="13" t="e">
        <f t="shared" si="174"/>
        <v>#VALUE!</v>
      </c>
      <c r="D5608" s="13" t="e">
        <f t="shared" si="175"/>
        <v>#VALUE!</v>
      </c>
      <c r="E5608" s="13" t="e" cm="1">
        <f t="array" ref="E5608">_xlfn.UNIQUE(_xlfn.CONCAT(C5608,"-",D5608))</f>
        <v>#VALUE!</v>
      </c>
    </row>
    <row r="5609" spans="3:5" x14ac:dyDescent="0.25">
      <c r="C5609" s="13" t="e">
        <f t="shared" si="174"/>
        <v>#VALUE!</v>
      </c>
      <c r="D5609" s="13" t="e">
        <f t="shared" si="175"/>
        <v>#VALUE!</v>
      </c>
      <c r="E5609" s="13" t="e" cm="1">
        <f t="array" ref="E5609">_xlfn.UNIQUE(_xlfn.CONCAT(C5609,"-",D5609))</f>
        <v>#VALUE!</v>
      </c>
    </row>
    <row r="5610" spans="3:5" x14ac:dyDescent="0.25">
      <c r="C5610" s="13" t="e">
        <f t="shared" si="174"/>
        <v>#VALUE!</v>
      </c>
      <c r="D5610" s="13" t="e">
        <f t="shared" si="175"/>
        <v>#VALUE!</v>
      </c>
      <c r="E5610" s="13" t="e" cm="1">
        <f t="array" ref="E5610">_xlfn.UNIQUE(_xlfn.CONCAT(C5610,"-",D5610))</f>
        <v>#VALUE!</v>
      </c>
    </row>
    <row r="5611" spans="3:5" x14ac:dyDescent="0.25">
      <c r="C5611" s="13" t="e">
        <f t="shared" si="174"/>
        <v>#VALUE!</v>
      </c>
      <c r="D5611" s="13" t="e">
        <f t="shared" si="175"/>
        <v>#VALUE!</v>
      </c>
      <c r="E5611" s="13" t="e" cm="1">
        <f t="array" ref="E5611">_xlfn.UNIQUE(_xlfn.CONCAT(C5611,"-",D5611))</f>
        <v>#VALUE!</v>
      </c>
    </row>
    <row r="5612" spans="3:5" x14ac:dyDescent="0.25">
      <c r="C5612" s="13" t="e">
        <f t="shared" si="174"/>
        <v>#VALUE!</v>
      </c>
      <c r="D5612" s="13" t="e">
        <f t="shared" si="175"/>
        <v>#VALUE!</v>
      </c>
      <c r="E5612" s="13" t="e" cm="1">
        <f t="array" ref="E5612">_xlfn.UNIQUE(_xlfn.CONCAT(C5612,"-",D5612))</f>
        <v>#VALUE!</v>
      </c>
    </row>
    <row r="5613" spans="3:5" x14ac:dyDescent="0.25">
      <c r="C5613" s="13" t="e">
        <f t="shared" si="174"/>
        <v>#VALUE!</v>
      </c>
      <c r="D5613" s="13" t="e">
        <f t="shared" si="175"/>
        <v>#VALUE!</v>
      </c>
      <c r="E5613" s="13" t="e" cm="1">
        <f t="array" ref="E5613">_xlfn.UNIQUE(_xlfn.CONCAT(C5613,"-",D5613))</f>
        <v>#VALUE!</v>
      </c>
    </row>
    <row r="5614" spans="3:5" x14ac:dyDescent="0.25">
      <c r="C5614" s="13" t="e">
        <f t="shared" si="174"/>
        <v>#VALUE!</v>
      </c>
      <c r="D5614" s="13" t="e">
        <f t="shared" si="175"/>
        <v>#VALUE!</v>
      </c>
      <c r="E5614" s="13" t="e" cm="1">
        <f t="array" ref="E5614">_xlfn.UNIQUE(_xlfn.CONCAT(C5614,"-",D5614))</f>
        <v>#VALUE!</v>
      </c>
    </row>
    <row r="5615" spans="3:5" x14ac:dyDescent="0.25">
      <c r="C5615" s="13" t="e">
        <f t="shared" si="174"/>
        <v>#VALUE!</v>
      </c>
      <c r="D5615" s="13" t="e">
        <f t="shared" si="175"/>
        <v>#VALUE!</v>
      </c>
      <c r="E5615" s="13" t="e" cm="1">
        <f t="array" ref="E5615">_xlfn.UNIQUE(_xlfn.CONCAT(C5615,"-",D5615))</f>
        <v>#VALUE!</v>
      </c>
    </row>
    <row r="5616" spans="3:5" x14ac:dyDescent="0.25">
      <c r="C5616" s="13" t="e">
        <f t="shared" si="174"/>
        <v>#VALUE!</v>
      </c>
      <c r="D5616" s="13" t="e">
        <f t="shared" si="175"/>
        <v>#VALUE!</v>
      </c>
      <c r="E5616" s="13" t="e" cm="1">
        <f t="array" ref="E5616">_xlfn.UNIQUE(_xlfn.CONCAT(C5616,"-",D5616))</f>
        <v>#VALUE!</v>
      </c>
    </row>
    <row r="5617" spans="3:5" x14ac:dyDescent="0.25">
      <c r="C5617" s="13" t="e">
        <f t="shared" si="174"/>
        <v>#VALUE!</v>
      </c>
      <c r="D5617" s="13" t="e">
        <f t="shared" si="175"/>
        <v>#VALUE!</v>
      </c>
      <c r="E5617" s="13" t="e" cm="1">
        <f t="array" ref="E5617">_xlfn.UNIQUE(_xlfn.CONCAT(C5617,"-",D5617))</f>
        <v>#VALUE!</v>
      </c>
    </row>
    <row r="5618" spans="3:5" x14ac:dyDescent="0.25">
      <c r="C5618" s="13" t="e">
        <f t="shared" si="174"/>
        <v>#VALUE!</v>
      </c>
      <c r="D5618" s="13" t="e">
        <f t="shared" si="175"/>
        <v>#VALUE!</v>
      </c>
      <c r="E5618" s="13" t="e" cm="1">
        <f t="array" ref="E5618">_xlfn.UNIQUE(_xlfn.CONCAT(C5618,"-",D5618))</f>
        <v>#VALUE!</v>
      </c>
    </row>
    <row r="5619" spans="3:5" x14ac:dyDescent="0.25">
      <c r="C5619" s="13" t="e">
        <f t="shared" si="174"/>
        <v>#VALUE!</v>
      </c>
      <c r="D5619" s="13" t="e">
        <f t="shared" si="175"/>
        <v>#VALUE!</v>
      </c>
      <c r="E5619" s="13" t="e" cm="1">
        <f t="array" ref="E5619">_xlfn.UNIQUE(_xlfn.CONCAT(C5619,"-",D5619))</f>
        <v>#VALUE!</v>
      </c>
    </row>
    <row r="5620" spans="3:5" x14ac:dyDescent="0.25">
      <c r="C5620" s="13" t="e">
        <f t="shared" si="174"/>
        <v>#VALUE!</v>
      </c>
      <c r="D5620" s="13" t="e">
        <f t="shared" si="175"/>
        <v>#VALUE!</v>
      </c>
      <c r="E5620" s="13" t="e" cm="1">
        <f t="array" ref="E5620">_xlfn.UNIQUE(_xlfn.CONCAT(C5620,"-",D5620))</f>
        <v>#VALUE!</v>
      </c>
    </row>
    <row r="5621" spans="3:5" x14ac:dyDescent="0.25">
      <c r="C5621" s="13" t="e">
        <f t="shared" si="174"/>
        <v>#VALUE!</v>
      </c>
      <c r="D5621" s="13" t="e">
        <f t="shared" si="175"/>
        <v>#VALUE!</v>
      </c>
      <c r="E5621" s="13" t="e" cm="1">
        <f t="array" ref="E5621">_xlfn.UNIQUE(_xlfn.CONCAT(C5621,"-",D5621))</f>
        <v>#VALUE!</v>
      </c>
    </row>
    <row r="5622" spans="3:5" x14ac:dyDescent="0.25">
      <c r="C5622" s="13" t="e">
        <f t="shared" si="174"/>
        <v>#VALUE!</v>
      </c>
      <c r="D5622" s="13" t="e">
        <f t="shared" si="175"/>
        <v>#VALUE!</v>
      </c>
      <c r="E5622" s="13" t="e" cm="1">
        <f t="array" ref="E5622">_xlfn.UNIQUE(_xlfn.CONCAT(C5622,"-",D5622))</f>
        <v>#VALUE!</v>
      </c>
    </row>
    <row r="5623" spans="3:5" x14ac:dyDescent="0.25">
      <c r="C5623" s="13" t="e">
        <f t="shared" si="174"/>
        <v>#VALUE!</v>
      </c>
      <c r="D5623" s="13" t="e">
        <f t="shared" si="175"/>
        <v>#VALUE!</v>
      </c>
      <c r="E5623" s="13" t="e" cm="1">
        <f t="array" ref="E5623">_xlfn.UNIQUE(_xlfn.CONCAT(C5623,"-",D5623))</f>
        <v>#VALUE!</v>
      </c>
    </row>
    <row r="5624" spans="3:5" x14ac:dyDescent="0.25">
      <c r="C5624" s="13" t="e">
        <f t="shared" si="174"/>
        <v>#VALUE!</v>
      </c>
      <c r="D5624" s="13" t="e">
        <f t="shared" si="175"/>
        <v>#VALUE!</v>
      </c>
      <c r="E5624" s="13" t="e" cm="1">
        <f t="array" ref="E5624">_xlfn.UNIQUE(_xlfn.CONCAT(C5624,"-",D5624))</f>
        <v>#VALUE!</v>
      </c>
    </row>
    <row r="5625" spans="3:5" x14ac:dyDescent="0.25">
      <c r="C5625" s="13" t="e">
        <f t="shared" si="174"/>
        <v>#VALUE!</v>
      </c>
      <c r="D5625" s="13" t="e">
        <f t="shared" si="175"/>
        <v>#VALUE!</v>
      </c>
      <c r="E5625" s="13" t="e" cm="1">
        <f t="array" ref="E5625">_xlfn.UNIQUE(_xlfn.CONCAT(C5625,"-",D5625))</f>
        <v>#VALUE!</v>
      </c>
    </row>
    <row r="5626" spans="3:5" x14ac:dyDescent="0.25">
      <c r="C5626" s="13" t="e">
        <f t="shared" si="174"/>
        <v>#VALUE!</v>
      </c>
      <c r="D5626" s="13" t="e">
        <f t="shared" si="175"/>
        <v>#VALUE!</v>
      </c>
      <c r="E5626" s="13" t="e" cm="1">
        <f t="array" ref="E5626">_xlfn.UNIQUE(_xlfn.CONCAT(C5626,"-",D5626))</f>
        <v>#VALUE!</v>
      </c>
    </row>
    <row r="5627" spans="3:5" x14ac:dyDescent="0.25">
      <c r="C5627" s="13" t="e">
        <f t="shared" si="174"/>
        <v>#VALUE!</v>
      </c>
      <c r="D5627" s="13" t="e">
        <f t="shared" si="175"/>
        <v>#VALUE!</v>
      </c>
      <c r="E5627" s="13" t="e" cm="1">
        <f t="array" ref="E5627">_xlfn.UNIQUE(_xlfn.CONCAT(C5627,"-",D5627))</f>
        <v>#VALUE!</v>
      </c>
    </row>
    <row r="5628" spans="3:5" x14ac:dyDescent="0.25">
      <c r="C5628" s="13" t="e">
        <f t="shared" si="174"/>
        <v>#VALUE!</v>
      </c>
      <c r="D5628" s="13" t="e">
        <f t="shared" si="175"/>
        <v>#VALUE!</v>
      </c>
      <c r="E5628" s="13" t="e" cm="1">
        <f t="array" ref="E5628">_xlfn.UNIQUE(_xlfn.CONCAT(C5628,"-",D5628))</f>
        <v>#VALUE!</v>
      </c>
    </row>
    <row r="5629" spans="3:5" x14ac:dyDescent="0.25">
      <c r="C5629" s="13" t="e">
        <f t="shared" si="174"/>
        <v>#VALUE!</v>
      </c>
      <c r="D5629" s="13" t="e">
        <f t="shared" si="175"/>
        <v>#VALUE!</v>
      </c>
      <c r="E5629" s="13" t="e" cm="1">
        <f t="array" ref="E5629">_xlfn.UNIQUE(_xlfn.CONCAT(C5629,"-",D5629))</f>
        <v>#VALUE!</v>
      </c>
    </row>
    <row r="5630" spans="3:5" x14ac:dyDescent="0.25">
      <c r="C5630" s="13" t="e">
        <f t="shared" si="174"/>
        <v>#VALUE!</v>
      </c>
      <c r="D5630" s="13" t="e">
        <f t="shared" si="175"/>
        <v>#VALUE!</v>
      </c>
      <c r="E5630" s="13" t="e" cm="1">
        <f t="array" ref="E5630">_xlfn.UNIQUE(_xlfn.CONCAT(C5630,"-",D5630))</f>
        <v>#VALUE!</v>
      </c>
    </row>
    <row r="5631" spans="3:5" x14ac:dyDescent="0.25">
      <c r="C5631" s="13" t="e">
        <f t="shared" si="174"/>
        <v>#VALUE!</v>
      </c>
      <c r="D5631" s="13" t="e">
        <f t="shared" si="175"/>
        <v>#VALUE!</v>
      </c>
      <c r="E5631" s="13" t="e" cm="1">
        <f t="array" ref="E5631">_xlfn.UNIQUE(_xlfn.CONCAT(C5631,"-",D5631))</f>
        <v>#VALUE!</v>
      </c>
    </row>
    <row r="5632" spans="3:5" x14ac:dyDescent="0.25">
      <c r="C5632" s="13" t="e">
        <f t="shared" si="174"/>
        <v>#VALUE!</v>
      </c>
      <c r="D5632" s="13" t="e">
        <f t="shared" si="175"/>
        <v>#VALUE!</v>
      </c>
      <c r="E5632" s="13" t="e" cm="1">
        <f t="array" ref="E5632">_xlfn.UNIQUE(_xlfn.CONCAT(C5632,"-",D5632))</f>
        <v>#VALUE!</v>
      </c>
    </row>
    <row r="5633" spans="3:5" x14ac:dyDescent="0.25">
      <c r="C5633" s="13" t="e">
        <f t="shared" si="174"/>
        <v>#VALUE!</v>
      </c>
      <c r="D5633" s="13" t="e">
        <f t="shared" si="175"/>
        <v>#VALUE!</v>
      </c>
      <c r="E5633" s="13" t="e" cm="1">
        <f t="array" ref="E5633">_xlfn.UNIQUE(_xlfn.CONCAT(C5633,"-",D5633))</f>
        <v>#VALUE!</v>
      </c>
    </row>
    <row r="5634" spans="3:5" x14ac:dyDescent="0.25">
      <c r="C5634" s="13" t="e">
        <f t="shared" si="174"/>
        <v>#VALUE!</v>
      </c>
      <c r="D5634" s="13" t="e">
        <f t="shared" si="175"/>
        <v>#VALUE!</v>
      </c>
      <c r="E5634" s="13" t="e" cm="1">
        <f t="array" ref="E5634">_xlfn.UNIQUE(_xlfn.CONCAT(C5634,"-",D5634))</f>
        <v>#VALUE!</v>
      </c>
    </row>
    <row r="5635" spans="3:5" x14ac:dyDescent="0.25">
      <c r="C5635" s="13" t="e">
        <f t="shared" si="174"/>
        <v>#VALUE!</v>
      </c>
      <c r="D5635" s="13" t="e">
        <f t="shared" si="175"/>
        <v>#VALUE!</v>
      </c>
      <c r="E5635" s="13" t="e" cm="1">
        <f t="array" ref="E5635">_xlfn.UNIQUE(_xlfn.CONCAT(C5635,"-",D5635))</f>
        <v>#VALUE!</v>
      </c>
    </row>
    <row r="5636" spans="3:5" x14ac:dyDescent="0.25">
      <c r="C5636" s="13" t="e">
        <f t="shared" si="174"/>
        <v>#VALUE!</v>
      </c>
      <c r="D5636" s="13" t="e">
        <f t="shared" si="175"/>
        <v>#VALUE!</v>
      </c>
      <c r="E5636" s="13" t="e" cm="1">
        <f t="array" ref="E5636">_xlfn.UNIQUE(_xlfn.CONCAT(C5636,"-",D5636))</f>
        <v>#VALUE!</v>
      </c>
    </row>
    <row r="5637" spans="3:5" x14ac:dyDescent="0.25">
      <c r="C5637" s="13" t="e">
        <f t="shared" si="174"/>
        <v>#VALUE!</v>
      </c>
      <c r="D5637" s="13" t="e">
        <f t="shared" si="175"/>
        <v>#VALUE!</v>
      </c>
      <c r="E5637" s="13" t="e" cm="1">
        <f t="array" ref="E5637">_xlfn.UNIQUE(_xlfn.CONCAT(C5637,"-",D5637))</f>
        <v>#VALUE!</v>
      </c>
    </row>
    <row r="5638" spans="3:5" x14ac:dyDescent="0.25">
      <c r="C5638" s="13" t="e">
        <f t="shared" ref="C5638:C5701" si="176">MID(B5638,FIND(" FC",B5638,1),7)</f>
        <v>#VALUE!</v>
      </c>
      <c r="D5638" s="13" t="e">
        <f t="shared" ref="D5638:D5701" si="177">LEFT(B5638,FIND(" for developement ",B5638,1)-1)</f>
        <v>#VALUE!</v>
      </c>
      <c r="E5638" s="13" t="e" cm="1">
        <f t="array" ref="E5638">_xlfn.UNIQUE(_xlfn.CONCAT(C5638,"-",D5638))</f>
        <v>#VALUE!</v>
      </c>
    </row>
    <row r="5639" spans="3:5" x14ac:dyDescent="0.25">
      <c r="C5639" s="13" t="e">
        <f t="shared" si="176"/>
        <v>#VALUE!</v>
      </c>
      <c r="D5639" s="13" t="e">
        <f t="shared" si="177"/>
        <v>#VALUE!</v>
      </c>
      <c r="E5639" s="13" t="e" cm="1">
        <f t="array" ref="E5639">_xlfn.UNIQUE(_xlfn.CONCAT(C5639,"-",D5639))</f>
        <v>#VALUE!</v>
      </c>
    </row>
    <row r="5640" spans="3:5" x14ac:dyDescent="0.25">
      <c r="C5640" s="13" t="e">
        <f t="shared" si="176"/>
        <v>#VALUE!</v>
      </c>
      <c r="D5640" s="13" t="e">
        <f t="shared" si="177"/>
        <v>#VALUE!</v>
      </c>
      <c r="E5640" s="13" t="e" cm="1">
        <f t="array" ref="E5640">_xlfn.UNIQUE(_xlfn.CONCAT(C5640,"-",D5640))</f>
        <v>#VALUE!</v>
      </c>
    </row>
    <row r="5641" spans="3:5" x14ac:dyDescent="0.25">
      <c r="C5641" s="13" t="e">
        <f t="shared" si="176"/>
        <v>#VALUE!</v>
      </c>
      <c r="D5641" s="13" t="e">
        <f t="shared" si="177"/>
        <v>#VALUE!</v>
      </c>
      <c r="E5641" s="13" t="e" cm="1">
        <f t="array" ref="E5641">_xlfn.UNIQUE(_xlfn.CONCAT(C5641,"-",D5641))</f>
        <v>#VALUE!</v>
      </c>
    </row>
    <row r="5642" spans="3:5" x14ac:dyDescent="0.25">
      <c r="C5642" s="13" t="e">
        <f t="shared" si="176"/>
        <v>#VALUE!</v>
      </c>
      <c r="D5642" s="13" t="e">
        <f t="shared" si="177"/>
        <v>#VALUE!</v>
      </c>
      <c r="E5642" s="13" t="e" cm="1">
        <f t="array" ref="E5642">_xlfn.UNIQUE(_xlfn.CONCAT(C5642,"-",D5642))</f>
        <v>#VALUE!</v>
      </c>
    </row>
    <row r="5643" spans="3:5" x14ac:dyDescent="0.25">
      <c r="C5643" s="13" t="e">
        <f t="shared" si="176"/>
        <v>#VALUE!</v>
      </c>
      <c r="D5643" s="13" t="e">
        <f t="shared" si="177"/>
        <v>#VALUE!</v>
      </c>
      <c r="E5643" s="13" t="e" cm="1">
        <f t="array" ref="E5643">_xlfn.UNIQUE(_xlfn.CONCAT(C5643,"-",D5643))</f>
        <v>#VALUE!</v>
      </c>
    </row>
    <row r="5644" spans="3:5" x14ac:dyDescent="0.25">
      <c r="C5644" s="13" t="e">
        <f t="shared" si="176"/>
        <v>#VALUE!</v>
      </c>
      <c r="D5644" s="13" t="e">
        <f t="shared" si="177"/>
        <v>#VALUE!</v>
      </c>
      <c r="E5644" s="13" t="e" cm="1">
        <f t="array" ref="E5644">_xlfn.UNIQUE(_xlfn.CONCAT(C5644,"-",D5644))</f>
        <v>#VALUE!</v>
      </c>
    </row>
    <row r="5645" spans="3:5" x14ac:dyDescent="0.25">
      <c r="C5645" s="13" t="e">
        <f t="shared" si="176"/>
        <v>#VALUE!</v>
      </c>
      <c r="D5645" s="13" t="e">
        <f t="shared" si="177"/>
        <v>#VALUE!</v>
      </c>
      <c r="E5645" s="13" t="e" cm="1">
        <f t="array" ref="E5645">_xlfn.UNIQUE(_xlfn.CONCAT(C5645,"-",D5645))</f>
        <v>#VALUE!</v>
      </c>
    </row>
    <row r="5646" spans="3:5" x14ac:dyDescent="0.25">
      <c r="C5646" s="13" t="e">
        <f t="shared" si="176"/>
        <v>#VALUE!</v>
      </c>
      <c r="D5646" s="13" t="e">
        <f t="shared" si="177"/>
        <v>#VALUE!</v>
      </c>
      <c r="E5646" s="13" t="e" cm="1">
        <f t="array" ref="E5646">_xlfn.UNIQUE(_xlfn.CONCAT(C5646,"-",D5646))</f>
        <v>#VALUE!</v>
      </c>
    </row>
    <row r="5647" spans="3:5" x14ac:dyDescent="0.25">
      <c r="C5647" s="13" t="e">
        <f t="shared" si="176"/>
        <v>#VALUE!</v>
      </c>
      <c r="D5647" s="13" t="e">
        <f t="shared" si="177"/>
        <v>#VALUE!</v>
      </c>
      <c r="E5647" s="13" t="e" cm="1">
        <f t="array" ref="E5647">_xlfn.UNIQUE(_xlfn.CONCAT(C5647,"-",D5647))</f>
        <v>#VALUE!</v>
      </c>
    </row>
    <row r="5648" spans="3:5" x14ac:dyDescent="0.25">
      <c r="C5648" s="13" t="e">
        <f t="shared" si="176"/>
        <v>#VALUE!</v>
      </c>
      <c r="D5648" s="13" t="e">
        <f t="shared" si="177"/>
        <v>#VALUE!</v>
      </c>
      <c r="E5648" s="13" t="e" cm="1">
        <f t="array" ref="E5648">_xlfn.UNIQUE(_xlfn.CONCAT(C5648,"-",D5648))</f>
        <v>#VALUE!</v>
      </c>
    </row>
    <row r="5649" spans="3:5" x14ac:dyDescent="0.25">
      <c r="C5649" s="13" t="e">
        <f t="shared" si="176"/>
        <v>#VALUE!</v>
      </c>
      <c r="D5649" s="13" t="e">
        <f t="shared" si="177"/>
        <v>#VALUE!</v>
      </c>
      <c r="E5649" s="13" t="e" cm="1">
        <f t="array" ref="E5649">_xlfn.UNIQUE(_xlfn.CONCAT(C5649,"-",D5649))</f>
        <v>#VALUE!</v>
      </c>
    </row>
    <row r="5650" spans="3:5" x14ac:dyDescent="0.25">
      <c r="C5650" s="13" t="e">
        <f t="shared" si="176"/>
        <v>#VALUE!</v>
      </c>
      <c r="D5650" s="13" t="e">
        <f t="shared" si="177"/>
        <v>#VALUE!</v>
      </c>
      <c r="E5650" s="13" t="e" cm="1">
        <f t="array" ref="E5650">_xlfn.UNIQUE(_xlfn.CONCAT(C5650,"-",D5650))</f>
        <v>#VALUE!</v>
      </c>
    </row>
    <row r="5651" spans="3:5" x14ac:dyDescent="0.25">
      <c r="C5651" s="13" t="e">
        <f t="shared" si="176"/>
        <v>#VALUE!</v>
      </c>
      <c r="D5651" s="13" t="e">
        <f t="shared" si="177"/>
        <v>#VALUE!</v>
      </c>
      <c r="E5651" s="13" t="e" cm="1">
        <f t="array" ref="E5651">_xlfn.UNIQUE(_xlfn.CONCAT(C5651,"-",D5651))</f>
        <v>#VALUE!</v>
      </c>
    </row>
    <row r="5652" spans="3:5" x14ac:dyDescent="0.25">
      <c r="C5652" s="13" t="e">
        <f t="shared" si="176"/>
        <v>#VALUE!</v>
      </c>
      <c r="D5652" s="13" t="e">
        <f t="shared" si="177"/>
        <v>#VALUE!</v>
      </c>
      <c r="E5652" s="13" t="e" cm="1">
        <f t="array" ref="E5652">_xlfn.UNIQUE(_xlfn.CONCAT(C5652,"-",D5652))</f>
        <v>#VALUE!</v>
      </c>
    </row>
    <row r="5653" spans="3:5" x14ac:dyDescent="0.25">
      <c r="C5653" s="13" t="e">
        <f t="shared" si="176"/>
        <v>#VALUE!</v>
      </c>
      <c r="D5653" s="13" t="e">
        <f t="shared" si="177"/>
        <v>#VALUE!</v>
      </c>
      <c r="E5653" s="13" t="e" cm="1">
        <f t="array" ref="E5653">_xlfn.UNIQUE(_xlfn.CONCAT(C5653,"-",D5653))</f>
        <v>#VALUE!</v>
      </c>
    </row>
    <row r="5654" spans="3:5" x14ac:dyDescent="0.25">
      <c r="C5654" s="13" t="e">
        <f t="shared" si="176"/>
        <v>#VALUE!</v>
      </c>
      <c r="D5654" s="13" t="e">
        <f t="shared" si="177"/>
        <v>#VALUE!</v>
      </c>
      <c r="E5654" s="13" t="e" cm="1">
        <f t="array" ref="E5654">_xlfn.UNIQUE(_xlfn.CONCAT(C5654,"-",D5654))</f>
        <v>#VALUE!</v>
      </c>
    </row>
    <row r="5655" spans="3:5" x14ac:dyDescent="0.25">
      <c r="C5655" s="13" t="e">
        <f t="shared" si="176"/>
        <v>#VALUE!</v>
      </c>
      <c r="D5655" s="13" t="e">
        <f t="shared" si="177"/>
        <v>#VALUE!</v>
      </c>
      <c r="E5655" s="13" t="e" cm="1">
        <f t="array" ref="E5655">_xlfn.UNIQUE(_xlfn.CONCAT(C5655,"-",D5655))</f>
        <v>#VALUE!</v>
      </c>
    </row>
    <row r="5656" spans="3:5" x14ac:dyDescent="0.25">
      <c r="C5656" s="13" t="e">
        <f t="shared" si="176"/>
        <v>#VALUE!</v>
      </c>
      <c r="D5656" s="13" t="e">
        <f t="shared" si="177"/>
        <v>#VALUE!</v>
      </c>
      <c r="E5656" s="13" t="e" cm="1">
        <f t="array" ref="E5656">_xlfn.UNIQUE(_xlfn.CONCAT(C5656,"-",D5656))</f>
        <v>#VALUE!</v>
      </c>
    </row>
    <row r="5657" spans="3:5" x14ac:dyDescent="0.25">
      <c r="C5657" s="13" t="e">
        <f t="shared" si="176"/>
        <v>#VALUE!</v>
      </c>
      <c r="D5657" s="13" t="e">
        <f t="shared" si="177"/>
        <v>#VALUE!</v>
      </c>
      <c r="E5657" s="13" t="e" cm="1">
        <f t="array" ref="E5657">_xlfn.UNIQUE(_xlfn.CONCAT(C5657,"-",D5657))</f>
        <v>#VALUE!</v>
      </c>
    </row>
    <row r="5658" spans="3:5" x14ac:dyDescent="0.25">
      <c r="C5658" s="13" t="e">
        <f t="shared" si="176"/>
        <v>#VALUE!</v>
      </c>
      <c r="D5658" s="13" t="e">
        <f t="shared" si="177"/>
        <v>#VALUE!</v>
      </c>
      <c r="E5658" s="13" t="e" cm="1">
        <f t="array" ref="E5658">_xlfn.UNIQUE(_xlfn.CONCAT(C5658,"-",D5658))</f>
        <v>#VALUE!</v>
      </c>
    </row>
    <row r="5659" spans="3:5" x14ac:dyDescent="0.25">
      <c r="C5659" s="13" t="e">
        <f t="shared" si="176"/>
        <v>#VALUE!</v>
      </c>
      <c r="D5659" s="13" t="e">
        <f t="shared" si="177"/>
        <v>#VALUE!</v>
      </c>
      <c r="E5659" s="13" t="e" cm="1">
        <f t="array" ref="E5659">_xlfn.UNIQUE(_xlfn.CONCAT(C5659,"-",D5659))</f>
        <v>#VALUE!</v>
      </c>
    </row>
    <row r="5660" spans="3:5" x14ac:dyDescent="0.25">
      <c r="C5660" s="13" t="e">
        <f t="shared" si="176"/>
        <v>#VALUE!</v>
      </c>
      <c r="D5660" s="13" t="e">
        <f t="shared" si="177"/>
        <v>#VALUE!</v>
      </c>
      <c r="E5660" s="13" t="e" cm="1">
        <f t="array" ref="E5660">_xlfn.UNIQUE(_xlfn.CONCAT(C5660,"-",D5660))</f>
        <v>#VALUE!</v>
      </c>
    </row>
    <row r="5661" spans="3:5" x14ac:dyDescent="0.25">
      <c r="C5661" s="13" t="e">
        <f t="shared" si="176"/>
        <v>#VALUE!</v>
      </c>
      <c r="D5661" s="13" t="e">
        <f t="shared" si="177"/>
        <v>#VALUE!</v>
      </c>
      <c r="E5661" s="13" t="e" cm="1">
        <f t="array" ref="E5661">_xlfn.UNIQUE(_xlfn.CONCAT(C5661,"-",D5661))</f>
        <v>#VALUE!</v>
      </c>
    </row>
    <row r="5662" spans="3:5" x14ac:dyDescent="0.25">
      <c r="C5662" s="13" t="e">
        <f t="shared" si="176"/>
        <v>#VALUE!</v>
      </c>
      <c r="D5662" s="13" t="e">
        <f t="shared" si="177"/>
        <v>#VALUE!</v>
      </c>
      <c r="E5662" s="13" t="e" cm="1">
        <f t="array" ref="E5662">_xlfn.UNIQUE(_xlfn.CONCAT(C5662,"-",D5662))</f>
        <v>#VALUE!</v>
      </c>
    </row>
    <row r="5663" spans="3:5" x14ac:dyDescent="0.25">
      <c r="C5663" s="13" t="e">
        <f t="shared" si="176"/>
        <v>#VALUE!</v>
      </c>
      <c r="D5663" s="13" t="e">
        <f t="shared" si="177"/>
        <v>#VALUE!</v>
      </c>
      <c r="E5663" s="13" t="e" cm="1">
        <f t="array" ref="E5663">_xlfn.UNIQUE(_xlfn.CONCAT(C5663,"-",D5663))</f>
        <v>#VALUE!</v>
      </c>
    </row>
    <row r="5664" spans="3:5" x14ac:dyDescent="0.25">
      <c r="C5664" s="13" t="e">
        <f t="shared" si="176"/>
        <v>#VALUE!</v>
      </c>
      <c r="D5664" s="13" t="e">
        <f t="shared" si="177"/>
        <v>#VALUE!</v>
      </c>
      <c r="E5664" s="13" t="e" cm="1">
        <f t="array" ref="E5664">_xlfn.UNIQUE(_xlfn.CONCAT(C5664,"-",D5664))</f>
        <v>#VALUE!</v>
      </c>
    </row>
    <row r="5665" spans="3:5" x14ac:dyDescent="0.25">
      <c r="C5665" s="13" t="e">
        <f t="shared" si="176"/>
        <v>#VALUE!</v>
      </c>
      <c r="D5665" s="13" t="e">
        <f t="shared" si="177"/>
        <v>#VALUE!</v>
      </c>
      <c r="E5665" s="13" t="e" cm="1">
        <f t="array" ref="E5665">_xlfn.UNIQUE(_xlfn.CONCAT(C5665,"-",D5665))</f>
        <v>#VALUE!</v>
      </c>
    </row>
    <row r="5666" spans="3:5" x14ac:dyDescent="0.25">
      <c r="C5666" s="13" t="e">
        <f t="shared" si="176"/>
        <v>#VALUE!</v>
      </c>
      <c r="D5666" s="13" t="e">
        <f t="shared" si="177"/>
        <v>#VALUE!</v>
      </c>
      <c r="E5666" s="13" t="e" cm="1">
        <f t="array" ref="E5666">_xlfn.UNIQUE(_xlfn.CONCAT(C5666,"-",D5666))</f>
        <v>#VALUE!</v>
      </c>
    </row>
    <row r="5667" spans="3:5" x14ac:dyDescent="0.25">
      <c r="C5667" s="13" t="e">
        <f t="shared" si="176"/>
        <v>#VALUE!</v>
      </c>
      <c r="D5667" s="13" t="e">
        <f t="shared" si="177"/>
        <v>#VALUE!</v>
      </c>
      <c r="E5667" s="13" t="e" cm="1">
        <f t="array" ref="E5667">_xlfn.UNIQUE(_xlfn.CONCAT(C5667,"-",D5667))</f>
        <v>#VALUE!</v>
      </c>
    </row>
    <row r="5668" spans="3:5" x14ac:dyDescent="0.25">
      <c r="C5668" s="13" t="e">
        <f t="shared" si="176"/>
        <v>#VALUE!</v>
      </c>
      <c r="D5668" s="13" t="e">
        <f t="shared" si="177"/>
        <v>#VALUE!</v>
      </c>
      <c r="E5668" s="13" t="e" cm="1">
        <f t="array" ref="E5668">_xlfn.UNIQUE(_xlfn.CONCAT(C5668,"-",D5668))</f>
        <v>#VALUE!</v>
      </c>
    </row>
    <row r="5669" spans="3:5" x14ac:dyDescent="0.25">
      <c r="C5669" s="13" t="e">
        <f t="shared" si="176"/>
        <v>#VALUE!</v>
      </c>
      <c r="D5669" s="13" t="e">
        <f t="shared" si="177"/>
        <v>#VALUE!</v>
      </c>
      <c r="E5669" s="13" t="e" cm="1">
        <f t="array" ref="E5669">_xlfn.UNIQUE(_xlfn.CONCAT(C5669,"-",D5669))</f>
        <v>#VALUE!</v>
      </c>
    </row>
    <row r="5670" spans="3:5" x14ac:dyDescent="0.25">
      <c r="C5670" s="13" t="e">
        <f t="shared" si="176"/>
        <v>#VALUE!</v>
      </c>
      <c r="D5670" s="13" t="e">
        <f t="shared" si="177"/>
        <v>#VALUE!</v>
      </c>
      <c r="E5670" s="13" t="e" cm="1">
        <f t="array" ref="E5670">_xlfn.UNIQUE(_xlfn.CONCAT(C5670,"-",D5670))</f>
        <v>#VALUE!</v>
      </c>
    </row>
    <row r="5671" spans="3:5" x14ac:dyDescent="0.25">
      <c r="C5671" s="13" t="e">
        <f t="shared" si="176"/>
        <v>#VALUE!</v>
      </c>
      <c r="D5671" s="13" t="e">
        <f t="shared" si="177"/>
        <v>#VALUE!</v>
      </c>
      <c r="E5671" s="13" t="e" cm="1">
        <f t="array" ref="E5671">_xlfn.UNIQUE(_xlfn.CONCAT(C5671,"-",D5671))</f>
        <v>#VALUE!</v>
      </c>
    </row>
    <row r="5672" spans="3:5" x14ac:dyDescent="0.25">
      <c r="C5672" s="13" t="e">
        <f t="shared" si="176"/>
        <v>#VALUE!</v>
      </c>
      <c r="D5672" s="13" t="e">
        <f t="shared" si="177"/>
        <v>#VALUE!</v>
      </c>
      <c r="E5672" s="13" t="e" cm="1">
        <f t="array" ref="E5672">_xlfn.UNIQUE(_xlfn.CONCAT(C5672,"-",D5672))</f>
        <v>#VALUE!</v>
      </c>
    </row>
    <row r="5673" spans="3:5" x14ac:dyDescent="0.25">
      <c r="C5673" s="13" t="e">
        <f t="shared" si="176"/>
        <v>#VALUE!</v>
      </c>
      <c r="D5673" s="13" t="e">
        <f t="shared" si="177"/>
        <v>#VALUE!</v>
      </c>
      <c r="E5673" s="13" t="e" cm="1">
        <f t="array" ref="E5673">_xlfn.UNIQUE(_xlfn.CONCAT(C5673,"-",D5673))</f>
        <v>#VALUE!</v>
      </c>
    </row>
    <row r="5674" spans="3:5" x14ac:dyDescent="0.25">
      <c r="C5674" s="13" t="e">
        <f t="shared" si="176"/>
        <v>#VALUE!</v>
      </c>
      <c r="D5674" s="13" t="e">
        <f t="shared" si="177"/>
        <v>#VALUE!</v>
      </c>
      <c r="E5674" s="13" t="e" cm="1">
        <f t="array" ref="E5674">_xlfn.UNIQUE(_xlfn.CONCAT(C5674,"-",D5674))</f>
        <v>#VALUE!</v>
      </c>
    </row>
    <row r="5675" spans="3:5" x14ac:dyDescent="0.25">
      <c r="C5675" s="13" t="e">
        <f t="shared" si="176"/>
        <v>#VALUE!</v>
      </c>
      <c r="D5675" s="13" t="e">
        <f t="shared" si="177"/>
        <v>#VALUE!</v>
      </c>
      <c r="E5675" s="13" t="e" cm="1">
        <f t="array" ref="E5675">_xlfn.UNIQUE(_xlfn.CONCAT(C5675,"-",D5675))</f>
        <v>#VALUE!</v>
      </c>
    </row>
    <row r="5676" spans="3:5" x14ac:dyDescent="0.25">
      <c r="C5676" s="13" t="e">
        <f t="shared" si="176"/>
        <v>#VALUE!</v>
      </c>
      <c r="D5676" s="13" t="e">
        <f t="shared" si="177"/>
        <v>#VALUE!</v>
      </c>
      <c r="E5676" s="13" t="e" cm="1">
        <f t="array" ref="E5676">_xlfn.UNIQUE(_xlfn.CONCAT(C5676,"-",D5676))</f>
        <v>#VALUE!</v>
      </c>
    </row>
    <row r="5677" spans="3:5" x14ac:dyDescent="0.25">
      <c r="C5677" s="13" t="e">
        <f t="shared" si="176"/>
        <v>#VALUE!</v>
      </c>
      <c r="D5677" s="13" t="e">
        <f t="shared" si="177"/>
        <v>#VALUE!</v>
      </c>
      <c r="E5677" s="13" t="e" cm="1">
        <f t="array" ref="E5677">_xlfn.UNIQUE(_xlfn.CONCAT(C5677,"-",D5677))</f>
        <v>#VALUE!</v>
      </c>
    </row>
    <row r="5678" spans="3:5" x14ac:dyDescent="0.25">
      <c r="C5678" s="13" t="e">
        <f t="shared" si="176"/>
        <v>#VALUE!</v>
      </c>
      <c r="D5678" s="13" t="e">
        <f t="shared" si="177"/>
        <v>#VALUE!</v>
      </c>
      <c r="E5678" s="13" t="e" cm="1">
        <f t="array" ref="E5678">_xlfn.UNIQUE(_xlfn.CONCAT(C5678,"-",D5678))</f>
        <v>#VALUE!</v>
      </c>
    </row>
    <row r="5679" spans="3:5" x14ac:dyDescent="0.25">
      <c r="C5679" s="13" t="e">
        <f t="shared" si="176"/>
        <v>#VALUE!</v>
      </c>
      <c r="D5679" s="13" t="e">
        <f t="shared" si="177"/>
        <v>#VALUE!</v>
      </c>
      <c r="E5679" s="13" t="e" cm="1">
        <f t="array" ref="E5679">_xlfn.UNIQUE(_xlfn.CONCAT(C5679,"-",D5679))</f>
        <v>#VALUE!</v>
      </c>
    </row>
    <row r="5680" spans="3:5" x14ac:dyDescent="0.25">
      <c r="C5680" s="13" t="e">
        <f t="shared" si="176"/>
        <v>#VALUE!</v>
      </c>
      <c r="D5680" s="13" t="e">
        <f t="shared" si="177"/>
        <v>#VALUE!</v>
      </c>
      <c r="E5680" s="13" t="e" cm="1">
        <f t="array" ref="E5680">_xlfn.UNIQUE(_xlfn.CONCAT(C5680,"-",D5680))</f>
        <v>#VALUE!</v>
      </c>
    </row>
    <row r="5681" spans="3:5" x14ac:dyDescent="0.25">
      <c r="C5681" s="13" t="e">
        <f t="shared" si="176"/>
        <v>#VALUE!</v>
      </c>
      <c r="D5681" s="13" t="e">
        <f t="shared" si="177"/>
        <v>#VALUE!</v>
      </c>
      <c r="E5681" s="13" t="e" cm="1">
        <f t="array" ref="E5681">_xlfn.UNIQUE(_xlfn.CONCAT(C5681,"-",D5681))</f>
        <v>#VALUE!</v>
      </c>
    </row>
    <row r="5682" spans="3:5" x14ac:dyDescent="0.25">
      <c r="C5682" s="13" t="e">
        <f t="shared" si="176"/>
        <v>#VALUE!</v>
      </c>
      <c r="D5682" s="13" t="e">
        <f t="shared" si="177"/>
        <v>#VALUE!</v>
      </c>
      <c r="E5682" s="13" t="e" cm="1">
        <f t="array" ref="E5682">_xlfn.UNIQUE(_xlfn.CONCAT(C5682,"-",D5682))</f>
        <v>#VALUE!</v>
      </c>
    </row>
    <row r="5683" spans="3:5" x14ac:dyDescent="0.25">
      <c r="C5683" s="13" t="e">
        <f t="shared" si="176"/>
        <v>#VALUE!</v>
      </c>
      <c r="D5683" s="13" t="e">
        <f t="shared" si="177"/>
        <v>#VALUE!</v>
      </c>
      <c r="E5683" s="13" t="e" cm="1">
        <f t="array" ref="E5683">_xlfn.UNIQUE(_xlfn.CONCAT(C5683,"-",D5683))</f>
        <v>#VALUE!</v>
      </c>
    </row>
    <row r="5684" spans="3:5" x14ac:dyDescent="0.25">
      <c r="C5684" s="13" t="e">
        <f t="shared" si="176"/>
        <v>#VALUE!</v>
      </c>
      <c r="D5684" s="13" t="e">
        <f t="shared" si="177"/>
        <v>#VALUE!</v>
      </c>
      <c r="E5684" s="13" t="e" cm="1">
        <f t="array" ref="E5684">_xlfn.UNIQUE(_xlfn.CONCAT(C5684,"-",D5684))</f>
        <v>#VALUE!</v>
      </c>
    </row>
    <row r="5685" spans="3:5" x14ac:dyDescent="0.25">
      <c r="C5685" s="13" t="e">
        <f t="shared" si="176"/>
        <v>#VALUE!</v>
      </c>
      <c r="D5685" s="13" t="e">
        <f t="shared" si="177"/>
        <v>#VALUE!</v>
      </c>
      <c r="E5685" s="13" t="e" cm="1">
        <f t="array" ref="E5685">_xlfn.UNIQUE(_xlfn.CONCAT(C5685,"-",D5685))</f>
        <v>#VALUE!</v>
      </c>
    </row>
    <row r="5686" spans="3:5" x14ac:dyDescent="0.25">
      <c r="C5686" s="13" t="e">
        <f t="shared" si="176"/>
        <v>#VALUE!</v>
      </c>
      <c r="D5686" s="13" t="e">
        <f t="shared" si="177"/>
        <v>#VALUE!</v>
      </c>
      <c r="E5686" s="13" t="e" cm="1">
        <f t="array" ref="E5686">_xlfn.UNIQUE(_xlfn.CONCAT(C5686,"-",D5686))</f>
        <v>#VALUE!</v>
      </c>
    </row>
    <row r="5687" spans="3:5" x14ac:dyDescent="0.25">
      <c r="C5687" s="13" t="e">
        <f t="shared" si="176"/>
        <v>#VALUE!</v>
      </c>
      <c r="D5687" s="13" t="e">
        <f t="shared" si="177"/>
        <v>#VALUE!</v>
      </c>
      <c r="E5687" s="13" t="e" cm="1">
        <f t="array" ref="E5687">_xlfn.UNIQUE(_xlfn.CONCAT(C5687,"-",D5687))</f>
        <v>#VALUE!</v>
      </c>
    </row>
    <row r="5688" spans="3:5" x14ac:dyDescent="0.25">
      <c r="C5688" s="13" t="e">
        <f t="shared" si="176"/>
        <v>#VALUE!</v>
      </c>
      <c r="D5688" s="13" t="e">
        <f t="shared" si="177"/>
        <v>#VALUE!</v>
      </c>
      <c r="E5688" s="13" t="e" cm="1">
        <f t="array" ref="E5688">_xlfn.UNIQUE(_xlfn.CONCAT(C5688,"-",D5688))</f>
        <v>#VALUE!</v>
      </c>
    </row>
    <row r="5689" spans="3:5" x14ac:dyDescent="0.25">
      <c r="C5689" s="13" t="e">
        <f t="shared" si="176"/>
        <v>#VALUE!</v>
      </c>
      <c r="D5689" s="13" t="e">
        <f t="shared" si="177"/>
        <v>#VALUE!</v>
      </c>
      <c r="E5689" s="13" t="e" cm="1">
        <f t="array" ref="E5689">_xlfn.UNIQUE(_xlfn.CONCAT(C5689,"-",D5689))</f>
        <v>#VALUE!</v>
      </c>
    </row>
    <row r="5690" spans="3:5" x14ac:dyDescent="0.25">
      <c r="C5690" s="13" t="e">
        <f t="shared" si="176"/>
        <v>#VALUE!</v>
      </c>
      <c r="D5690" s="13" t="e">
        <f t="shared" si="177"/>
        <v>#VALUE!</v>
      </c>
      <c r="E5690" s="13" t="e" cm="1">
        <f t="array" ref="E5690">_xlfn.UNIQUE(_xlfn.CONCAT(C5690,"-",D5690))</f>
        <v>#VALUE!</v>
      </c>
    </row>
    <row r="5691" spans="3:5" x14ac:dyDescent="0.25">
      <c r="C5691" s="13" t="e">
        <f t="shared" si="176"/>
        <v>#VALUE!</v>
      </c>
      <c r="D5691" s="13" t="e">
        <f t="shared" si="177"/>
        <v>#VALUE!</v>
      </c>
      <c r="E5691" s="13" t="e" cm="1">
        <f t="array" ref="E5691">_xlfn.UNIQUE(_xlfn.CONCAT(C5691,"-",D5691))</f>
        <v>#VALUE!</v>
      </c>
    </row>
    <row r="5692" spans="3:5" x14ac:dyDescent="0.25">
      <c r="C5692" s="13" t="e">
        <f t="shared" si="176"/>
        <v>#VALUE!</v>
      </c>
      <c r="D5692" s="13" t="e">
        <f t="shared" si="177"/>
        <v>#VALUE!</v>
      </c>
      <c r="E5692" s="13" t="e" cm="1">
        <f t="array" ref="E5692">_xlfn.UNIQUE(_xlfn.CONCAT(C5692,"-",D5692))</f>
        <v>#VALUE!</v>
      </c>
    </row>
    <row r="5693" spans="3:5" x14ac:dyDescent="0.25">
      <c r="C5693" s="13" t="e">
        <f t="shared" si="176"/>
        <v>#VALUE!</v>
      </c>
      <c r="D5693" s="13" t="e">
        <f t="shared" si="177"/>
        <v>#VALUE!</v>
      </c>
      <c r="E5693" s="13" t="e" cm="1">
        <f t="array" ref="E5693">_xlfn.UNIQUE(_xlfn.CONCAT(C5693,"-",D5693))</f>
        <v>#VALUE!</v>
      </c>
    </row>
    <row r="5694" spans="3:5" x14ac:dyDescent="0.25">
      <c r="C5694" s="13" t="e">
        <f t="shared" si="176"/>
        <v>#VALUE!</v>
      </c>
      <c r="D5694" s="13" t="e">
        <f t="shared" si="177"/>
        <v>#VALUE!</v>
      </c>
      <c r="E5694" s="13" t="e" cm="1">
        <f t="array" ref="E5694">_xlfn.UNIQUE(_xlfn.CONCAT(C5694,"-",D5694))</f>
        <v>#VALUE!</v>
      </c>
    </row>
    <row r="5695" spans="3:5" x14ac:dyDescent="0.25">
      <c r="C5695" s="13" t="e">
        <f t="shared" si="176"/>
        <v>#VALUE!</v>
      </c>
      <c r="D5695" s="13" t="e">
        <f t="shared" si="177"/>
        <v>#VALUE!</v>
      </c>
      <c r="E5695" s="13" t="e" cm="1">
        <f t="array" ref="E5695">_xlfn.UNIQUE(_xlfn.CONCAT(C5695,"-",D5695))</f>
        <v>#VALUE!</v>
      </c>
    </row>
    <row r="5696" spans="3:5" x14ac:dyDescent="0.25">
      <c r="C5696" s="13" t="e">
        <f t="shared" si="176"/>
        <v>#VALUE!</v>
      </c>
      <c r="D5696" s="13" t="e">
        <f t="shared" si="177"/>
        <v>#VALUE!</v>
      </c>
      <c r="E5696" s="13" t="e" cm="1">
        <f t="array" ref="E5696">_xlfn.UNIQUE(_xlfn.CONCAT(C5696,"-",D5696))</f>
        <v>#VALUE!</v>
      </c>
    </row>
    <row r="5697" spans="3:5" x14ac:dyDescent="0.25">
      <c r="C5697" s="13" t="e">
        <f t="shared" si="176"/>
        <v>#VALUE!</v>
      </c>
      <c r="D5697" s="13" t="e">
        <f t="shared" si="177"/>
        <v>#VALUE!</v>
      </c>
      <c r="E5697" s="13" t="e" cm="1">
        <f t="array" ref="E5697">_xlfn.UNIQUE(_xlfn.CONCAT(C5697,"-",D5697))</f>
        <v>#VALUE!</v>
      </c>
    </row>
    <row r="5698" spans="3:5" x14ac:dyDescent="0.25">
      <c r="C5698" s="13" t="e">
        <f t="shared" si="176"/>
        <v>#VALUE!</v>
      </c>
      <c r="D5698" s="13" t="e">
        <f t="shared" si="177"/>
        <v>#VALUE!</v>
      </c>
      <c r="E5698" s="13" t="e" cm="1">
        <f t="array" ref="E5698">_xlfn.UNIQUE(_xlfn.CONCAT(C5698,"-",D5698))</f>
        <v>#VALUE!</v>
      </c>
    </row>
    <row r="5699" spans="3:5" x14ac:dyDescent="0.25">
      <c r="C5699" s="13" t="e">
        <f t="shared" si="176"/>
        <v>#VALUE!</v>
      </c>
      <c r="D5699" s="13" t="e">
        <f t="shared" si="177"/>
        <v>#VALUE!</v>
      </c>
      <c r="E5699" s="13" t="e" cm="1">
        <f t="array" ref="E5699">_xlfn.UNIQUE(_xlfn.CONCAT(C5699,"-",D5699))</f>
        <v>#VALUE!</v>
      </c>
    </row>
    <row r="5700" spans="3:5" x14ac:dyDescent="0.25">
      <c r="C5700" s="13" t="e">
        <f t="shared" si="176"/>
        <v>#VALUE!</v>
      </c>
      <c r="D5700" s="13" t="e">
        <f t="shared" si="177"/>
        <v>#VALUE!</v>
      </c>
      <c r="E5700" s="13" t="e" cm="1">
        <f t="array" ref="E5700">_xlfn.UNIQUE(_xlfn.CONCAT(C5700,"-",D5700))</f>
        <v>#VALUE!</v>
      </c>
    </row>
    <row r="5701" spans="3:5" x14ac:dyDescent="0.25">
      <c r="C5701" s="13" t="e">
        <f t="shared" si="176"/>
        <v>#VALUE!</v>
      </c>
      <c r="D5701" s="13" t="e">
        <f t="shared" si="177"/>
        <v>#VALUE!</v>
      </c>
      <c r="E5701" s="13" t="e" cm="1">
        <f t="array" ref="E5701">_xlfn.UNIQUE(_xlfn.CONCAT(C5701,"-",D5701))</f>
        <v>#VALUE!</v>
      </c>
    </row>
    <row r="5702" spans="3:5" x14ac:dyDescent="0.25">
      <c r="C5702" s="13" t="e">
        <f t="shared" ref="C5702:C5765" si="178">MID(B5702,FIND(" FC",B5702,1),7)</f>
        <v>#VALUE!</v>
      </c>
      <c r="D5702" s="13" t="e">
        <f t="shared" ref="D5702:D5765" si="179">LEFT(B5702,FIND(" for developement ",B5702,1)-1)</f>
        <v>#VALUE!</v>
      </c>
      <c r="E5702" s="13" t="e" cm="1">
        <f t="array" ref="E5702">_xlfn.UNIQUE(_xlfn.CONCAT(C5702,"-",D5702))</f>
        <v>#VALUE!</v>
      </c>
    </row>
    <row r="5703" spans="3:5" x14ac:dyDescent="0.25">
      <c r="C5703" s="13" t="e">
        <f t="shared" si="178"/>
        <v>#VALUE!</v>
      </c>
      <c r="D5703" s="13" t="e">
        <f t="shared" si="179"/>
        <v>#VALUE!</v>
      </c>
      <c r="E5703" s="13" t="e" cm="1">
        <f t="array" ref="E5703">_xlfn.UNIQUE(_xlfn.CONCAT(C5703,"-",D5703))</f>
        <v>#VALUE!</v>
      </c>
    </row>
    <row r="5704" spans="3:5" x14ac:dyDescent="0.25">
      <c r="C5704" s="13" t="e">
        <f t="shared" si="178"/>
        <v>#VALUE!</v>
      </c>
      <c r="D5704" s="13" t="e">
        <f t="shared" si="179"/>
        <v>#VALUE!</v>
      </c>
      <c r="E5704" s="13" t="e" cm="1">
        <f t="array" ref="E5704">_xlfn.UNIQUE(_xlfn.CONCAT(C5704,"-",D5704))</f>
        <v>#VALUE!</v>
      </c>
    </row>
    <row r="5705" spans="3:5" x14ac:dyDescent="0.25">
      <c r="C5705" s="13" t="e">
        <f t="shared" si="178"/>
        <v>#VALUE!</v>
      </c>
      <c r="D5705" s="13" t="e">
        <f t="shared" si="179"/>
        <v>#VALUE!</v>
      </c>
      <c r="E5705" s="13" t="e" cm="1">
        <f t="array" ref="E5705">_xlfn.UNIQUE(_xlfn.CONCAT(C5705,"-",D5705))</f>
        <v>#VALUE!</v>
      </c>
    </row>
    <row r="5706" spans="3:5" x14ac:dyDescent="0.25">
      <c r="C5706" s="13" t="e">
        <f t="shared" si="178"/>
        <v>#VALUE!</v>
      </c>
      <c r="D5706" s="13" t="e">
        <f t="shared" si="179"/>
        <v>#VALUE!</v>
      </c>
      <c r="E5706" s="13" t="e" cm="1">
        <f t="array" ref="E5706">_xlfn.UNIQUE(_xlfn.CONCAT(C5706,"-",D5706))</f>
        <v>#VALUE!</v>
      </c>
    </row>
    <row r="5707" spans="3:5" x14ac:dyDescent="0.25">
      <c r="C5707" s="13" t="e">
        <f t="shared" si="178"/>
        <v>#VALUE!</v>
      </c>
      <c r="D5707" s="13" t="e">
        <f t="shared" si="179"/>
        <v>#VALUE!</v>
      </c>
      <c r="E5707" s="13" t="e" cm="1">
        <f t="array" ref="E5707">_xlfn.UNIQUE(_xlfn.CONCAT(C5707,"-",D5707))</f>
        <v>#VALUE!</v>
      </c>
    </row>
    <row r="5708" spans="3:5" x14ac:dyDescent="0.25">
      <c r="C5708" s="13" t="e">
        <f t="shared" si="178"/>
        <v>#VALUE!</v>
      </c>
      <c r="D5708" s="13" t="e">
        <f t="shared" si="179"/>
        <v>#VALUE!</v>
      </c>
      <c r="E5708" s="13" t="e" cm="1">
        <f t="array" ref="E5708">_xlfn.UNIQUE(_xlfn.CONCAT(C5708,"-",D5708))</f>
        <v>#VALUE!</v>
      </c>
    </row>
    <row r="5709" spans="3:5" x14ac:dyDescent="0.25">
      <c r="C5709" s="13" t="e">
        <f t="shared" si="178"/>
        <v>#VALUE!</v>
      </c>
      <c r="D5709" s="13" t="e">
        <f t="shared" si="179"/>
        <v>#VALUE!</v>
      </c>
      <c r="E5709" s="13" t="e" cm="1">
        <f t="array" ref="E5709">_xlfn.UNIQUE(_xlfn.CONCAT(C5709,"-",D5709))</f>
        <v>#VALUE!</v>
      </c>
    </row>
    <row r="5710" spans="3:5" x14ac:dyDescent="0.25">
      <c r="C5710" s="13" t="e">
        <f t="shared" si="178"/>
        <v>#VALUE!</v>
      </c>
      <c r="D5710" s="13" t="e">
        <f t="shared" si="179"/>
        <v>#VALUE!</v>
      </c>
      <c r="E5710" s="13" t="e" cm="1">
        <f t="array" ref="E5710">_xlfn.UNIQUE(_xlfn.CONCAT(C5710,"-",D5710))</f>
        <v>#VALUE!</v>
      </c>
    </row>
    <row r="5711" spans="3:5" x14ac:dyDescent="0.25">
      <c r="C5711" s="13" t="e">
        <f t="shared" si="178"/>
        <v>#VALUE!</v>
      </c>
      <c r="D5711" s="13" t="e">
        <f t="shared" si="179"/>
        <v>#VALUE!</v>
      </c>
      <c r="E5711" s="13" t="e" cm="1">
        <f t="array" ref="E5711">_xlfn.UNIQUE(_xlfn.CONCAT(C5711,"-",D5711))</f>
        <v>#VALUE!</v>
      </c>
    </row>
    <row r="5712" spans="3:5" x14ac:dyDescent="0.25">
      <c r="C5712" s="13" t="e">
        <f t="shared" si="178"/>
        <v>#VALUE!</v>
      </c>
      <c r="D5712" s="13" t="e">
        <f t="shared" si="179"/>
        <v>#VALUE!</v>
      </c>
      <c r="E5712" s="13" t="e" cm="1">
        <f t="array" ref="E5712">_xlfn.UNIQUE(_xlfn.CONCAT(C5712,"-",D5712))</f>
        <v>#VALUE!</v>
      </c>
    </row>
    <row r="5713" spans="3:5" x14ac:dyDescent="0.25">
      <c r="C5713" s="13" t="e">
        <f t="shared" si="178"/>
        <v>#VALUE!</v>
      </c>
      <c r="D5713" s="13" t="e">
        <f t="shared" si="179"/>
        <v>#VALUE!</v>
      </c>
      <c r="E5713" s="13" t="e" cm="1">
        <f t="array" ref="E5713">_xlfn.UNIQUE(_xlfn.CONCAT(C5713,"-",D5713))</f>
        <v>#VALUE!</v>
      </c>
    </row>
    <row r="5714" spans="3:5" x14ac:dyDescent="0.25">
      <c r="C5714" s="13" t="e">
        <f t="shared" si="178"/>
        <v>#VALUE!</v>
      </c>
      <c r="D5714" s="13" t="e">
        <f t="shared" si="179"/>
        <v>#VALUE!</v>
      </c>
      <c r="E5714" s="13" t="e" cm="1">
        <f t="array" ref="E5714">_xlfn.UNIQUE(_xlfn.CONCAT(C5714,"-",D5714))</f>
        <v>#VALUE!</v>
      </c>
    </row>
    <row r="5715" spans="3:5" x14ac:dyDescent="0.25">
      <c r="C5715" s="13" t="e">
        <f t="shared" si="178"/>
        <v>#VALUE!</v>
      </c>
      <c r="D5715" s="13" t="e">
        <f t="shared" si="179"/>
        <v>#VALUE!</v>
      </c>
      <c r="E5715" s="13" t="e" cm="1">
        <f t="array" ref="E5715">_xlfn.UNIQUE(_xlfn.CONCAT(C5715,"-",D5715))</f>
        <v>#VALUE!</v>
      </c>
    </row>
    <row r="5716" spans="3:5" x14ac:dyDescent="0.25">
      <c r="C5716" s="13" t="e">
        <f t="shared" si="178"/>
        <v>#VALUE!</v>
      </c>
      <c r="D5716" s="13" t="e">
        <f t="shared" si="179"/>
        <v>#VALUE!</v>
      </c>
      <c r="E5716" s="13" t="e" cm="1">
        <f t="array" ref="E5716">_xlfn.UNIQUE(_xlfn.CONCAT(C5716,"-",D5716))</f>
        <v>#VALUE!</v>
      </c>
    </row>
    <row r="5717" spans="3:5" x14ac:dyDescent="0.25">
      <c r="C5717" s="13" t="e">
        <f t="shared" si="178"/>
        <v>#VALUE!</v>
      </c>
      <c r="D5717" s="13" t="e">
        <f t="shared" si="179"/>
        <v>#VALUE!</v>
      </c>
      <c r="E5717" s="13" t="e" cm="1">
        <f t="array" ref="E5717">_xlfn.UNIQUE(_xlfn.CONCAT(C5717,"-",D5717))</f>
        <v>#VALUE!</v>
      </c>
    </row>
    <row r="5718" spans="3:5" x14ac:dyDescent="0.25">
      <c r="C5718" s="13" t="e">
        <f t="shared" si="178"/>
        <v>#VALUE!</v>
      </c>
      <c r="D5718" s="13" t="e">
        <f t="shared" si="179"/>
        <v>#VALUE!</v>
      </c>
      <c r="E5718" s="13" t="e" cm="1">
        <f t="array" ref="E5718">_xlfn.UNIQUE(_xlfn.CONCAT(C5718,"-",D5718))</f>
        <v>#VALUE!</v>
      </c>
    </row>
    <row r="5719" spans="3:5" x14ac:dyDescent="0.25">
      <c r="C5719" s="13" t="e">
        <f t="shared" si="178"/>
        <v>#VALUE!</v>
      </c>
      <c r="D5719" s="13" t="e">
        <f t="shared" si="179"/>
        <v>#VALUE!</v>
      </c>
      <c r="E5719" s="13" t="e" cm="1">
        <f t="array" ref="E5719">_xlfn.UNIQUE(_xlfn.CONCAT(C5719,"-",D5719))</f>
        <v>#VALUE!</v>
      </c>
    </row>
    <row r="5720" spans="3:5" x14ac:dyDescent="0.25">
      <c r="C5720" s="13" t="e">
        <f t="shared" si="178"/>
        <v>#VALUE!</v>
      </c>
      <c r="D5720" s="13" t="e">
        <f t="shared" si="179"/>
        <v>#VALUE!</v>
      </c>
      <c r="E5720" s="13" t="e" cm="1">
        <f t="array" ref="E5720">_xlfn.UNIQUE(_xlfn.CONCAT(C5720,"-",D5720))</f>
        <v>#VALUE!</v>
      </c>
    </row>
    <row r="5721" spans="3:5" x14ac:dyDescent="0.25">
      <c r="C5721" s="13" t="e">
        <f t="shared" si="178"/>
        <v>#VALUE!</v>
      </c>
      <c r="D5721" s="13" t="e">
        <f t="shared" si="179"/>
        <v>#VALUE!</v>
      </c>
      <c r="E5721" s="13" t="e" cm="1">
        <f t="array" ref="E5721">_xlfn.UNIQUE(_xlfn.CONCAT(C5721,"-",D5721))</f>
        <v>#VALUE!</v>
      </c>
    </row>
    <row r="5722" spans="3:5" x14ac:dyDescent="0.25">
      <c r="C5722" s="13" t="e">
        <f t="shared" si="178"/>
        <v>#VALUE!</v>
      </c>
      <c r="D5722" s="13" t="e">
        <f t="shared" si="179"/>
        <v>#VALUE!</v>
      </c>
      <c r="E5722" s="13" t="e" cm="1">
        <f t="array" ref="E5722">_xlfn.UNIQUE(_xlfn.CONCAT(C5722,"-",D5722))</f>
        <v>#VALUE!</v>
      </c>
    </row>
    <row r="5723" spans="3:5" x14ac:dyDescent="0.25">
      <c r="C5723" s="13" t="e">
        <f t="shared" si="178"/>
        <v>#VALUE!</v>
      </c>
      <c r="D5723" s="13" t="e">
        <f t="shared" si="179"/>
        <v>#VALUE!</v>
      </c>
      <c r="E5723" s="13" t="e" cm="1">
        <f t="array" ref="E5723">_xlfn.UNIQUE(_xlfn.CONCAT(C5723,"-",D5723))</f>
        <v>#VALUE!</v>
      </c>
    </row>
    <row r="5724" spans="3:5" x14ac:dyDescent="0.25">
      <c r="C5724" s="13" t="e">
        <f t="shared" si="178"/>
        <v>#VALUE!</v>
      </c>
      <c r="D5724" s="13" t="e">
        <f t="shared" si="179"/>
        <v>#VALUE!</v>
      </c>
      <c r="E5724" s="13" t="e" cm="1">
        <f t="array" ref="E5724">_xlfn.UNIQUE(_xlfn.CONCAT(C5724,"-",D5724))</f>
        <v>#VALUE!</v>
      </c>
    </row>
    <row r="5725" spans="3:5" x14ac:dyDescent="0.25">
      <c r="C5725" s="13" t="e">
        <f t="shared" si="178"/>
        <v>#VALUE!</v>
      </c>
      <c r="D5725" s="13" t="e">
        <f t="shared" si="179"/>
        <v>#VALUE!</v>
      </c>
      <c r="E5725" s="13" t="e" cm="1">
        <f t="array" ref="E5725">_xlfn.UNIQUE(_xlfn.CONCAT(C5725,"-",D5725))</f>
        <v>#VALUE!</v>
      </c>
    </row>
    <row r="5726" spans="3:5" x14ac:dyDescent="0.25">
      <c r="C5726" s="13" t="e">
        <f t="shared" si="178"/>
        <v>#VALUE!</v>
      </c>
      <c r="D5726" s="13" t="e">
        <f t="shared" si="179"/>
        <v>#VALUE!</v>
      </c>
      <c r="E5726" s="13" t="e" cm="1">
        <f t="array" ref="E5726">_xlfn.UNIQUE(_xlfn.CONCAT(C5726,"-",D5726))</f>
        <v>#VALUE!</v>
      </c>
    </row>
    <row r="5727" spans="3:5" x14ac:dyDescent="0.25">
      <c r="C5727" s="13" t="e">
        <f t="shared" si="178"/>
        <v>#VALUE!</v>
      </c>
      <c r="D5727" s="13" t="e">
        <f t="shared" si="179"/>
        <v>#VALUE!</v>
      </c>
      <c r="E5727" s="13" t="e" cm="1">
        <f t="array" ref="E5727">_xlfn.UNIQUE(_xlfn.CONCAT(C5727,"-",D5727))</f>
        <v>#VALUE!</v>
      </c>
    </row>
    <row r="5728" spans="3:5" x14ac:dyDescent="0.25">
      <c r="C5728" s="13" t="e">
        <f t="shared" si="178"/>
        <v>#VALUE!</v>
      </c>
      <c r="D5728" s="13" t="e">
        <f t="shared" si="179"/>
        <v>#VALUE!</v>
      </c>
      <c r="E5728" s="13" t="e" cm="1">
        <f t="array" ref="E5728">_xlfn.UNIQUE(_xlfn.CONCAT(C5728,"-",D5728))</f>
        <v>#VALUE!</v>
      </c>
    </row>
    <row r="5729" spans="3:5" x14ac:dyDescent="0.25">
      <c r="C5729" s="13" t="e">
        <f t="shared" si="178"/>
        <v>#VALUE!</v>
      </c>
      <c r="D5729" s="13" t="e">
        <f t="shared" si="179"/>
        <v>#VALUE!</v>
      </c>
      <c r="E5729" s="13" t="e" cm="1">
        <f t="array" ref="E5729">_xlfn.UNIQUE(_xlfn.CONCAT(C5729,"-",D5729))</f>
        <v>#VALUE!</v>
      </c>
    </row>
    <row r="5730" spans="3:5" x14ac:dyDescent="0.25">
      <c r="C5730" s="13" t="e">
        <f t="shared" si="178"/>
        <v>#VALUE!</v>
      </c>
      <c r="D5730" s="13" t="e">
        <f t="shared" si="179"/>
        <v>#VALUE!</v>
      </c>
      <c r="E5730" s="13" t="e" cm="1">
        <f t="array" ref="E5730">_xlfn.UNIQUE(_xlfn.CONCAT(C5730,"-",D5730))</f>
        <v>#VALUE!</v>
      </c>
    </row>
    <row r="5731" spans="3:5" x14ac:dyDescent="0.25">
      <c r="C5731" s="13" t="e">
        <f t="shared" si="178"/>
        <v>#VALUE!</v>
      </c>
      <c r="D5731" s="13" t="e">
        <f t="shared" si="179"/>
        <v>#VALUE!</v>
      </c>
      <c r="E5731" s="13" t="e" cm="1">
        <f t="array" ref="E5731">_xlfn.UNIQUE(_xlfn.CONCAT(C5731,"-",D5731))</f>
        <v>#VALUE!</v>
      </c>
    </row>
    <row r="5732" spans="3:5" x14ac:dyDescent="0.25">
      <c r="C5732" s="13" t="e">
        <f t="shared" si="178"/>
        <v>#VALUE!</v>
      </c>
      <c r="D5732" s="13" t="e">
        <f t="shared" si="179"/>
        <v>#VALUE!</v>
      </c>
      <c r="E5732" s="13" t="e" cm="1">
        <f t="array" ref="E5732">_xlfn.UNIQUE(_xlfn.CONCAT(C5732,"-",D5732))</f>
        <v>#VALUE!</v>
      </c>
    </row>
    <row r="5733" spans="3:5" x14ac:dyDescent="0.25">
      <c r="C5733" s="13" t="e">
        <f t="shared" si="178"/>
        <v>#VALUE!</v>
      </c>
      <c r="D5733" s="13" t="e">
        <f t="shared" si="179"/>
        <v>#VALUE!</v>
      </c>
      <c r="E5733" s="13" t="e" cm="1">
        <f t="array" ref="E5733">_xlfn.UNIQUE(_xlfn.CONCAT(C5733,"-",D5733))</f>
        <v>#VALUE!</v>
      </c>
    </row>
    <row r="5734" spans="3:5" x14ac:dyDescent="0.25">
      <c r="C5734" s="13" t="e">
        <f t="shared" si="178"/>
        <v>#VALUE!</v>
      </c>
      <c r="D5734" s="13" t="e">
        <f t="shared" si="179"/>
        <v>#VALUE!</v>
      </c>
      <c r="E5734" s="13" t="e" cm="1">
        <f t="array" ref="E5734">_xlfn.UNIQUE(_xlfn.CONCAT(C5734,"-",D5734))</f>
        <v>#VALUE!</v>
      </c>
    </row>
    <row r="5735" spans="3:5" x14ac:dyDescent="0.25">
      <c r="C5735" s="13" t="e">
        <f t="shared" si="178"/>
        <v>#VALUE!</v>
      </c>
      <c r="D5735" s="13" t="e">
        <f t="shared" si="179"/>
        <v>#VALUE!</v>
      </c>
      <c r="E5735" s="13" t="e" cm="1">
        <f t="array" ref="E5735">_xlfn.UNIQUE(_xlfn.CONCAT(C5735,"-",D5735))</f>
        <v>#VALUE!</v>
      </c>
    </row>
    <row r="5736" spans="3:5" x14ac:dyDescent="0.25">
      <c r="C5736" s="13" t="e">
        <f t="shared" si="178"/>
        <v>#VALUE!</v>
      </c>
      <c r="D5736" s="13" t="e">
        <f t="shared" si="179"/>
        <v>#VALUE!</v>
      </c>
      <c r="E5736" s="13" t="e" cm="1">
        <f t="array" ref="E5736">_xlfn.UNIQUE(_xlfn.CONCAT(C5736,"-",D5736))</f>
        <v>#VALUE!</v>
      </c>
    </row>
    <row r="5737" spans="3:5" x14ac:dyDescent="0.25">
      <c r="C5737" s="13" t="e">
        <f t="shared" si="178"/>
        <v>#VALUE!</v>
      </c>
      <c r="D5737" s="13" t="e">
        <f t="shared" si="179"/>
        <v>#VALUE!</v>
      </c>
      <c r="E5737" s="13" t="e" cm="1">
        <f t="array" ref="E5737">_xlfn.UNIQUE(_xlfn.CONCAT(C5737,"-",D5737))</f>
        <v>#VALUE!</v>
      </c>
    </row>
    <row r="5738" spans="3:5" x14ac:dyDescent="0.25">
      <c r="C5738" s="13" t="e">
        <f t="shared" si="178"/>
        <v>#VALUE!</v>
      </c>
      <c r="D5738" s="13" t="e">
        <f t="shared" si="179"/>
        <v>#VALUE!</v>
      </c>
      <c r="E5738" s="13" t="e" cm="1">
        <f t="array" ref="E5738">_xlfn.UNIQUE(_xlfn.CONCAT(C5738,"-",D5738))</f>
        <v>#VALUE!</v>
      </c>
    </row>
    <row r="5739" spans="3:5" x14ac:dyDescent="0.25">
      <c r="C5739" s="13" t="e">
        <f t="shared" si="178"/>
        <v>#VALUE!</v>
      </c>
      <c r="D5739" s="13" t="e">
        <f t="shared" si="179"/>
        <v>#VALUE!</v>
      </c>
      <c r="E5739" s="13" t="e" cm="1">
        <f t="array" ref="E5739">_xlfn.UNIQUE(_xlfn.CONCAT(C5739,"-",D5739))</f>
        <v>#VALUE!</v>
      </c>
    </row>
    <row r="5740" spans="3:5" x14ac:dyDescent="0.25">
      <c r="C5740" s="13" t="e">
        <f t="shared" si="178"/>
        <v>#VALUE!</v>
      </c>
      <c r="D5740" s="13" t="e">
        <f t="shared" si="179"/>
        <v>#VALUE!</v>
      </c>
      <c r="E5740" s="13" t="e" cm="1">
        <f t="array" ref="E5740">_xlfn.UNIQUE(_xlfn.CONCAT(C5740,"-",D5740))</f>
        <v>#VALUE!</v>
      </c>
    </row>
    <row r="5741" spans="3:5" x14ac:dyDescent="0.25">
      <c r="C5741" s="13" t="e">
        <f t="shared" si="178"/>
        <v>#VALUE!</v>
      </c>
      <c r="D5741" s="13" t="e">
        <f t="shared" si="179"/>
        <v>#VALUE!</v>
      </c>
      <c r="E5741" s="13" t="e" cm="1">
        <f t="array" ref="E5741">_xlfn.UNIQUE(_xlfn.CONCAT(C5741,"-",D5741))</f>
        <v>#VALUE!</v>
      </c>
    </row>
    <row r="5742" spans="3:5" x14ac:dyDescent="0.25">
      <c r="C5742" s="13" t="e">
        <f t="shared" si="178"/>
        <v>#VALUE!</v>
      </c>
      <c r="D5742" s="13" t="e">
        <f t="shared" si="179"/>
        <v>#VALUE!</v>
      </c>
      <c r="E5742" s="13" t="e" cm="1">
        <f t="array" ref="E5742">_xlfn.UNIQUE(_xlfn.CONCAT(C5742,"-",D5742))</f>
        <v>#VALUE!</v>
      </c>
    </row>
    <row r="5743" spans="3:5" x14ac:dyDescent="0.25">
      <c r="C5743" s="13" t="e">
        <f t="shared" si="178"/>
        <v>#VALUE!</v>
      </c>
      <c r="D5743" s="13" t="e">
        <f t="shared" si="179"/>
        <v>#VALUE!</v>
      </c>
      <c r="E5743" s="13" t="e" cm="1">
        <f t="array" ref="E5743">_xlfn.UNIQUE(_xlfn.CONCAT(C5743,"-",D5743))</f>
        <v>#VALUE!</v>
      </c>
    </row>
    <row r="5744" spans="3:5" x14ac:dyDescent="0.25">
      <c r="C5744" s="13" t="e">
        <f t="shared" si="178"/>
        <v>#VALUE!</v>
      </c>
      <c r="D5744" s="13" t="e">
        <f t="shared" si="179"/>
        <v>#VALUE!</v>
      </c>
      <c r="E5744" s="13" t="e" cm="1">
        <f t="array" ref="E5744">_xlfn.UNIQUE(_xlfn.CONCAT(C5744,"-",D5744))</f>
        <v>#VALUE!</v>
      </c>
    </row>
    <row r="5745" spans="3:5" x14ac:dyDescent="0.25">
      <c r="C5745" s="13" t="e">
        <f t="shared" si="178"/>
        <v>#VALUE!</v>
      </c>
      <c r="D5745" s="13" t="e">
        <f t="shared" si="179"/>
        <v>#VALUE!</v>
      </c>
      <c r="E5745" s="13" t="e" cm="1">
        <f t="array" ref="E5745">_xlfn.UNIQUE(_xlfn.CONCAT(C5745,"-",D5745))</f>
        <v>#VALUE!</v>
      </c>
    </row>
    <row r="5746" spans="3:5" x14ac:dyDescent="0.25">
      <c r="C5746" s="13" t="e">
        <f t="shared" si="178"/>
        <v>#VALUE!</v>
      </c>
      <c r="D5746" s="13" t="e">
        <f t="shared" si="179"/>
        <v>#VALUE!</v>
      </c>
      <c r="E5746" s="13" t="e" cm="1">
        <f t="array" ref="E5746">_xlfn.UNIQUE(_xlfn.CONCAT(C5746,"-",D5746))</f>
        <v>#VALUE!</v>
      </c>
    </row>
    <row r="5747" spans="3:5" x14ac:dyDescent="0.25">
      <c r="C5747" s="13" t="e">
        <f t="shared" si="178"/>
        <v>#VALUE!</v>
      </c>
      <c r="D5747" s="13" t="e">
        <f t="shared" si="179"/>
        <v>#VALUE!</v>
      </c>
      <c r="E5747" s="13" t="e" cm="1">
        <f t="array" ref="E5747">_xlfn.UNIQUE(_xlfn.CONCAT(C5747,"-",D5747))</f>
        <v>#VALUE!</v>
      </c>
    </row>
    <row r="5748" spans="3:5" x14ac:dyDescent="0.25">
      <c r="C5748" s="13" t="e">
        <f t="shared" si="178"/>
        <v>#VALUE!</v>
      </c>
      <c r="D5748" s="13" t="e">
        <f t="shared" si="179"/>
        <v>#VALUE!</v>
      </c>
      <c r="E5748" s="13" t="e" cm="1">
        <f t="array" ref="E5748">_xlfn.UNIQUE(_xlfn.CONCAT(C5748,"-",D5748))</f>
        <v>#VALUE!</v>
      </c>
    </row>
    <row r="5749" spans="3:5" x14ac:dyDescent="0.25">
      <c r="C5749" s="13" t="e">
        <f t="shared" si="178"/>
        <v>#VALUE!</v>
      </c>
      <c r="D5749" s="13" t="e">
        <f t="shared" si="179"/>
        <v>#VALUE!</v>
      </c>
      <c r="E5749" s="13" t="e" cm="1">
        <f t="array" ref="E5749">_xlfn.UNIQUE(_xlfn.CONCAT(C5749,"-",D5749))</f>
        <v>#VALUE!</v>
      </c>
    </row>
    <row r="5750" spans="3:5" x14ac:dyDescent="0.25">
      <c r="C5750" s="13" t="e">
        <f t="shared" si="178"/>
        <v>#VALUE!</v>
      </c>
      <c r="D5750" s="13" t="e">
        <f t="shared" si="179"/>
        <v>#VALUE!</v>
      </c>
      <c r="E5750" s="13" t="e" cm="1">
        <f t="array" ref="E5750">_xlfn.UNIQUE(_xlfn.CONCAT(C5750,"-",D5750))</f>
        <v>#VALUE!</v>
      </c>
    </row>
    <row r="5751" spans="3:5" x14ac:dyDescent="0.25">
      <c r="C5751" s="13" t="e">
        <f t="shared" si="178"/>
        <v>#VALUE!</v>
      </c>
      <c r="D5751" s="13" t="e">
        <f t="shared" si="179"/>
        <v>#VALUE!</v>
      </c>
      <c r="E5751" s="13" t="e" cm="1">
        <f t="array" ref="E5751">_xlfn.UNIQUE(_xlfn.CONCAT(C5751,"-",D5751))</f>
        <v>#VALUE!</v>
      </c>
    </row>
    <row r="5752" spans="3:5" x14ac:dyDescent="0.25">
      <c r="C5752" s="13" t="e">
        <f t="shared" si="178"/>
        <v>#VALUE!</v>
      </c>
      <c r="D5752" s="13" t="e">
        <f t="shared" si="179"/>
        <v>#VALUE!</v>
      </c>
      <c r="E5752" s="13" t="e" cm="1">
        <f t="array" ref="E5752">_xlfn.UNIQUE(_xlfn.CONCAT(C5752,"-",D5752))</f>
        <v>#VALUE!</v>
      </c>
    </row>
    <row r="5753" spans="3:5" x14ac:dyDescent="0.25">
      <c r="C5753" s="13" t="e">
        <f t="shared" si="178"/>
        <v>#VALUE!</v>
      </c>
      <c r="D5753" s="13" t="e">
        <f t="shared" si="179"/>
        <v>#VALUE!</v>
      </c>
      <c r="E5753" s="13" t="e" cm="1">
        <f t="array" ref="E5753">_xlfn.UNIQUE(_xlfn.CONCAT(C5753,"-",D5753))</f>
        <v>#VALUE!</v>
      </c>
    </row>
    <row r="5754" spans="3:5" x14ac:dyDescent="0.25">
      <c r="C5754" s="13" t="e">
        <f t="shared" si="178"/>
        <v>#VALUE!</v>
      </c>
      <c r="D5754" s="13" t="e">
        <f t="shared" si="179"/>
        <v>#VALUE!</v>
      </c>
      <c r="E5754" s="13" t="e" cm="1">
        <f t="array" ref="E5754">_xlfn.UNIQUE(_xlfn.CONCAT(C5754,"-",D5754))</f>
        <v>#VALUE!</v>
      </c>
    </row>
    <row r="5755" spans="3:5" x14ac:dyDescent="0.25">
      <c r="C5755" s="13" t="e">
        <f t="shared" si="178"/>
        <v>#VALUE!</v>
      </c>
      <c r="D5755" s="13" t="e">
        <f t="shared" si="179"/>
        <v>#VALUE!</v>
      </c>
      <c r="E5755" s="13" t="e" cm="1">
        <f t="array" ref="E5755">_xlfn.UNIQUE(_xlfn.CONCAT(C5755,"-",D5755))</f>
        <v>#VALUE!</v>
      </c>
    </row>
    <row r="5756" spans="3:5" x14ac:dyDescent="0.25">
      <c r="C5756" s="13" t="e">
        <f t="shared" si="178"/>
        <v>#VALUE!</v>
      </c>
      <c r="D5756" s="13" t="e">
        <f t="shared" si="179"/>
        <v>#VALUE!</v>
      </c>
      <c r="E5756" s="13" t="e" cm="1">
        <f t="array" ref="E5756">_xlfn.UNIQUE(_xlfn.CONCAT(C5756,"-",D5756))</f>
        <v>#VALUE!</v>
      </c>
    </row>
    <row r="5757" spans="3:5" x14ac:dyDescent="0.25">
      <c r="C5757" s="13" t="e">
        <f t="shared" si="178"/>
        <v>#VALUE!</v>
      </c>
      <c r="D5757" s="13" t="e">
        <f t="shared" si="179"/>
        <v>#VALUE!</v>
      </c>
      <c r="E5757" s="13" t="e" cm="1">
        <f t="array" ref="E5757">_xlfn.UNIQUE(_xlfn.CONCAT(C5757,"-",D5757))</f>
        <v>#VALUE!</v>
      </c>
    </row>
    <row r="5758" spans="3:5" x14ac:dyDescent="0.25">
      <c r="C5758" s="13" t="e">
        <f t="shared" si="178"/>
        <v>#VALUE!</v>
      </c>
      <c r="D5758" s="13" t="e">
        <f t="shared" si="179"/>
        <v>#VALUE!</v>
      </c>
      <c r="E5758" s="13" t="e" cm="1">
        <f t="array" ref="E5758">_xlfn.UNIQUE(_xlfn.CONCAT(C5758,"-",D5758))</f>
        <v>#VALUE!</v>
      </c>
    </row>
    <row r="5759" spans="3:5" x14ac:dyDescent="0.25">
      <c r="C5759" s="13" t="e">
        <f t="shared" si="178"/>
        <v>#VALUE!</v>
      </c>
      <c r="D5759" s="13" t="e">
        <f t="shared" si="179"/>
        <v>#VALUE!</v>
      </c>
      <c r="E5759" s="13" t="e" cm="1">
        <f t="array" ref="E5759">_xlfn.UNIQUE(_xlfn.CONCAT(C5759,"-",D5759))</f>
        <v>#VALUE!</v>
      </c>
    </row>
    <row r="5760" spans="3:5" x14ac:dyDescent="0.25">
      <c r="C5760" s="13" t="e">
        <f t="shared" si="178"/>
        <v>#VALUE!</v>
      </c>
      <c r="D5760" s="13" t="e">
        <f t="shared" si="179"/>
        <v>#VALUE!</v>
      </c>
      <c r="E5760" s="13" t="e" cm="1">
        <f t="array" ref="E5760">_xlfn.UNIQUE(_xlfn.CONCAT(C5760,"-",D5760))</f>
        <v>#VALUE!</v>
      </c>
    </row>
    <row r="5761" spans="3:5" x14ac:dyDescent="0.25">
      <c r="C5761" s="13" t="e">
        <f t="shared" si="178"/>
        <v>#VALUE!</v>
      </c>
      <c r="D5761" s="13" t="e">
        <f t="shared" si="179"/>
        <v>#VALUE!</v>
      </c>
      <c r="E5761" s="13" t="e" cm="1">
        <f t="array" ref="E5761">_xlfn.UNIQUE(_xlfn.CONCAT(C5761,"-",D5761))</f>
        <v>#VALUE!</v>
      </c>
    </row>
    <row r="5762" spans="3:5" x14ac:dyDescent="0.25">
      <c r="C5762" s="13" t="e">
        <f t="shared" si="178"/>
        <v>#VALUE!</v>
      </c>
      <c r="D5762" s="13" t="e">
        <f t="shared" si="179"/>
        <v>#VALUE!</v>
      </c>
      <c r="E5762" s="13" t="e" cm="1">
        <f t="array" ref="E5762">_xlfn.UNIQUE(_xlfn.CONCAT(C5762,"-",D5762))</f>
        <v>#VALUE!</v>
      </c>
    </row>
    <row r="5763" spans="3:5" x14ac:dyDescent="0.25">
      <c r="C5763" s="13" t="e">
        <f t="shared" si="178"/>
        <v>#VALUE!</v>
      </c>
      <c r="D5763" s="13" t="e">
        <f t="shared" si="179"/>
        <v>#VALUE!</v>
      </c>
      <c r="E5763" s="13" t="e" cm="1">
        <f t="array" ref="E5763">_xlfn.UNIQUE(_xlfn.CONCAT(C5763,"-",D5763))</f>
        <v>#VALUE!</v>
      </c>
    </row>
    <row r="5764" spans="3:5" x14ac:dyDescent="0.25">
      <c r="C5764" s="13" t="e">
        <f t="shared" si="178"/>
        <v>#VALUE!</v>
      </c>
      <c r="D5764" s="13" t="e">
        <f t="shared" si="179"/>
        <v>#VALUE!</v>
      </c>
      <c r="E5764" s="13" t="e" cm="1">
        <f t="array" ref="E5764">_xlfn.UNIQUE(_xlfn.CONCAT(C5764,"-",D5764))</f>
        <v>#VALUE!</v>
      </c>
    </row>
    <row r="5765" spans="3:5" x14ac:dyDescent="0.25">
      <c r="C5765" s="13" t="e">
        <f t="shared" si="178"/>
        <v>#VALUE!</v>
      </c>
      <c r="D5765" s="13" t="e">
        <f t="shared" si="179"/>
        <v>#VALUE!</v>
      </c>
      <c r="E5765" s="13" t="e" cm="1">
        <f t="array" ref="E5765">_xlfn.UNIQUE(_xlfn.CONCAT(C5765,"-",D5765))</f>
        <v>#VALUE!</v>
      </c>
    </row>
    <row r="5766" spans="3:5" x14ac:dyDescent="0.25">
      <c r="C5766" s="13" t="e">
        <f t="shared" ref="C5766:C5829" si="180">MID(B5766,FIND(" FC",B5766,1),7)</f>
        <v>#VALUE!</v>
      </c>
      <c r="D5766" s="13" t="e">
        <f t="shared" ref="D5766:D5829" si="181">LEFT(B5766,FIND(" for developement ",B5766,1)-1)</f>
        <v>#VALUE!</v>
      </c>
      <c r="E5766" s="13" t="e" cm="1">
        <f t="array" ref="E5766">_xlfn.UNIQUE(_xlfn.CONCAT(C5766,"-",D5766))</f>
        <v>#VALUE!</v>
      </c>
    </row>
    <row r="5767" spans="3:5" x14ac:dyDescent="0.25">
      <c r="C5767" s="13" t="e">
        <f t="shared" si="180"/>
        <v>#VALUE!</v>
      </c>
      <c r="D5767" s="13" t="e">
        <f t="shared" si="181"/>
        <v>#VALUE!</v>
      </c>
      <c r="E5767" s="13" t="e" cm="1">
        <f t="array" ref="E5767">_xlfn.UNIQUE(_xlfn.CONCAT(C5767,"-",D5767))</f>
        <v>#VALUE!</v>
      </c>
    </row>
    <row r="5768" spans="3:5" x14ac:dyDescent="0.25">
      <c r="C5768" s="13" t="e">
        <f t="shared" si="180"/>
        <v>#VALUE!</v>
      </c>
      <c r="D5768" s="13" t="e">
        <f t="shared" si="181"/>
        <v>#VALUE!</v>
      </c>
      <c r="E5768" s="13" t="e" cm="1">
        <f t="array" ref="E5768">_xlfn.UNIQUE(_xlfn.CONCAT(C5768,"-",D5768))</f>
        <v>#VALUE!</v>
      </c>
    </row>
    <row r="5769" spans="3:5" x14ac:dyDescent="0.25">
      <c r="C5769" s="13" t="e">
        <f t="shared" si="180"/>
        <v>#VALUE!</v>
      </c>
      <c r="D5769" s="13" t="e">
        <f t="shared" si="181"/>
        <v>#VALUE!</v>
      </c>
      <c r="E5769" s="13" t="e" cm="1">
        <f t="array" ref="E5769">_xlfn.UNIQUE(_xlfn.CONCAT(C5769,"-",D5769))</f>
        <v>#VALUE!</v>
      </c>
    </row>
    <row r="5770" spans="3:5" x14ac:dyDescent="0.25">
      <c r="C5770" s="13" t="e">
        <f t="shared" si="180"/>
        <v>#VALUE!</v>
      </c>
      <c r="D5770" s="13" t="e">
        <f t="shared" si="181"/>
        <v>#VALUE!</v>
      </c>
      <c r="E5770" s="13" t="e" cm="1">
        <f t="array" ref="E5770">_xlfn.UNIQUE(_xlfn.CONCAT(C5770,"-",D5770))</f>
        <v>#VALUE!</v>
      </c>
    </row>
    <row r="5771" spans="3:5" x14ac:dyDescent="0.25">
      <c r="C5771" s="13" t="e">
        <f t="shared" si="180"/>
        <v>#VALUE!</v>
      </c>
      <c r="D5771" s="13" t="e">
        <f t="shared" si="181"/>
        <v>#VALUE!</v>
      </c>
      <c r="E5771" s="13" t="e" cm="1">
        <f t="array" ref="E5771">_xlfn.UNIQUE(_xlfn.CONCAT(C5771,"-",D5771))</f>
        <v>#VALUE!</v>
      </c>
    </row>
    <row r="5772" spans="3:5" x14ac:dyDescent="0.25">
      <c r="C5772" s="13" t="e">
        <f t="shared" si="180"/>
        <v>#VALUE!</v>
      </c>
      <c r="D5772" s="13" t="e">
        <f t="shared" si="181"/>
        <v>#VALUE!</v>
      </c>
      <c r="E5772" s="13" t="e" cm="1">
        <f t="array" ref="E5772">_xlfn.UNIQUE(_xlfn.CONCAT(C5772,"-",D5772))</f>
        <v>#VALUE!</v>
      </c>
    </row>
    <row r="5773" spans="3:5" x14ac:dyDescent="0.25">
      <c r="C5773" s="13" t="e">
        <f t="shared" si="180"/>
        <v>#VALUE!</v>
      </c>
      <c r="D5773" s="13" t="e">
        <f t="shared" si="181"/>
        <v>#VALUE!</v>
      </c>
      <c r="E5773" s="13" t="e" cm="1">
        <f t="array" ref="E5773">_xlfn.UNIQUE(_xlfn.CONCAT(C5773,"-",D5773))</f>
        <v>#VALUE!</v>
      </c>
    </row>
    <row r="5774" spans="3:5" x14ac:dyDescent="0.25">
      <c r="C5774" s="13" t="e">
        <f t="shared" si="180"/>
        <v>#VALUE!</v>
      </c>
      <c r="D5774" s="13" t="e">
        <f t="shared" si="181"/>
        <v>#VALUE!</v>
      </c>
      <c r="E5774" s="13" t="e" cm="1">
        <f t="array" ref="E5774">_xlfn.UNIQUE(_xlfn.CONCAT(C5774,"-",D5774))</f>
        <v>#VALUE!</v>
      </c>
    </row>
    <row r="5775" spans="3:5" x14ac:dyDescent="0.25">
      <c r="C5775" s="13" t="e">
        <f t="shared" si="180"/>
        <v>#VALUE!</v>
      </c>
      <c r="D5775" s="13" t="e">
        <f t="shared" si="181"/>
        <v>#VALUE!</v>
      </c>
      <c r="E5775" s="13" t="e" cm="1">
        <f t="array" ref="E5775">_xlfn.UNIQUE(_xlfn.CONCAT(C5775,"-",D5775))</f>
        <v>#VALUE!</v>
      </c>
    </row>
    <row r="5776" spans="3:5" x14ac:dyDescent="0.25">
      <c r="C5776" s="13" t="e">
        <f t="shared" si="180"/>
        <v>#VALUE!</v>
      </c>
      <c r="D5776" s="13" t="e">
        <f t="shared" si="181"/>
        <v>#VALUE!</v>
      </c>
      <c r="E5776" s="13" t="e" cm="1">
        <f t="array" ref="E5776">_xlfn.UNIQUE(_xlfn.CONCAT(C5776,"-",D5776))</f>
        <v>#VALUE!</v>
      </c>
    </row>
    <row r="5777" spans="3:5" x14ac:dyDescent="0.25">
      <c r="C5777" s="13" t="e">
        <f t="shared" si="180"/>
        <v>#VALUE!</v>
      </c>
      <c r="D5777" s="13" t="e">
        <f t="shared" si="181"/>
        <v>#VALUE!</v>
      </c>
      <c r="E5777" s="13" t="e" cm="1">
        <f t="array" ref="E5777">_xlfn.UNIQUE(_xlfn.CONCAT(C5777,"-",D5777))</f>
        <v>#VALUE!</v>
      </c>
    </row>
    <row r="5778" spans="3:5" x14ac:dyDescent="0.25">
      <c r="C5778" s="13" t="e">
        <f t="shared" si="180"/>
        <v>#VALUE!</v>
      </c>
      <c r="D5778" s="13" t="e">
        <f t="shared" si="181"/>
        <v>#VALUE!</v>
      </c>
      <c r="E5778" s="13" t="e" cm="1">
        <f t="array" ref="E5778">_xlfn.UNIQUE(_xlfn.CONCAT(C5778,"-",D5778))</f>
        <v>#VALUE!</v>
      </c>
    </row>
    <row r="5779" spans="3:5" x14ac:dyDescent="0.25">
      <c r="C5779" s="13" t="e">
        <f t="shared" si="180"/>
        <v>#VALUE!</v>
      </c>
      <c r="D5779" s="13" t="e">
        <f t="shared" si="181"/>
        <v>#VALUE!</v>
      </c>
      <c r="E5779" s="13" t="e" cm="1">
        <f t="array" ref="E5779">_xlfn.UNIQUE(_xlfn.CONCAT(C5779,"-",D5779))</f>
        <v>#VALUE!</v>
      </c>
    </row>
    <row r="5780" spans="3:5" x14ac:dyDescent="0.25">
      <c r="C5780" s="13" t="e">
        <f t="shared" si="180"/>
        <v>#VALUE!</v>
      </c>
      <c r="D5780" s="13" t="e">
        <f t="shared" si="181"/>
        <v>#VALUE!</v>
      </c>
      <c r="E5780" s="13" t="e" cm="1">
        <f t="array" ref="E5780">_xlfn.UNIQUE(_xlfn.CONCAT(C5780,"-",D5780))</f>
        <v>#VALUE!</v>
      </c>
    </row>
    <row r="5781" spans="3:5" x14ac:dyDescent="0.25">
      <c r="C5781" s="13" t="e">
        <f t="shared" si="180"/>
        <v>#VALUE!</v>
      </c>
      <c r="D5781" s="13" t="e">
        <f t="shared" si="181"/>
        <v>#VALUE!</v>
      </c>
      <c r="E5781" s="13" t="e" cm="1">
        <f t="array" ref="E5781">_xlfn.UNIQUE(_xlfn.CONCAT(C5781,"-",D5781))</f>
        <v>#VALUE!</v>
      </c>
    </row>
    <row r="5782" spans="3:5" x14ac:dyDescent="0.25">
      <c r="C5782" s="13" t="e">
        <f t="shared" si="180"/>
        <v>#VALUE!</v>
      </c>
      <c r="D5782" s="13" t="e">
        <f t="shared" si="181"/>
        <v>#VALUE!</v>
      </c>
      <c r="E5782" s="13" t="e" cm="1">
        <f t="array" ref="E5782">_xlfn.UNIQUE(_xlfn.CONCAT(C5782,"-",D5782))</f>
        <v>#VALUE!</v>
      </c>
    </row>
    <row r="5783" spans="3:5" x14ac:dyDescent="0.25">
      <c r="C5783" s="13" t="e">
        <f t="shared" si="180"/>
        <v>#VALUE!</v>
      </c>
      <c r="D5783" s="13" t="e">
        <f t="shared" si="181"/>
        <v>#VALUE!</v>
      </c>
      <c r="E5783" s="13" t="e" cm="1">
        <f t="array" ref="E5783">_xlfn.UNIQUE(_xlfn.CONCAT(C5783,"-",D5783))</f>
        <v>#VALUE!</v>
      </c>
    </row>
    <row r="5784" spans="3:5" x14ac:dyDescent="0.25">
      <c r="C5784" s="13" t="e">
        <f t="shared" si="180"/>
        <v>#VALUE!</v>
      </c>
      <c r="D5784" s="13" t="e">
        <f t="shared" si="181"/>
        <v>#VALUE!</v>
      </c>
      <c r="E5784" s="13" t="e" cm="1">
        <f t="array" ref="E5784">_xlfn.UNIQUE(_xlfn.CONCAT(C5784,"-",D5784))</f>
        <v>#VALUE!</v>
      </c>
    </row>
    <row r="5785" spans="3:5" x14ac:dyDescent="0.25">
      <c r="C5785" s="13" t="e">
        <f t="shared" si="180"/>
        <v>#VALUE!</v>
      </c>
      <c r="D5785" s="13" t="e">
        <f t="shared" si="181"/>
        <v>#VALUE!</v>
      </c>
      <c r="E5785" s="13" t="e" cm="1">
        <f t="array" ref="E5785">_xlfn.UNIQUE(_xlfn.CONCAT(C5785,"-",D5785))</f>
        <v>#VALUE!</v>
      </c>
    </row>
    <row r="5786" spans="3:5" x14ac:dyDescent="0.25">
      <c r="C5786" s="13" t="e">
        <f t="shared" si="180"/>
        <v>#VALUE!</v>
      </c>
      <c r="D5786" s="13" t="e">
        <f t="shared" si="181"/>
        <v>#VALUE!</v>
      </c>
      <c r="E5786" s="13" t="e" cm="1">
        <f t="array" ref="E5786">_xlfn.UNIQUE(_xlfn.CONCAT(C5786,"-",D5786))</f>
        <v>#VALUE!</v>
      </c>
    </row>
    <row r="5787" spans="3:5" x14ac:dyDescent="0.25">
      <c r="C5787" s="13" t="e">
        <f t="shared" si="180"/>
        <v>#VALUE!</v>
      </c>
      <c r="D5787" s="13" t="e">
        <f t="shared" si="181"/>
        <v>#VALUE!</v>
      </c>
      <c r="E5787" s="13" t="e" cm="1">
        <f t="array" ref="E5787">_xlfn.UNIQUE(_xlfn.CONCAT(C5787,"-",D5787))</f>
        <v>#VALUE!</v>
      </c>
    </row>
    <row r="5788" spans="3:5" x14ac:dyDescent="0.25">
      <c r="C5788" s="13" t="e">
        <f t="shared" si="180"/>
        <v>#VALUE!</v>
      </c>
      <c r="D5788" s="13" t="e">
        <f t="shared" si="181"/>
        <v>#VALUE!</v>
      </c>
      <c r="E5788" s="13" t="e" cm="1">
        <f t="array" ref="E5788">_xlfn.UNIQUE(_xlfn.CONCAT(C5788,"-",D5788))</f>
        <v>#VALUE!</v>
      </c>
    </row>
    <row r="5789" spans="3:5" x14ac:dyDescent="0.25">
      <c r="C5789" s="13" t="e">
        <f t="shared" si="180"/>
        <v>#VALUE!</v>
      </c>
      <c r="D5789" s="13" t="e">
        <f t="shared" si="181"/>
        <v>#VALUE!</v>
      </c>
      <c r="E5789" s="13" t="e" cm="1">
        <f t="array" ref="E5789">_xlfn.UNIQUE(_xlfn.CONCAT(C5789,"-",D5789))</f>
        <v>#VALUE!</v>
      </c>
    </row>
    <row r="5790" spans="3:5" x14ac:dyDescent="0.25">
      <c r="C5790" s="13" t="e">
        <f t="shared" si="180"/>
        <v>#VALUE!</v>
      </c>
      <c r="D5790" s="13" t="e">
        <f t="shared" si="181"/>
        <v>#VALUE!</v>
      </c>
      <c r="E5790" s="13" t="e" cm="1">
        <f t="array" ref="E5790">_xlfn.UNIQUE(_xlfn.CONCAT(C5790,"-",D5790))</f>
        <v>#VALUE!</v>
      </c>
    </row>
    <row r="5791" spans="3:5" x14ac:dyDescent="0.25">
      <c r="C5791" s="13" t="e">
        <f t="shared" si="180"/>
        <v>#VALUE!</v>
      </c>
      <c r="D5791" s="13" t="e">
        <f t="shared" si="181"/>
        <v>#VALUE!</v>
      </c>
      <c r="E5791" s="13" t="e" cm="1">
        <f t="array" ref="E5791">_xlfn.UNIQUE(_xlfn.CONCAT(C5791,"-",D5791))</f>
        <v>#VALUE!</v>
      </c>
    </row>
    <row r="5792" spans="3:5" x14ac:dyDescent="0.25">
      <c r="C5792" s="13" t="e">
        <f t="shared" si="180"/>
        <v>#VALUE!</v>
      </c>
      <c r="D5792" s="13" t="e">
        <f t="shared" si="181"/>
        <v>#VALUE!</v>
      </c>
      <c r="E5792" s="13" t="e" cm="1">
        <f t="array" ref="E5792">_xlfn.UNIQUE(_xlfn.CONCAT(C5792,"-",D5792))</f>
        <v>#VALUE!</v>
      </c>
    </row>
    <row r="5793" spans="3:5" x14ac:dyDescent="0.25">
      <c r="C5793" s="13" t="e">
        <f t="shared" si="180"/>
        <v>#VALUE!</v>
      </c>
      <c r="D5793" s="13" t="e">
        <f t="shared" si="181"/>
        <v>#VALUE!</v>
      </c>
      <c r="E5793" s="13" t="e" cm="1">
        <f t="array" ref="E5793">_xlfn.UNIQUE(_xlfn.CONCAT(C5793,"-",D5793))</f>
        <v>#VALUE!</v>
      </c>
    </row>
    <row r="5794" spans="3:5" x14ac:dyDescent="0.25">
      <c r="C5794" s="13" t="e">
        <f t="shared" si="180"/>
        <v>#VALUE!</v>
      </c>
      <c r="D5794" s="13" t="e">
        <f t="shared" si="181"/>
        <v>#VALUE!</v>
      </c>
      <c r="E5794" s="13" t="e" cm="1">
        <f t="array" ref="E5794">_xlfn.UNIQUE(_xlfn.CONCAT(C5794,"-",D5794))</f>
        <v>#VALUE!</v>
      </c>
    </row>
    <row r="5795" spans="3:5" x14ac:dyDescent="0.25">
      <c r="C5795" s="13" t="e">
        <f t="shared" si="180"/>
        <v>#VALUE!</v>
      </c>
      <c r="D5795" s="13" t="e">
        <f t="shared" si="181"/>
        <v>#VALUE!</v>
      </c>
      <c r="E5795" s="13" t="e" cm="1">
        <f t="array" ref="E5795">_xlfn.UNIQUE(_xlfn.CONCAT(C5795,"-",D5795))</f>
        <v>#VALUE!</v>
      </c>
    </row>
    <row r="5796" spans="3:5" x14ac:dyDescent="0.25">
      <c r="C5796" s="13" t="e">
        <f t="shared" si="180"/>
        <v>#VALUE!</v>
      </c>
      <c r="D5796" s="13" t="e">
        <f t="shared" si="181"/>
        <v>#VALUE!</v>
      </c>
      <c r="E5796" s="13" t="e" cm="1">
        <f t="array" ref="E5796">_xlfn.UNIQUE(_xlfn.CONCAT(C5796,"-",D5796))</f>
        <v>#VALUE!</v>
      </c>
    </row>
    <row r="5797" spans="3:5" x14ac:dyDescent="0.25">
      <c r="C5797" s="13" t="e">
        <f t="shared" si="180"/>
        <v>#VALUE!</v>
      </c>
      <c r="D5797" s="13" t="e">
        <f t="shared" si="181"/>
        <v>#VALUE!</v>
      </c>
      <c r="E5797" s="13" t="e" cm="1">
        <f t="array" ref="E5797">_xlfn.UNIQUE(_xlfn.CONCAT(C5797,"-",D5797))</f>
        <v>#VALUE!</v>
      </c>
    </row>
    <row r="5798" spans="3:5" x14ac:dyDescent="0.25">
      <c r="C5798" s="13" t="e">
        <f t="shared" si="180"/>
        <v>#VALUE!</v>
      </c>
      <c r="D5798" s="13" t="e">
        <f t="shared" si="181"/>
        <v>#VALUE!</v>
      </c>
      <c r="E5798" s="13" t="e" cm="1">
        <f t="array" ref="E5798">_xlfn.UNIQUE(_xlfn.CONCAT(C5798,"-",D5798))</f>
        <v>#VALUE!</v>
      </c>
    </row>
    <row r="5799" spans="3:5" x14ac:dyDescent="0.25">
      <c r="C5799" s="13" t="e">
        <f t="shared" si="180"/>
        <v>#VALUE!</v>
      </c>
      <c r="D5799" s="13" t="e">
        <f t="shared" si="181"/>
        <v>#VALUE!</v>
      </c>
      <c r="E5799" s="13" t="e" cm="1">
        <f t="array" ref="E5799">_xlfn.UNIQUE(_xlfn.CONCAT(C5799,"-",D5799))</f>
        <v>#VALUE!</v>
      </c>
    </row>
    <row r="5800" spans="3:5" x14ac:dyDescent="0.25">
      <c r="C5800" s="13" t="e">
        <f t="shared" si="180"/>
        <v>#VALUE!</v>
      </c>
      <c r="D5800" s="13" t="e">
        <f t="shared" si="181"/>
        <v>#VALUE!</v>
      </c>
      <c r="E5800" s="13" t="e" cm="1">
        <f t="array" ref="E5800">_xlfn.UNIQUE(_xlfn.CONCAT(C5800,"-",D5800))</f>
        <v>#VALUE!</v>
      </c>
    </row>
    <row r="5801" spans="3:5" x14ac:dyDescent="0.25">
      <c r="C5801" s="13" t="e">
        <f t="shared" si="180"/>
        <v>#VALUE!</v>
      </c>
      <c r="D5801" s="13" t="e">
        <f t="shared" si="181"/>
        <v>#VALUE!</v>
      </c>
      <c r="E5801" s="13" t="e" cm="1">
        <f t="array" ref="E5801">_xlfn.UNIQUE(_xlfn.CONCAT(C5801,"-",D5801))</f>
        <v>#VALUE!</v>
      </c>
    </row>
    <row r="5802" spans="3:5" x14ac:dyDescent="0.25">
      <c r="C5802" s="13" t="e">
        <f t="shared" si="180"/>
        <v>#VALUE!</v>
      </c>
      <c r="D5802" s="13" t="e">
        <f t="shared" si="181"/>
        <v>#VALUE!</v>
      </c>
      <c r="E5802" s="13" t="e" cm="1">
        <f t="array" ref="E5802">_xlfn.UNIQUE(_xlfn.CONCAT(C5802,"-",D5802))</f>
        <v>#VALUE!</v>
      </c>
    </row>
    <row r="5803" spans="3:5" x14ac:dyDescent="0.25">
      <c r="C5803" s="13" t="e">
        <f t="shared" si="180"/>
        <v>#VALUE!</v>
      </c>
      <c r="D5803" s="13" t="e">
        <f t="shared" si="181"/>
        <v>#VALUE!</v>
      </c>
      <c r="E5803" s="13" t="e" cm="1">
        <f t="array" ref="E5803">_xlfn.UNIQUE(_xlfn.CONCAT(C5803,"-",D5803))</f>
        <v>#VALUE!</v>
      </c>
    </row>
    <row r="5804" spans="3:5" x14ac:dyDescent="0.25">
      <c r="C5804" s="13" t="e">
        <f t="shared" si="180"/>
        <v>#VALUE!</v>
      </c>
      <c r="D5804" s="13" t="e">
        <f t="shared" si="181"/>
        <v>#VALUE!</v>
      </c>
      <c r="E5804" s="13" t="e" cm="1">
        <f t="array" ref="E5804">_xlfn.UNIQUE(_xlfn.CONCAT(C5804,"-",D5804))</f>
        <v>#VALUE!</v>
      </c>
    </row>
    <row r="5805" spans="3:5" x14ac:dyDescent="0.25">
      <c r="C5805" s="13" t="e">
        <f t="shared" si="180"/>
        <v>#VALUE!</v>
      </c>
      <c r="D5805" s="13" t="e">
        <f t="shared" si="181"/>
        <v>#VALUE!</v>
      </c>
      <c r="E5805" s="13" t="e" cm="1">
        <f t="array" ref="E5805">_xlfn.UNIQUE(_xlfn.CONCAT(C5805,"-",D5805))</f>
        <v>#VALUE!</v>
      </c>
    </row>
    <row r="5806" spans="3:5" x14ac:dyDescent="0.25">
      <c r="C5806" s="13" t="e">
        <f t="shared" si="180"/>
        <v>#VALUE!</v>
      </c>
      <c r="D5806" s="13" t="e">
        <f t="shared" si="181"/>
        <v>#VALUE!</v>
      </c>
      <c r="E5806" s="13" t="e" cm="1">
        <f t="array" ref="E5806">_xlfn.UNIQUE(_xlfn.CONCAT(C5806,"-",D5806))</f>
        <v>#VALUE!</v>
      </c>
    </row>
    <row r="5807" spans="3:5" x14ac:dyDescent="0.25">
      <c r="C5807" s="13" t="e">
        <f t="shared" si="180"/>
        <v>#VALUE!</v>
      </c>
      <c r="D5807" s="13" t="e">
        <f t="shared" si="181"/>
        <v>#VALUE!</v>
      </c>
      <c r="E5807" s="13" t="e" cm="1">
        <f t="array" ref="E5807">_xlfn.UNIQUE(_xlfn.CONCAT(C5807,"-",D5807))</f>
        <v>#VALUE!</v>
      </c>
    </row>
    <row r="5808" spans="3:5" x14ac:dyDescent="0.25">
      <c r="C5808" s="13" t="e">
        <f t="shared" si="180"/>
        <v>#VALUE!</v>
      </c>
      <c r="D5808" s="13" t="e">
        <f t="shared" si="181"/>
        <v>#VALUE!</v>
      </c>
      <c r="E5808" s="13" t="e" cm="1">
        <f t="array" ref="E5808">_xlfn.UNIQUE(_xlfn.CONCAT(C5808,"-",D5808))</f>
        <v>#VALUE!</v>
      </c>
    </row>
    <row r="5809" spans="3:5" x14ac:dyDescent="0.25">
      <c r="C5809" s="13" t="e">
        <f t="shared" si="180"/>
        <v>#VALUE!</v>
      </c>
      <c r="D5809" s="13" t="e">
        <f t="shared" si="181"/>
        <v>#VALUE!</v>
      </c>
      <c r="E5809" s="13" t="e" cm="1">
        <f t="array" ref="E5809">_xlfn.UNIQUE(_xlfn.CONCAT(C5809,"-",D5809))</f>
        <v>#VALUE!</v>
      </c>
    </row>
    <row r="5810" spans="3:5" x14ac:dyDescent="0.25">
      <c r="C5810" s="13" t="e">
        <f t="shared" si="180"/>
        <v>#VALUE!</v>
      </c>
      <c r="D5810" s="13" t="e">
        <f t="shared" si="181"/>
        <v>#VALUE!</v>
      </c>
      <c r="E5810" s="13" t="e" cm="1">
        <f t="array" ref="E5810">_xlfn.UNIQUE(_xlfn.CONCAT(C5810,"-",D5810))</f>
        <v>#VALUE!</v>
      </c>
    </row>
    <row r="5811" spans="3:5" x14ac:dyDescent="0.25">
      <c r="C5811" s="13" t="e">
        <f t="shared" si="180"/>
        <v>#VALUE!</v>
      </c>
      <c r="D5811" s="13" t="e">
        <f t="shared" si="181"/>
        <v>#VALUE!</v>
      </c>
      <c r="E5811" s="13" t="e" cm="1">
        <f t="array" ref="E5811">_xlfn.UNIQUE(_xlfn.CONCAT(C5811,"-",D5811))</f>
        <v>#VALUE!</v>
      </c>
    </row>
    <row r="5812" spans="3:5" x14ac:dyDescent="0.25">
      <c r="C5812" s="13" t="e">
        <f t="shared" si="180"/>
        <v>#VALUE!</v>
      </c>
      <c r="D5812" s="13" t="e">
        <f t="shared" si="181"/>
        <v>#VALUE!</v>
      </c>
      <c r="E5812" s="13" t="e" cm="1">
        <f t="array" ref="E5812">_xlfn.UNIQUE(_xlfn.CONCAT(C5812,"-",D5812))</f>
        <v>#VALUE!</v>
      </c>
    </row>
    <row r="5813" spans="3:5" x14ac:dyDescent="0.25">
      <c r="C5813" s="13" t="e">
        <f t="shared" si="180"/>
        <v>#VALUE!</v>
      </c>
      <c r="D5813" s="13" t="e">
        <f t="shared" si="181"/>
        <v>#VALUE!</v>
      </c>
      <c r="E5813" s="13" t="e" cm="1">
        <f t="array" ref="E5813">_xlfn.UNIQUE(_xlfn.CONCAT(C5813,"-",D5813))</f>
        <v>#VALUE!</v>
      </c>
    </row>
    <row r="5814" spans="3:5" x14ac:dyDescent="0.25">
      <c r="C5814" s="13" t="e">
        <f t="shared" si="180"/>
        <v>#VALUE!</v>
      </c>
      <c r="D5814" s="13" t="e">
        <f t="shared" si="181"/>
        <v>#VALUE!</v>
      </c>
      <c r="E5814" s="13" t="e" cm="1">
        <f t="array" ref="E5814">_xlfn.UNIQUE(_xlfn.CONCAT(C5814,"-",D5814))</f>
        <v>#VALUE!</v>
      </c>
    </row>
    <row r="5815" spans="3:5" x14ac:dyDescent="0.25">
      <c r="C5815" s="13" t="e">
        <f t="shared" si="180"/>
        <v>#VALUE!</v>
      </c>
      <c r="D5815" s="13" t="e">
        <f t="shared" si="181"/>
        <v>#VALUE!</v>
      </c>
      <c r="E5815" s="13" t="e" cm="1">
        <f t="array" ref="E5815">_xlfn.UNIQUE(_xlfn.CONCAT(C5815,"-",D5815))</f>
        <v>#VALUE!</v>
      </c>
    </row>
    <row r="5816" spans="3:5" x14ac:dyDescent="0.25">
      <c r="C5816" s="13" t="e">
        <f t="shared" si="180"/>
        <v>#VALUE!</v>
      </c>
      <c r="D5816" s="13" t="e">
        <f t="shared" si="181"/>
        <v>#VALUE!</v>
      </c>
      <c r="E5816" s="13" t="e" cm="1">
        <f t="array" ref="E5816">_xlfn.UNIQUE(_xlfn.CONCAT(C5816,"-",D5816))</f>
        <v>#VALUE!</v>
      </c>
    </row>
    <row r="5817" spans="3:5" x14ac:dyDescent="0.25">
      <c r="C5817" s="13" t="e">
        <f t="shared" si="180"/>
        <v>#VALUE!</v>
      </c>
      <c r="D5817" s="13" t="e">
        <f t="shared" si="181"/>
        <v>#VALUE!</v>
      </c>
      <c r="E5817" s="13" t="e" cm="1">
        <f t="array" ref="E5817">_xlfn.UNIQUE(_xlfn.CONCAT(C5817,"-",D5817))</f>
        <v>#VALUE!</v>
      </c>
    </row>
    <row r="5818" spans="3:5" x14ac:dyDescent="0.25">
      <c r="C5818" s="13" t="e">
        <f t="shared" si="180"/>
        <v>#VALUE!</v>
      </c>
      <c r="D5818" s="13" t="e">
        <f t="shared" si="181"/>
        <v>#VALUE!</v>
      </c>
      <c r="E5818" s="13" t="e" cm="1">
        <f t="array" ref="E5818">_xlfn.UNIQUE(_xlfn.CONCAT(C5818,"-",D5818))</f>
        <v>#VALUE!</v>
      </c>
    </row>
    <row r="5819" spans="3:5" x14ac:dyDescent="0.25">
      <c r="C5819" s="13" t="e">
        <f t="shared" si="180"/>
        <v>#VALUE!</v>
      </c>
      <c r="D5819" s="13" t="e">
        <f t="shared" si="181"/>
        <v>#VALUE!</v>
      </c>
      <c r="E5819" s="13" t="e" cm="1">
        <f t="array" ref="E5819">_xlfn.UNIQUE(_xlfn.CONCAT(C5819,"-",D5819))</f>
        <v>#VALUE!</v>
      </c>
    </row>
    <row r="5820" spans="3:5" x14ac:dyDescent="0.25">
      <c r="C5820" s="13" t="e">
        <f t="shared" si="180"/>
        <v>#VALUE!</v>
      </c>
      <c r="D5820" s="13" t="e">
        <f t="shared" si="181"/>
        <v>#VALUE!</v>
      </c>
      <c r="E5820" s="13" t="e" cm="1">
        <f t="array" ref="E5820">_xlfn.UNIQUE(_xlfn.CONCAT(C5820,"-",D5820))</f>
        <v>#VALUE!</v>
      </c>
    </row>
    <row r="5821" spans="3:5" x14ac:dyDescent="0.25">
      <c r="C5821" s="13" t="e">
        <f t="shared" si="180"/>
        <v>#VALUE!</v>
      </c>
      <c r="D5821" s="13" t="e">
        <f t="shared" si="181"/>
        <v>#VALUE!</v>
      </c>
      <c r="E5821" s="13" t="e" cm="1">
        <f t="array" ref="E5821">_xlfn.UNIQUE(_xlfn.CONCAT(C5821,"-",D5821))</f>
        <v>#VALUE!</v>
      </c>
    </row>
    <row r="5822" spans="3:5" x14ac:dyDescent="0.25">
      <c r="C5822" s="13" t="e">
        <f t="shared" si="180"/>
        <v>#VALUE!</v>
      </c>
      <c r="D5822" s="13" t="e">
        <f t="shared" si="181"/>
        <v>#VALUE!</v>
      </c>
      <c r="E5822" s="13" t="e" cm="1">
        <f t="array" ref="E5822">_xlfn.UNIQUE(_xlfn.CONCAT(C5822,"-",D5822))</f>
        <v>#VALUE!</v>
      </c>
    </row>
    <row r="5823" spans="3:5" x14ac:dyDescent="0.25">
      <c r="C5823" s="13" t="e">
        <f t="shared" si="180"/>
        <v>#VALUE!</v>
      </c>
      <c r="D5823" s="13" t="e">
        <f t="shared" si="181"/>
        <v>#VALUE!</v>
      </c>
      <c r="E5823" s="13" t="e" cm="1">
        <f t="array" ref="E5823">_xlfn.UNIQUE(_xlfn.CONCAT(C5823,"-",D5823))</f>
        <v>#VALUE!</v>
      </c>
    </row>
    <row r="5824" spans="3:5" x14ac:dyDescent="0.25">
      <c r="C5824" s="13" t="e">
        <f t="shared" si="180"/>
        <v>#VALUE!</v>
      </c>
      <c r="D5824" s="13" t="e">
        <f t="shared" si="181"/>
        <v>#VALUE!</v>
      </c>
      <c r="E5824" s="13" t="e" cm="1">
        <f t="array" ref="E5824">_xlfn.UNIQUE(_xlfn.CONCAT(C5824,"-",D5824))</f>
        <v>#VALUE!</v>
      </c>
    </row>
    <row r="5825" spans="3:5" x14ac:dyDescent="0.25">
      <c r="C5825" s="13" t="e">
        <f t="shared" si="180"/>
        <v>#VALUE!</v>
      </c>
      <c r="D5825" s="13" t="e">
        <f t="shared" si="181"/>
        <v>#VALUE!</v>
      </c>
      <c r="E5825" s="13" t="e" cm="1">
        <f t="array" ref="E5825">_xlfn.UNIQUE(_xlfn.CONCAT(C5825,"-",D5825))</f>
        <v>#VALUE!</v>
      </c>
    </row>
    <row r="5826" spans="3:5" x14ac:dyDescent="0.25">
      <c r="C5826" s="13" t="e">
        <f t="shared" si="180"/>
        <v>#VALUE!</v>
      </c>
      <c r="D5826" s="13" t="e">
        <f t="shared" si="181"/>
        <v>#VALUE!</v>
      </c>
      <c r="E5826" s="13" t="e" cm="1">
        <f t="array" ref="E5826">_xlfn.UNIQUE(_xlfn.CONCAT(C5826,"-",D5826))</f>
        <v>#VALUE!</v>
      </c>
    </row>
    <row r="5827" spans="3:5" x14ac:dyDescent="0.25">
      <c r="C5827" s="13" t="e">
        <f t="shared" si="180"/>
        <v>#VALUE!</v>
      </c>
      <c r="D5827" s="13" t="e">
        <f t="shared" si="181"/>
        <v>#VALUE!</v>
      </c>
      <c r="E5827" s="13" t="e" cm="1">
        <f t="array" ref="E5827">_xlfn.UNIQUE(_xlfn.CONCAT(C5827,"-",D5827))</f>
        <v>#VALUE!</v>
      </c>
    </row>
    <row r="5828" spans="3:5" x14ac:dyDescent="0.25">
      <c r="C5828" s="13" t="e">
        <f t="shared" si="180"/>
        <v>#VALUE!</v>
      </c>
      <c r="D5828" s="13" t="e">
        <f t="shared" si="181"/>
        <v>#VALUE!</v>
      </c>
      <c r="E5828" s="13" t="e" cm="1">
        <f t="array" ref="E5828">_xlfn.UNIQUE(_xlfn.CONCAT(C5828,"-",D5828))</f>
        <v>#VALUE!</v>
      </c>
    </row>
    <row r="5829" spans="3:5" x14ac:dyDescent="0.25">
      <c r="C5829" s="13" t="e">
        <f t="shared" si="180"/>
        <v>#VALUE!</v>
      </c>
      <c r="D5829" s="13" t="e">
        <f t="shared" si="181"/>
        <v>#VALUE!</v>
      </c>
      <c r="E5829" s="13" t="e" cm="1">
        <f t="array" ref="E5829">_xlfn.UNIQUE(_xlfn.CONCAT(C5829,"-",D5829))</f>
        <v>#VALUE!</v>
      </c>
    </row>
    <row r="5830" spans="3:5" x14ac:dyDescent="0.25">
      <c r="C5830" s="13" t="e">
        <f t="shared" ref="C5830:C5893" si="182">MID(B5830,FIND(" FC",B5830,1),7)</f>
        <v>#VALUE!</v>
      </c>
      <c r="D5830" s="13" t="e">
        <f t="shared" ref="D5830:D5893" si="183">LEFT(B5830,FIND(" for developement ",B5830,1)-1)</f>
        <v>#VALUE!</v>
      </c>
      <c r="E5830" s="13" t="e" cm="1">
        <f t="array" ref="E5830">_xlfn.UNIQUE(_xlfn.CONCAT(C5830,"-",D5830))</f>
        <v>#VALUE!</v>
      </c>
    </row>
    <row r="5831" spans="3:5" x14ac:dyDescent="0.25">
      <c r="C5831" s="13" t="e">
        <f t="shared" si="182"/>
        <v>#VALUE!</v>
      </c>
      <c r="D5831" s="13" t="e">
        <f t="shared" si="183"/>
        <v>#VALUE!</v>
      </c>
      <c r="E5831" s="13" t="e" cm="1">
        <f t="array" ref="E5831">_xlfn.UNIQUE(_xlfn.CONCAT(C5831,"-",D5831))</f>
        <v>#VALUE!</v>
      </c>
    </row>
    <row r="5832" spans="3:5" x14ac:dyDescent="0.25">
      <c r="C5832" s="13" t="e">
        <f t="shared" si="182"/>
        <v>#VALUE!</v>
      </c>
      <c r="D5832" s="13" t="e">
        <f t="shared" si="183"/>
        <v>#VALUE!</v>
      </c>
      <c r="E5832" s="13" t="e" cm="1">
        <f t="array" ref="E5832">_xlfn.UNIQUE(_xlfn.CONCAT(C5832,"-",D5832))</f>
        <v>#VALUE!</v>
      </c>
    </row>
    <row r="5833" spans="3:5" x14ac:dyDescent="0.25">
      <c r="C5833" s="13" t="e">
        <f t="shared" si="182"/>
        <v>#VALUE!</v>
      </c>
      <c r="D5833" s="13" t="e">
        <f t="shared" si="183"/>
        <v>#VALUE!</v>
      </c>
      <c r="E5833" s="13" t="e" cm="1">
        <f t="array" ref="E5833">_xlfn.UNIQUE(_xlfn.CONCAT(C5833,"-",D5833))</f>
        <v>#VALUE!</v>
      </c>
    </row>
    <row r="5834" spans="3:5" x14ac:dyDescent="0.25">
      <c r="C5834" s="13" t="e">
        <f t="shared" si="182"/>
        <v>#VALUE!</v>
      </c>
      <c r="D5834" s="13" t="e">
        <f t="shared" si="183"/>
        <v>#VALUE!</v>
      </c>
      <c r="E5834" s="13" t="e" cm="1">
        <f t="array" ref="E5834">_xlfn.UNIQUE(_xlfn.CONCAT(C5834,"-",D5834))</f>
        <v>#VALUE!</v>
      </c>
    </row>
    <row r="5835" spans="3:5" x14ac:dyDescent="0.25">
      <c r="C5835" s="13" t="e">
        <f t="shared" si="182"/>
        <v>#VALUE!</v>
      </c>
      <c r="D5835" s="13" t="e">
        <f t="shared" si="183"/>
        <v>#VALUE!</v>
      </c>
      <c r="E5835" s="13" t="e" cm="1">
        <f t="array" ref="E5835">_xlfn.UNIQUE(_xlfn.CONCAT(C5835,"-",D5835))</f>
        <v>#VALUE!</v>
      </c>
    </row>
    <row r="5836" spans="3:5" x14ac:dyDescent="0.25">
      <c r="C5836" s="13" t="e">
        <f t="shared" si="182"/>
        <v>#VALUE!</v>
      </c>
      <c r="D5836" s="13" t="e">
        <f t="shared" si="183"/>
        <v>#VALUE!</v>
      </c>
      <c r="E5836" s="13" t="e" cm="1">
        <f t="array" ref="E5836">_xlfn.UNIQUE(_xlfn.CONCAT(C5836,"-",D5836))</f>
        <v>#VALUE!</v>
      </c>
    </row>
    <row r="5837" spans="3:5" x14ac:dyDescent="0.25">
      <c r="C5837" s="13" t="e">
        <f t="shared" si="182"/>
        <v>#VALUE!</v>
      </c>
      <c r="D5837" s="13" t="e">
        <f t="shared" si="183"/>
        <v>#VALUE!</v>
      </c>
      <c r="E5837" s="13" t="e" cm="1">
        <f t="array" ref="E5837">_xlfn.UNIQUE(_xlfn.CONCAT(C5837,"-",D5837))</f>
        <v>#VALUE!</v>
      </c>
    </row>
    <row r="5838" spans="3:5" x14ac:dyDescent="0.25">
      <c r="C5838" s="13" t="e">
        <f t="shared" si="182"/>
        <v>#VALUE!</v>
      </c>
      <c r="D5838" s="13" t="e">
        <f t="shared" si="183"/>
        <v>#VALUE!</v>
      </c>
      <c r="E5838" s="13" t="e" cm="1">
        <f t="array" ref="E5838">_xlfn.UNIQUE(_xlfn.CONCAT(C5838,"-",D5838))</f>
        <v>#VALUE!</v>
      </c>
    </row>
    <row r="5839" spans="3:5" x14ac:dyDescent="0.25">
      <c r="C5839" s="13" t="e">
        <f t="shared" si="182"/>
        <v>#VALUE!</v>
      </c>
      <c r="D5839" s="13" t="e">
        <f t="shared" si="183"/>
        <v>#VALUE!</v>
      </c>
      <c r="E5839" s="13" t="e" cm="1">
        <f t="array" ref="E5839">_xlfn.UNIQUE(_xlfn.CONCAT(C5839,"-",D5839))</f>
        <v>#VALUE!</v>
      </c>
    </row>
    <row r="5840" spans="3:5" x14ac:dyDescent="0.25">
      <c r="C5840" s="13" t="e">
        <f t="shared" si="182"/>
        <v>#VALUE!</v>
      </c>
      <c r="D5840" s="13" t="e">
        <f t="shared" si="183"/>
        <v>#VALUE!</v>
      </c>
      <c r="E5840" s="13" t="e" cm="1">
        <f t="array" ref="E5840">_xlfn.UNIQUE(_xlfn.CONCAT(C5840,"-",D5840))</f>
        <v>#VALUE!</v>
      </c>
    </row>
    <row r="5841" spans="3:5" x14ac:dyDescent="0.25">
      <c r="C5841" s="13" t="e">
        <f t="shared" si="182"/>
        <v>#VALUE!</v>
      </c>
      <c r="D5841" s="13" t="e">
        <f t="shared" si="183"/>
        <v>#VALUE!</v>
      </c>
      <c r="E5841" s="13" t="e" cm="1">
        <f t="array" ref="E5841">_xlfn.UNIQUE(_xlfn.CONCAT(C5841,"-",D5841))</f>
        <v>#VALUE!</v>
      </c>
    </row>
    <row r="5842" spans="3:5" x14ac:dyDescent="0.25">
      <c r="C5842" s="13" t="e">
        <f t="shared" si="182"/>
        <v>#VALUE!</v>
      </c>
      <c r="D5842" s="13" t="e">
        <f t="shared" si="183"/>
        <v>#VALUE!</v>
      </c>
      <c r="E5842" s="13" t="e" cm="1">
        <f t="array" ref="E5842">_xlfn.UNIQUE(_xlfn.CONCAT(C5842,"-",D5842))</f>
        <v>#VALUE!</v>
      </c>
    </row>
    <row r="5843" spans="3:5" x14ac:dyDescent="0.25">
      <c r="C5843" s="13" t="e">
        <f t="shared" si="182"/>
        <v>#VALUE!</v>
      </c>
      <c r="D5843" s="13" t="e">
        <f t="shared" si="183"/>
        <v>#VALUE!</v>
      </c>
      <c r="E5843" s="13" t="e" cm="1">
        <f t="array" ref="E5843">_xlfn.UNIQUE(_xlfn.CONCAT(C5843,"-",D5843))</f>
        <v>#VALUE!</v>
      </c>
    </row>
    <row r="5844" spans="3:5" x14ac:dyDescent="0.25">
      <c r="C5844" s="13" t="e">
        <f t="shared" si="182"/>
        <v>#VALUE!</v>
      </c>
      <c r="D5844" s="13" t="e">
        <f t="shared" si="183"/>
        <v>#VALUE!</v>
      </c>
      <c r="E5844" s="13" t="e" cm="1">
        <f t="array" ref="E5844">_xlfn.UNIQUE(_xlfn.CONCAT(C5844,"-",D5844))</f>
        <v>#VALUE!</v>
      </c>
    </row>
    <row r="5845" spans="3:5" x14ac:dyDescent="0.25">
      <c r="C5845" s="13" t="e">
        <f t="shared" si="182"/>
        <v>#VALUE!</v>
      </c>
      <c r="D5845" s="13" t="e">
        <f t="shared" si="183"/>
        <v>#VALUE!</v>
      </c>
      <c r="E5845" s="13" t="e" cm="1">
        <f t="array" ref="E5845">_xlfn.UNIQUE(_xlfn.CONCAT(C5845,"-",D5845))</f>
        <v>#VALUE!</v>
      </c>
    </row>
    <row r="5846" spans="3:5" x14ac:dyDescent="0.25">
      <c r="C5846" s="13" t="e">
        <f t="shared" si="182"/>
        <v>#VALUE!</v>
      </c>
      <c r="D5846" s="13" t="e">
        <f t="shared" si="183"/>
        <v>#VALUE!</v>
      </c>
      <c r="E5846" s="13" t="e" cm="1">
        <f t="array" ref="E5846">_xlfn.UNIQUE(_xlfn.CONCAT(C5846,"-",D5846))</f>
        <v>#VALUE!</v>
      </c>
    </row>
    <row r="5847" spans="3:5" x14ac:dyDescent="0.25">
      <c r="C5847" s="13" t="e">
        <f t="shared" si="182"/>
        <v>#VALUE!</v>
      </c>
      <c r="D5847" s="13" t="e">
        <f t="shared" si="183"/>
        <v>#VALUE!</v>
      </c>
      <c r="E5847" s="13" t="e" cm="1">
        <f t="array" ref="E5847">_xlfn.UNIQUE(_xlfn.CONCAT(C5847,"-",D5847))</f>
        <v>#VALUE!</v>
      </c>
    </row>
    <row r="5848" spans="3:5" x14ac:dyDescent="0.25">
      <c r="C5848" s="13" t="e">
        <f t="shared" si="182"/>
        <v>#VALUE!</v>
      </c>
      <c r="D5848" s="13" t="e">
        <f t="shared" si="183"/>
        <v>#VALUE!</v>
      </c>
      <c r="E5848" s="13" t="e" cm="1">
        <f t="array" ref="E5848">_xlfn.UNIQUE(_xlfn.CONCAT(C5848,"-",D5848))</f>
        <v>#VALUE!</v>
      </c>
    </row>
    <row r="5849" spans="3:5" x14ac:dyDescent="0.25">
      <c r="C5849" s="13" t="e">
        <f t="shared" si="182"/>
        <v>#VALUE!</v>
      </c>
      <c r="D5849" s="13" t="e">
        <f t="shared" si="183"/>
        <v>#VALUE!</v>
      </c>
      <c r="E5849" s="13" t="e" cm="1">
        <f t="array" ref="E5849">_xlfn.UNIQUE(_xlfn.CONCAT(C5849,"-",D5849))</f>
        <v>#VALUE!</v>
      </c>
    </row>
    <row r="5850" spans="3:5" x14ac:dyDescent="0.25">
      <c r="C5850" s="13" t="e">
        <f t="shared" si="182"/>
        <v>#VALUE!</v>
      </c>
      <c r="D5850" s="13" t="e">
        <f t="shared" si="183"/>
        <v>#VALUE!</v>
      </c>
      <c r="E5850" s="13" t="e" cm="1">
        <f t="array" ref="E5850">_xlfn.UNIQUE(_xlfn.CONCAT(C5850,"-",D5850))</f>
        <v>#VALUE!</v>
      </c>
    </row>
    <row r="5851" spans="3:5" x14ac:dyDescent="0.25">
      <c r="C5851" s="13" t="e">
        <f t="shared" si="182"/>
        <v>#VALUE!</v>
      </c>
      <c r="D5851" s="13" t="e">
        <f t="shared" si="183"/>
        <v>#VALUE!</v>
      </c>
      <c r="E5851" s="13" t="e" cm="1">
        <f t="array" ref="E5851">_xlfn.UNIQUE(_xlfn.CONCAT(C5851,"-",D5851))</f>
        <v>#VALUE!</v>
      </c>
    </row>
    <row r="5852" spans="3:5" x14ac:dyDescent="0.25">
      <c r="C5852" s="13" t="e">
        <f t="shared" si="182"/>
        <v>#VALUE!</v>
      </c>
      <c r="D5852" s="13" t="e">
        <f t="shared" si="183"/>
        <v>#VALUE!</v>
      </c>
      <c r="E5852" s="13" t="e" cm="1">
        <f t="array" ref="E5852">_xlfn.UNIQUE(_xlfn.CONCAT(C5852,"-",D5852))</f>
        <v>#VALUE!</v>
      </c>
    </row>
    <row r="5853" spans="3:5" x14ac:dyDescent="0.25">
      <c r="C5853" s="13" t="e">
        <f t="shared" si="182"/>
        <v>#VALUE!</v>
      </c>
      <c r="D5853" s="13" t="e">
        <f t="shared" si="183"/>
        <v>#VALUE!</v>
      </c>
      <c r="E5853" s="13" t="e" cm="1">
        <f t="array" ref="E5853">_xlfn.UNIQUE(_xlfn.CONCAT(C5853,"-",D5853))</f>
        <v>#VALUE!</v>
      </c>
    </row>
    <row r="5854" spans="3:5" x14ac:dyDescent="0.25">
      <c r="C5854" s="13" t="e">
        <f t="shared" si="182"/>
        <v>#VALUE!</v>
      </c>
      <c r="D5854" s="13" t="e">
        <f t="shared" si="183"/>
        <v>#VALUE!</v>
      </c>
      <c r="E5854" s="13" t="e" cm="1">
        <f t="array" ref="E5854">_xlfn.UNIQUE(_xlfn.CONCAT(C5854,"-",D5854))</f>
        <v>#VALUE!</v>
      </c>
    </row>
    <row r="5855" spans="3:5" x14ac:dyDescent="0.25">
      <c r="C5855" s="13" t="e">
        <f t="shared" si="182"/>
        <v>#VALUE!</v>
      </c>
      <c r="D5855" s="13" t="e">
        <f t="shared" si="183"/>
        <v>#VALUE!</v>
      </c>
      <c r="E5855" s="13" t="e" cm="1">
        <f t="array" ref="E5855">_xlfn.UNIQUE(_xlfn.CONCAT(C5855,"-",D5855))</f>
        <v>#VALUE!</v>
      </c>
    </row>
    <row r="5856" spans="3:5" x14ac:dyDescent="0.25">
      <c r="C5856" s="13" t="e">
        <f t="shared" si="182"/>
        <v>#VALUE!</v>
      </c>
      <c r="D5856" s="13" t="e">
        <f t="shared" si="183"/>
        <v>#VALUE!</v>
      </c>
      <c r="E5856" s="13" t="e" cm="1">
        <f t="array" ref="E5856">_xlfn.UNIQUE(_xlfn.CONCAT(C5856,"-",D5856))</f>
        <v>#VALUE!</v>
      </c>
    </row>
    <row r="5857" spans="3:5" x14ac:dyDescent="0.25">
      <c r="C5857" s="13" t="e">
        <f t="shared" si="182"/>
        <v>#VALUE!</v>
      </c>
      <c r="D5857" s="13" t="e">
        <f t="shared" si="183"/>
        <v>#VALUE!</v>
      </c>
      <c r="E5857" s="13" t="e" cm="1">
        <f t="array" ref="E5857">_xlfn.UNIQUE(_xlfn.CONCAT(C5857,"-",D5857))</f>
        <v>#VALUE!</v>
      </c>
    </row>
    <row r="5858" spans="3:5" x14ac:dyDescent="0.25">
      <c r="C5858" s="13" t="e">
        <f t="shared" si="182"/>
        <v>#VALUE!</v>
      </c>
      <c r="D5858" s="13" t="e">
        <f t="shared" si="183"/>
        <v>#VALUE!</v>
      </c>
      <c r="E5858" s="13" t="e" cm="1">
        <f t="array" ref="E5858">_xlfn.UNIQUE(_xlfn.CONCAT(C5858,"-",D5858))</f>
        <v>#VALUE!</v>
      </c>
    </row>
    <row r="5859" spans="3:5" x14ac:dyDescent="0.25">
      <c r="C5859" s="13" t="e">
        <f t="shared" si="182"/>
        <v>#VALUE!</v>
      </c>
      <c r="D5859" s="13" t="e">
        <f t="shared" si="183"/>
        <v>#VALUE!</v>
      </c>
      <c r="E5859" s="13" t="e" cm="1">
        <f t="array" ref="E5859">_xlfn.UNIQUE(_xlfn.CONCAT(C5859,"-",D5859))</f>
        <v>#VALUE!</v>
      </c>
    </row>
    <row r="5860" spans="3:5" x14ac:dyDescent="0.25">
      <c r="C5860" s="13" t="e">
        <f t="shared" si="182"/>
        <v>#VALUE!</v>
      </c>
      <c r="D5860" s="13" t="e">
        <f t="shared" si="183"/>
        <v>#VALUE!</v>
      </c>
      <c r="E5860" s="13" t="e" cm="1">
        <f t="array" ref="E5860">_xlfn.UNIQUE(_xlfn.CONCAT(C5860,"-",D5860))</f>
        <v>#VALUE!</v>
      </c>
    </row>
    <row r="5861" spans="3:5" x14ac:dyDescent="0.25">
      <c r="C5861" s="13" t="e">
        <f t="shared" si="182"/>
        <v>#VALUE!</v>
      </c>
      <c r="D5861" s="13" t="e">
        <f t="shared" si="183"/>
        <v>#VALUE!</v>
      </c>
      <c r="E5861" s="13" t="e" cm="1">
        <f t="array" ref="E5861">_xlfn.UNIQUE(_xlfn.CONCAT(C5861,"-",D5861))</f>
        <v>#VALUE!</v>
      </c>
    </row>
    <row r="5862" spans="3:5" x14ac:dyDescent="0.25">
      <c r="C5862" s="13" t="e">
        <f t="shared" si="182"/>
        <v>#VALUE!</v>
      </c>
      <c r="D5862" s="13" t="e">
        <f t="shared" si="183"/>
        <v>#VALUE!</v>
      </c>
      <c r="E5862" s="13" t="e" cm="1">
        <f t="array" ref="E5862">_xlfn.UNIQUE(_xlfn.CONCAT(C5862,"-",D5862))</f>
        <v>#VALUE!</v>
      </c>
    </row>
    <row r="5863" spans="3:5" x14ac:dyDescent="0.25">
      <c r="C5863" s="13" t="e">
        <f t="shared" si="182"/>
        <v>#VALUE!</v>
      </c>
      <c r="D5863" s="13" t="e">
        <f t="shared" si="183"/>
        <v>#VALUE!</v>
      </c>
      <c r="E5863" s="13" t="e" cm="1">
        <f t="array" ref="E5863">_xlfn.UNIQUE(_xlfn.CONCAT(C5863,"-",D5863))</f>
        <v>#VALUE!</v>
      </c>
    </row>
    <row r="5864" spans="3:5" x14ac:dyDescent="0.25">
      <c r="C5864" s="13" t="e">
        <f t="shared" si="182"/>
        <v>#VALUE!</v>
      </c>
      <c r="D5864" s="13" t="e">
        <f t="shared" si="183"/>
        <v>#VALUE!</v>
      </c>
      <c r="E5864" s="13" t="e" cm="1">
        <f t="array" ref="E5864">_xlfn.UNIQUE(_xlfn.CONCAT(C5864,"-",D5864))</f>
        <v>#VALUE!</v>
      </c>
    </row>
    <row r="5865" spans="3:5" x14ac:dyDescent="0.25">
      <c r="C5865" s="13" t="e">
        <f t="shared" si="182"/>
        <v>#VALUE!</v>
      </c>
      <c r="D5865" s="13" t="e">
        <f t="shared" si="183"/>
        <v>#VALUE!</v>
      </c>
      <c r="E5865" s="13" t="e" cm="1">
        <f t="array" ref="E5865">_xlfn.UNIQUE(_xlfn.CONCAT(C5865,"-",D5865))</f>
        <v>#VALUE!</v>
      </c>
    </row>
    <row r="5866" spans="3:5" x14ac:dyDescent="0.25">
      <c r="C5866" s="13" t="e">
        <f t="shared" si="182"/>
        <v>#VALUE!</v>
      </c>
      <c r="D5866" s="13" t="e">
        <f t="shared" si="183"/>
        <v>#VALUE!</v>
      </c>
      <c r="E5866" s="13" t="e" cm="1">
        <f t="array" ref="E5866">_xlfn.UNIQUE(_xlfn.CONCAT(C5866,"-",D5866))</f>
        <v>#VALUE!</v>
      </c>
    </row>
    <row r="5867" spans="3:5" x14ac:dyDescent="0.25">
      <c r="C5867" s="13" t="e">
        <f t="shared" si="182"/>
        <v>#VALUE!</v>
      </c>
      <c r="D5867" s="13" t="e">
        <f t="shared" si="183"/>
        <v>#VALUE!</v>
      </c>
      <c r="E5867" s="13" t="e" cm="1">
        <f t="array" ref="E5867">_xlfn.UNIQUE(_xlfn.CONCAT(C5867,"-",D5867))</f>
        <v>#VALUE!</v>
      </c>
    </row>
    <row r="5868" spans="3:5" x14ac:dyDescent="0.25">
      <c r="C5868" s="13" t="e">
        <f t="shared" si="182"/>
        <v>#VALUE!</v>
      </c>
      <c r="D5868" s="13" t="e">
        <f t="shared" si="183"/>
        <v>#VALUE!</v>
      </c>
      <c r="E5868" s="13" t="e" cm="1">
        <f t="array" ref="E5868">_xlfn.UNIQUE(_xlfn.CONCAT(C5868,"-",D5868))</f>
        <v>#VALUE!</v>
      </c>
    </row>
    <row r="5869" spans="3:5" x14ac:dyDescent="0.25">
      <c r="C5869" s="13" t="e">
        <f t="shared" si="182"/>
        <v>#VALUE!</v>
      </c>
      <c r="D5869" s="13" t="e">
        <f t="shared" si="183"/>
        <v>#VALUE!</v>
      </c>
      <c r="E5869" s="13" t="e" cm="1">
        <f t="array" ref="E5869">_xlfn.UNIQUE(_xlfn.CONCAT(C5869,"-",D5869))</f>
        <v>#VALUE!</v>
      </c>
    </row>
    <row r="5870" spans="3:5" x14ac:dyDescent="0.25">
      <c r="C5870" s="13" t="e">
        <f t="shared" si="182"/>
        <v>#VALUE!</v>
      </c>
      <c r="D5870" s="13" t="e">
        <f t="shared" si="183"/>
        <v>#VALUE!</v>
      </c>
      <c r="E5870" s="13" t="e" cm="1">
        <f t="array" ref="E5870">_xlfn.UNIQUE(_xlfn.CONCAT(C5870,"-",D5870))</f>
        <v>#VALUE!</v>
      </c>
    </row>
    <row r="5871" spans="3:5" x14ac:dyDescent="0.25">
      <c r="C5871" s="13" t="e">
        <f t="shared" si="182"/>
        <v>#VALUE!</v>
      </c>
      <c r="D5871" s="13" t="e">
        <f t="shared" si="183"/>
        <v>#VALUE!</v>
      </c>
      <c r="E5871" s="13" t="e" cm="1">
        <f t="array" ref="E5871">_xlfn.UNIQUE(_xlfn.CONCAT(C5871,"-",D5871))</f>
        <v>#VALUE!</v>
      </c>
    </row>
    <row r="5872" spans="3:5" x14ac:dyDescent="0.25">
      <c r="C5872" s="13" t="e">
        <f t="shared" si="182"/>
        <v>#VALUE!</v>
      </c>
      <c r="D5872" s="13" t="e">
        <f t="shared" si="183"/>
        <v>#VALUE!</v>
      </c>
      <c r="E5872" s="13" t="e" cm="1">
        <f t="array" ref="E5872">_xlfn.UNIQUE(_xlfn.CONCAT(C5872,"-",D5872))</f>
        <v>#VALUE!</v>
      </c>
    </row>
    <row r="5873" spans="3:5" x14ac:dyDescent="0.25">
      <c r="C5873" s="13" t="e">
        <f t="shared" si="182"/>
        <v>#VALUE!</v>
      </c>
      <c r="D5873" s="13" t="e">
        <f t="shared" si="183"/>
        <v>#VALUE!</v>
      </c>
      <c r="E5873" s="13" t="e" cm="1">
        <f t="array" ref="E5873">_xlfn.UNIQUE(_xlfn.CONCAT(C5873,"-",D5873))</f>
        <v>#VALUE!</v>
      </c>
    </row>
    <row r="5874" spans="3:5" x14ac:dyDescent="0.25">
      <c r="C5874" s="13" t="e">
        <f t="shared" si="182"/>
        <v>#VALUE!</v>
      </c>
      <c r="D5874" s="13" t="e">
        <f t="shared" si="183"/>
        <v>#VALUE!</v>
      </c>
      <c r="E5874" s="13" t="e" cm="1">
        <f t="array" ref="E5874">_xlfn.UNIQUE(_xlfn.CONCAT(C5874,"-",D5874))</f>
        <v>#VALUE!</v>
      </c>
    </row>
    <row r="5875" spans="3:5" x14ac:dyDescent="0.25">
      <c r="C5875" s="13" t="e">
        <f t="shared" si="182"/>
        <v>#VALUE!</v>
      </c>
      <c r="D5875" s="13" t="e">
        <f t="shared" si="183"/>
        <v>#VALUE!</v>
      </c>
      <c r="E5875" s="13" t="e" cm="1">
        <f t="array" ref="E5875">_xlfn.UNIQUE(_xlfn.CONCAT(C5875,"-",D5875))</f>
        <v>#VALUE!</v>
      </c>
    </row>
    <row r="5876" spans="3:5" x14ac:dyDescent="0.25">
      <c r="C5876" s="13" t="e">
        <f t="shared" si="182"/>
        <v>#VALUE!</v>
      </c>
      <c r="D5876" s="13" t="e">
        <f t="shared" si="183"/>
        <v>#VALUE!</v>
      </c>
      <c r="E5876" s="13" t="e" cm="1">
        <f t="array" ref="E5876">_xlfn.UNIQUE(_xlfn.CONCAT(C5876,"-",D5876))</f>
        <v>#VALUE!</v>
      </c>
    </row>
    <row r="5877" spans="3:5" x14ac:dyDescent="0.25">
      <c r="C5877" s="13" t="e">
        <f t="shared" si="182"/>
        <v>#VALUE!</v>
      </c>
      <c r="D5877" s="13" t="e">
        <f t="shared" si="183"/>
        <v>#VALUE!</v>
      </c>
      <c r="E5877" s="13" t="e" cm="1">
        <f t="array" ref="E5877">_xlfn.UNIQUE(_xlfn.CONCAT(C5877,"-",D5877))</f>
        <v>#VALUE!</v>
      </c>
    </row>
    <row r="5878" spans="3:5" x14ac:dyDescent="0.25">
      <c r="C5878" s="13" t="e">
        <f t="shared" si="182"/>
        <v>#VALUE!</v>
      </c>
      <c r="D5878" s="13" t="e">
        <f t="shared" si="183"/>
        <v>#VALUE!</v>
      </c>
      <c r="E5878" s="13" t="e" cm="1">
        <f t="array" ref="E5878">_xlfn.UNIQUE(_xlfn.CONCAT(C5878,"-",D5878))</f>
        <v>#VALUE!</v>
      </c>
    </row>
    <row r="5879" spans="3:5" x14ac:dyDescent="0.25">
      <c r="C5879" s="13" t="e">
        <f t="shared" si="182"/>
        <v>#VALUE!</v>
      </c>
      <c r="D5879" s="13" t="e">
        <f t="shared" si="183"/>
        <v>#VALUE!</v>
      </c>
      <c r="E5879" s="13" t="e" cm="1">
        <f t="array" ref="E5879">_xlfn.UNIQUE(_xlfn.CONCAT(C5879,"-",D5879))</f>
        <v>#VALUE!</v>
      </c>
    </row>
    <row r="5880" spans="3:5" x14ac:dyDescent="0.25">
      <c r="C5880" s="13" t="e">
        <f t="shared" si="182"/>
        <v>#VALUE!</v>
      </c>
      <c r="D5880" s="13" t="e">
        <f t="shared" si="183"/>
        <v>#VALUE!</v>
      </c>
      <c r="E5880" s="13" t="e" cm="1">
        <f t="array" ref="E5880">_xlfn.UNIQUE(_xlfn.CONCAT(C5880,"-",D5880))</f>
        <v>#VALUE!</v>
      </c>
    </row>
    <row r="5881" spans="3:5" x14ac:dyDescent="0.25">
      <c r="C5881" s="13" t="e">
        <f t="shared" si="182"/>
        <v>#VALUE!</v>
      </c>
      <c r="D5881" s="13" t="e">
        <f t="shared" si="183"/>
        <v>#VALUE!</v>
      </c>
      <c r="E5881" s="13" t="e" cm="1">
        <f t="array" ref="E5881">_xlfn.UNIQUE(_xlfn.CONCAT(C5881,"-",D5881))</f>
        <v>#VALUE!</v>
      </c>
    </row>
    <row r="5882" spans="3:5" x14ac:dyDescent="0.25">
      <c r="C5882" s="13" t="e">
        <f t="shared" si="182"/>
        <v>#VALUE!</v>
      </c>
      <c r="D5882" s="13" t="e">
        <f t="shared" si="183"/>
        <v>#VALUE!</v>
      </c>
      <c r="E5882" s="13" t="e" cm="1">
        <f t="array" ref="E5882">_xlfn.UNIQUE(_xlfn.CONCAT(C5882,"-",D5882))</f>
        <v>#VALUE!</v>
      </c>
    </row>
    <row r="5883" spans="3:5" x14ac:dyDescent="0.25">
      <c r="C5883" s="13" t="e">
        <f t="shared" si="182"/>
        <v>#VALUE!</v>
      </c>
      <c r="D5883" s="13" t="e">
        <f t="shared" si="183"/>
        <v>#VALUE!</v>
      </c>
      <c r="E5883" s="13" t="e" cm="1">
        <f t="array" ref="E5883">_xlfn.UNIQUE(_xlfn.CONCAT(C5883,"-",D5883))</f>
        <v>#VALUE!</v>
      </c>
    </row>
    <row r="5884" spans="3:5" x14ac:dyDescent="0.25">
      <c r="C5884" s="13" t="e">
        <f t="shared" si="182"/>
        <v>#VALUE!</v>
      </c>
      <c r="D5884" s="13" t="e">
        <f t="shared" si="183"/>
        <v>#VALUE!</v>
      </c>
      <c r="E5884" s="13" t="e" cm="1">
        <f t="array" ref="E5884">_xlfn.UNIQUE(_xlfn.CONCAT(C5884,"-",D5884))</f>
        <v>#VALUE!</v>
      </c>
    </row>
    <row r="5885" spans="3:5" x14ac:dyDescent="0.25">
      <c r="C5885" s="13" t="e">
        <f t="shared" si="182"/>
        <v>#VALUE!</v>
      </c>
      <c r="D5885" s="13" t="e">
        <f t="shared" si="183"/>
        <v>#VALUE!</v>
      </c>
      <c r="E5885" s="13" t="e" cm="1">
        <f t="array" ref="E5885">_xlfn.UNIQUE(_xlfn.CONCAT(C5885,"-",D5885))</f>
        <v>#VALUE!</v>
      </c>
    </row>
    <row r="5886" spans="3:5" x14ac:dyDescent="0.25">
      <c r="C5886" s="13" t="e">
        <f t="shared" si="182"/>
        <v>#VALUE!</v>
      </c>
      <c r="D5886" s="13" t="e">
        <f t="shared" si="183"/>
        <v>#VALUE!</v>
      </c>
      <c r="E5886" s="13" t="e" cm="1">
        <f t="array" ref="E5886">_xlfn.UNIQUE(_xlfn.CONCAT(C5886,"-",D5886))</f>
        <v>#VALUE!</v>
      </c>
    </row>
    <row r="5887" spans="3:5" x14ac:dyDescent="0.25">
      <c r="C5887" s="13" t="e">
        <f t="shared" si="182"/>
        <v>#VALUE!</v>
      </c>
      <c r="D5887" s="13" t="e">
        <f t="shared" si="183"/>
        <v>#VALUE!</v>
      </c>
      <c r="E5887" s="13" t="e" cm="1">
        <f t="array" ref="E5887">_xlfn.UNIQUE(_xlfn.CONCAT(C5887,"-",D5887))</f>
        <v>#VALUE!</v>
      </c>
    </row>
    <row r="5888" spans="3:5" x14ac:dyDescent="0.25">
      <c r="C5888" s="13" t="e">
        <f t="shared" si="182"/>
        <v>#VALUE!</v>
      </c>
      <c r="D5888" s="13" t="e">
        <f t="shared" si="183"/>
        <v>#VALUE!</v>
      </c>
      <c r="E5888" s="13" t="e" cm="1">
        <f t="array" ref="E5888">_xlfn.UNIQUE(_xlfn.CONCAT(C5888,"-",D5888))</f>
        <v>#VALUE!</v>
      </c>
    </row>
    <row r="5889" spans="3:5" x14ac:dyDescent="0.25">
      <c r="C5889" s="13" t="e">
        <f t="shared" si="182"/>
        <v>#VALUE!</v>
      </c>
      <c r="D5889" s="13" t="e">
        <f t="shared" si="183"/>
        <v>#VALUE!</v>
      </c>
      <c r="E5889" s="13" t="e" cm="1">
        <f t="array" ref="E5889">_xlfn.UNIQUE(_xlfn.CONCAT(C5889,"-",D5889))</f>
        <v>#VALUE!</v>
      </c>
    </row>
    <row r="5890" spans="3:5" x14ac:dyDescent="0.25">
      <c r="C5890" s="13" t="e">
        <f t="shared" si="182"/>
        <v>#VALUE!</v>
      </c>
      <c r="D5890" s="13" t="e">
        <f t="shared" si="183"/>
        <v>#VALUE!</v>
      </c>
      <c r="E5890" s="13" t="e" cm="1">
        <f t="array" ref="E5890">_xlfn.UNIQUE(_xlfn.CONCAT(C5890,"-",D5890))</f>
        <v>#VALUE!</v>
      </c>
    </row>
    <row r="5891" spans="3:5" x14ac:dyDescent="0.25">
      <c r="C5891" s="13" t="e">
        <f t="shared" si="182"/>
        <v>#VALUE!</v>
      </c>
      <c r="D5891" s="13" t="e">
        <f t="shared" si="183"/>
        <v>#VALUE!</v>
      </c>
      <c r="E5891" s="13" t="e" cm="1">
        <f t="array" ref="E5891">_xlfn.UNIQUE(_xlfn.CONCAT(C5891,"-",D5891))</f>
        <v>#VALUE!</v>
      </c>
    </row>
    <row r="5892" spans="3:5" x14ac:dyDescent="0.25">
      <c r="C5892" s="13" t="e">
        <f t="shared" si="182"/>
        <v>#VALUE!</v>
      </c>
      <c r="D5892" s="13" t="e">
        <f t="shared" si="183"/>
        <v>#VALUE!</v>
      </c>
      <c r="E5892" s="13" t="e" cm="1">
        <f t="array" ref="E5892">_xlfn.UNIQUE(_xlfn.CONCAT(C5892,"-",D5892))</f>
        <v>#VALUE!</v>
      </c>
    </row>
    <row r="5893" spans="3:5" x14ac:dyDescent="0.25">
      <c r="C5893" s="13" t="e">
        <f t="shared" si="182"/>
        <v>#VALUE!</v>
      </c>
      <c r="D5893" s="13" t="e">
        <f t="shared" si="183"/>
        <v>#VALUE!</v>
      </c>
      <c r="E5893" s="13" t="e" cm="1">
        <f t="array" ref="E5893">_xlfn.UNIQUE(_xlfn.CONCAT(C5893,"-",D5893))</f>
        <v>#VALUE!</v>
      </c>
    </row>
    <row r="5894" spans="3:5" x14ac:dyDescent="0.25">
      <c r="C5894" s="13" t="e">
        <f t="shared" ref="C5894:C5957" si="184">MID(B5894,FIND(" FC",B5894,1),7)</f>
        <v>#VALUE!</v>
      </c>
      <c r="D5894" s="13" t="e">
        <f t="shared" ref="D5894:D5957" si="185">LEFT(B5894,FIND(" for developement ",B5894,1)-1)</f>
        <v>#VALUE!</v>
      </c>
      <c r="E5894" s="13" t="e" cm="1">
        <f t="array" ref="E5894">_xlfn.UNIQUE(_xlfn.CONCAT(C5894,"-",D5894))</f>
        <v>#VALUE!</v>
      </c>
    </row>
    <row r="5895" spans="3:5" x14ac:dyDescent="0.25">
      <c r="C5895" s="13" t="e">
        <f t="shared" si="184"/>
        <v>#VALUE!</v>
      </c>
      <c r="D5895" s="13" t="e">
        <f t="shared" si="185"/>
        <v>#VALUE!</v>
      </c>
      <c r="E5895" s="13" t="e" cm="1">
        <f t="array" ref="E5895">_xlfn.UNIQUE(_xlfn.CONCAT(C5895,"-",D5895))</f>
        <v>#VALUE!</v>
      </c>
    </row>
    <row r="5896" spans="3:5" x14ac:dyDescent="0.25">
      <c r="C5896" s="13" t="e">
        <f t="shared" si="184"/>
        <v>#VALUE!</v>
      </c>
      <c r="D5896" s="13" t="e">
        <f t="shared" si="185"/>
        <v>#VALUE!</v>
      </c>
      <c r="E5896" s="13" t="e" cm="1">
        <f t="array" ref="E5896">_xlfn.UNIQUE(_xlfn.CONCAT(C5896,"-",D5896))</f>
        <v>#VALUE!</v>
      </c>
    </row>
    <row r="5897" spans="3:5" x14ac:dyDescent="0.25">
      <c r="C5897" s="13" t="e">
        <f t="shared" si="184"/>
        <v>#VALUE!</v>
      </c>
      <c r="D5897" s="13" t="e">
        <f t="shared" si="185"/>
        <v>#VALUE!</v>
      </c>
      <c r="E5897" s="13" t="e" cm="1">
        <f t="array" ref="E5897">_xlfn.UNIQUE(_xlfn.CONCAT(C5897,"-",D5897))</f>
        <v>#VALUE!</v>
      </c>
    </row>
    <row r="5898" spans="3:5" x14ac:dyDescent="0.25">
      <c r="C5898" s="13" t="e">
        <f t="shared" si="184"/>
        <v>#VALUE!</v>
      </c>
      <c r="D5898" s="13" t="e">
        <f t="shared" si="185"/>
        <v>#VALUE!</v>
      </c>
      <c r="E5898" s="13" t="e" cm="1">
        <f t="array" ref="E5898">_xlfn.UNIQUE(_xlfn.CONCAT(C5898,"-",D5898))</f>
        <v>#VALUE!</v>
      </c>
    </row>
    <row r="5899" spans="3:5" x14ac:dyDescent="0.25">
      <c r="C5899" s="13" t="e">
        <f t="shared" si="184"/>
        <v>#VALUE!</v>
      </c>
      <c r="D5899" s="13" t="e">
        <f t="shared" si="185"/>
        <v>#VALUE!</v>
      </c>
      <c r="E5899" s="13" t="e" cm="1">
        <f t="array" ref="E5899">_xlfn.UNIQUE(_xlfn.CONCAT(C5899,"-",D5899))</f>
        <v>#VALUE!</v>
      </c>
    </row>
    <row r="5900" spans="3:5" x14ac:dyDescent="0.25">
      <c r="C5900" s="13" t="e">
        <f t="shared" si="184"/>
        <v>#VALUE!</v>
      </c>
      <c r="D5900" s="13" t="e">
        <f t="shared" si="185"/>
        <v>#VALUE!</v>
      </c>
      <c r="E5900" s="13" t="e" cm="1">
        <f t="array" ref="E5900">_xlfn.UNIQUE(_xlfn.CONCAT(C5900,"-",D5900))</f>
        <v>#VALUE!</v>
      </c>
    </row>
    <row r="5901" spans="3:5" x14ac:dyDescent="0.25">
      <c r="C5901" s="13" t="e">
        <f t="shared" si="184"/>
        <v>#VALUE!</v>
      </c>
      <c r="D5901" s="13" t="e">
        <f t="shared" si="185"/>
        <v>#VALUE!</v>
      </c>
      <c r="E5901" s="13" t="e" cm="1">
        <f t="array" ref="E5901">_xlfn.UNIQUE(_xlfn.CONCAT(C5901,"-",D5901))</f>
        <v>#VALUE!</v>
      </c>
    </row>
    <row r="5902" spans="3:5" x14ac:dyDescent="0.25">
      <c r="C5902" s="13" t="e">
        <f t="shared" si="184"/>
        <v>#VALUE!</v>
      </c>
      <c r="D5902" s="13" t="e">
        <f t="shared" si="185"/>
        <v>#VALUE!</v>
      </c>
      <c r="E5902" s="13" t="e" cm="1">
        <f t="array" ref="E5902">_xlfn.UNIQUE(_xlfn.CONCAT(C5902,"-",D5902))</f>
        <v>#VALUE!</v>
      </c>
    </row>
    <row r="5903" spans="3:5" x14ac:dyDescent="0.25">
      <c r="C5903" s="13" t="e">
        <f t="shared" si="184"/>
        <v>#VALUE!</v>
      </c>
      <c r="D5903" s="13" t="e">
        <f t="shared" si="185"/>
        <v>#VALUE!</v>
      </c>
      <c r="E5903" s="13" t="e" cm="1">
        <f t="array" ref="E5903">_xlfn.UNIQUE(_xlfn.CONCAT(C5903,"-",D5903))</f>
        <v>#VALUE!</v>
      </c>
    </row>
    <row r="5904" spans="3:5" x14ac:dyDescent="0.25">
      <c r="C5904" s="13" t="e">
        <f t="shared" si="184"/>
        <v>#VALUE!</v>
      </c>
      <c r="D5904" s="13" t="e">
        <f t="shared" si="185"/>
        <v>#VALUE!</v>
      </c>
      <c r="E5904" s="13" t="e" cm="1">
        <f t="array" ref="E5904">_xlfn.UNIQUE(_xlfn.CONCAT(C5904,"-",D5904))</f>
        <v>#VALUE!</v>
      </c>
    </row>
    <row r="5905" spans="3:5" x14ac:dyDescent="0.25">
      <c r="C5905" s="13" t="e">
        <f t="shared" si="184"/>
        <v>#VALUE!</v>
      </c>
      <c r="D5905" s="13" t="e">
        <f t="shared" si="185"/>
        <v>#VALUE!</v>
      </c>
      <c r="E5905" s="13" t="e" cm="1">
        <f t="array" ref="E5905">_xlfn.UNIQUE(_xlfn.CONCAT(C5905,"-",D5905))</f>
        <v>#VALUE!</v>
      </c>
    </row>
    <row r="5906" spans="3:5" x14ac:dyDescent="0.25">
      <c r="C5906" s="13" t="e">
        <f t="shared" si="184"/>
        <v>#VALUE!</v>
      </c>
      <c r="D5906" s="13" t="e">
        <f t="shared" si="185"/>
        <v>#VALUE!</v>
      </c>
      <c r="E5906" s="13" t="e" cm="1">
        <f t="array" ref="E5906">_xlfn.UNIQUE(_xlfn.CONCAT(C5906,"-",D5906))</f>
        <v>#VALUE!</v>
      </c>
    </row>
    <row r="5907" spans="3:5" x14ac:dyDescent="0.25">
      <c r="C5907" s="13" t="e">
        <f t="shared" si="184"/>
        <v>#VALUE!</v>
      </c>
      <c r="D5907" s="13" t="e">
        <f t="shared" si="185"/>
        <v>#VALUE!</v>
      </c>
      <c r="E5907" s="13" t="e" cm="1">
        <f t="array" ref="E5907">_xlfn.UNIQUE(_xlfn.CONCAT(C5907,"-",D5907))</f>
        <v>#VALUE!</v>
      </c>
    </row>
    <row r="5908" spans="3:5" x14ac:dyDescent="0.25">
      <c r="C5908" s="13" t="e">
        <f t="shared" si="184"/>
        <v>#VALUE!</v>
      </c>
      <c r="D5908" s="13" t="e">
        <f t="shared" si="185"/>
        <v>#VALUE!</v>
      </c>
      <c r="E5908" s="13" t="e" cm="1">
        <f t="array" ref="E5908">_xlfn.UNIQUE(_xlfn.CONCAT(C5908,"-",D5908))</f>
        <v>#VALUE!</v>
      </c>
    </row>
    <row r="5909" spans="3:5" x14ac:dyDescent="0.25">
      <c r="C5909" s="13" t="e">
        <f t="shared" si="184"/>
        <v>#VALUE!</v>
      </c>
      <c r="D5909" s="13" t="e">
        <f t="shared" si="185"/>
        <v>#VALUE!</v>
      </c>
      <c r="E5909" s="13" t="e" cm="1">
        <f t="array" ref="E5909">_xlfn.UNIQUE(_xlfn.CONCAT(C5909,"-",D5909))</f>
        <v>#VALUE!</v>
      </c>
    </row>
    <row r="5910" spans="3:5" x14ac:dyDescent="0.25">
      <c r="C5910" s="13" t="e">
        <f t="shared" si="184"/>
        <v>#VALUE!</v>
      </c>
      <c r="D5910" s="13" t="e">
        <f t="shared" si="185"/>
        <v>#VALUE!</v>
      </c>
      <c r="E5910" s="13" t="e" cm="1">
        <f t="array" ref="E5910">_xlfn.UNIQUE(_xlfn.CONCAT(C5910,"-",D5910))</f>
        <v>#VALUE!</v>
      </c>
    </row>
    <row r="5911" spans="3:5" x14ac:dyDescent="0.25">
      <c r="C5911" s="13" t="e">
        <f t="shared" si="184"/>
        <v>#VALUE!</v>
      </c>
      <c r="D5911" s="13" t="e">
        <f t="shared" si="185"/>
        <v>#VALUE!</v>
      </c>
      <c r="E5911" s="13" t="e" cm="1">
        <f t="array" ref="E5911">_xlfn.UNIQUE(_xlfn.CONCAT(C5911,"-",D5911))</f>
        <v>#VALUE!</v>
      </c>
    </row>
    <row r="5912" spans="3:5" x14ac:dyDescent="0.25">
      <c r="C5912" s="13" t="e">
        <f t="shared" si="184"/>
        <v>#VALUE!</v>
      </c>
      <c r="D5912" s="13" t="e">
        <f t="shared" si="185"/>
        <v>#VALUE!</v>
      </c>
      <c r="E5912" s="13" t="e" cm="1">
        <f t="array" ref="E5912">_xlfn.UNIQUE(_xlfn.CONCAT(C5912,"-",D5912))</f>
        <v>#VALUE!</v>
      </c>
    </row>
    <row r="5913" spans="3:5" x14ac:dyDescent="0.25">
      <c r="C5913" s="13" t="e">
        <f t="shared" si="184"/>
        <v>#VALUE!</v>
      </c>
      <c r="D5913" s="13" t="e">
        <f t="shared" si="185"/>
        <v>#VALUE!</v>
      </c>
      <c r="E5913" s="13" t="e" cm="1">
        <f t="array" ref="E5913">_xlfn.UNIQUE(_xlfn.CONCAT(C5913,"-",D5913))</f>
        <v>#VALUE!</v>
      </c>
    </row>
    <row r="5914" spans="3:5" x14ac:dyDescent="0.25">
      <c r="C5914" s="13" t="e">
        <f t="shared" si="184"/>
        <v>#VALUE!</v>
      </c>
      <c r="D5914" s="13" t="e">
        <f t="shared" si="185"/>
        <v>#VALUE!</v>
      </c>
      <c r="E5914" s="13" t="e" cm="1">
        <f t="array" ref="E5914">_xlfn.UNIQUE(_xlfn.CONCAT(C5914,"-",D5914))</f>
        <v>#VALUE!</v>
      </c>
    </row>
    <row r="5915" spans="3:5" x14ac:dyDescent="0.25">
      <c r="C5915" s="13" t="e">
        <f t="shared" si="184"/>
        <v>#VALUE!</v>
      </c>
      <c r="D5915" s="13" t="e">
        <f t="shared" si="185"/>
        <v>#VALUE!</v>
      </c>
      <c r="E5915" s="13" t="e" cm="1">
        <f t="array" ref="E5915">_xlfn.UNIQUE(_xlfn.CONCAT(C5915,"-",D5915))</f>
        <v>#VALUE!</v>
      </c>
    </row>
    <row r="5916" spans="3:5" x14ac:dyDescent="0.25">
      <c r="C5916" s="13" t="e">
        <f t="shared" si="184"/>
        <v>#VALUE!</v>
      </c>
      <c r="D5916" s="13" t="e">
        <f t="shared" si="185"/>
        <v>#VALUE!</v>
      </c>
      <c r="E5916" s="13" t="e" cm="1">
        <f t="array" ref="E5916">_xlfn.UNIQUE(_xlfn.CONCAT(C5916,"-",D5916))</f>
        <v>#VALUE!</v>
      </c>
    </row>
    <row r="5917" spans="3:5" x14ac:dyDescent="0.25">
      <c r="C5917" s="13" t="e">
        <f t="shared" si="184"/>
        <v>#VALUE!</v>
      </c>
      <c r="D5917" s="13" t="e">
        <f t="shared" si="185"/>
        <v>#VALUE!</v>
      </c>
      <c r="E5917" s="13" t="e" cm="1">
        <f t="array" ref="E5917">_xlfn.UNIQUE(_xlfn.CONCAT(C5917,"-",D5917))</f>
        <v>#VALUE!</v>
      </c>
    </row>
    <row r="5918" spans="3:5" x14ac:dyDescent="0.25">
      <c r="C5918" s="13" t="e">
        <f t="shared" si="184"/>
        <v>#VALUE!</v>
      </c>
      <c r="D5918" s="13" t="e">
        <f t="shared" si="185"/>
        <v>#VALUE!</v>
      </c>
      <c r="E5918" s="13" t="e" cm="1">
        <f t="array" ref="E5918">_xlfn.UNIQUE(_xlfn.CONCAT(C5918,"-",D5918))</f>
        <v>#VALUE!</v>
      </c>
    </row>
    <row r="5919" spans="3:5" x14ac:dyDescent="0.25">
      <c r="C5919" s="13" t="e">
        <f t="shared" si="184"/>
        <v>#VALUE!</v>
      </c>
      <c r="D5919" s="13" t="e">
        <f t="shared" si="185"/>
        <v>#VALUE!</v>
      </c>
      <c r="E5919" s="13" t="e" cm="1">
        <f t="array" ref="E5919">_xlfn.UNIQUE(_xlfn.CONCAT(C5919,"-",D5919))</f>
        <v>#VALUE!</v>
      </c>
    </row>
    <row r="5920" spans="3:5" x14ac:dyDescent="0.25">
      <c r="C5920" s="13" t="e">
        <f t="shared" si="184"/>
        <v>#VALUE!</v>
      </c>
      <c r="D5920" s="13" t="e">
        <f t="shared" si="185"/>
        <v>#VALUE!</v>
      </c>
      <c r="E5920" s="13" t="e" cm="1">
        <f t="array" ref="E5920">_xlfn.UNIQUE(_xlfn.CONCAT(C5920,"-",D5920))</f>
        <v>#VALUE!</v>
      </c>
    </row>
    <row r="5921" spans="3:5" x14ac:dyDescent="0.25">
      <c r="C5921" s="13" t="e">
        <f t="shared" si="184"/>
        <v>#VALUE!</v>
      </c>
      <c r="D5921" s="13" t="e">
        <f t="shared" si="185"/>
        <v>#VALUE!</v>
      </c>
      <c r="E5921" s="13" t="e" cm="1">
        <f t="array" ref="E5921">_xlfn.UNIQUE(_xlfn.CONCAT(C5921,"-",D5921))</f>
        <v>#VALUE!</v>
      </c>
    </row>
    <row r="5922" spans="3:5" x14ac:dyDescent="0.25">
      <c r="C5922" s="13" t="e">
        <f t="shared" si="184"/>
        <v>#VALUE!</v>
      </c>
      <c r="D5922" s="13" t="e">
        <f t="shared" si="185"/>
        <v>#VALUE!</v>
      </c>
      <c r="E5922" s="13" t="e" cm="1">
        <f t="array" ref="E5922">_xlfn.UNIQUE(_xlfn.CONCAT(C5922,"-",D5922))</f>
        <v>#VALUE!</v>
      </c>
    </row>
    <row r="5923" spans="3:5" x14ac:dyDescent="0.25">
      <c r="C5923" s="13" t="e">
        <f t="shared" si="184"/>
        <v>#VALUE!</v>
      </c>
      <c r="D5923" s="13" t="e">
        <f t="shared" si="185"/>
        <v>#VALUE!</v>
      </c>
      <c r="E5923" s="13" t="e" cm="1">
        <f t="array" ref="E5923">_xlfn.UNIQUE(_xlfn.CONCAT(C5923,"-",D5923))</f>
        <v>#VALUE!</v>
      </c>
    </row>
    <row r="5924" spans="3:5" x14ac:dyDescent="0.25">
      <c r="C5924" s="13" t="e">
        <f t="shared" si="184"/>
        <v>#VALUE!</v>
      </c>
      <c r="D5924" s="13" t="e">
        <f t="shared" si="185"/>
        <v>#VALUE!</v>
      </c>
      <c r="E5924" s="13" t="e" cm="1">
        <f t="array" ref="E5924">_xlfn.UNIQUE(_xlfn.CONCAT(C5924,"-",D5924))</f>
        <v>#VALUE!</v>
      </c>
    </row>
    <row r="5925" spans="3:5" x14ac:dyDescent="0.25">
      <c r="C5925" s="13" t="e">
        <f t="shared" si="184"/>
        <v>#VALUE!</v>
      </c>
      <c r="D5925" s="13" t="e">
        <f t="shared" si="185"/>
        <v>#VALUE!</v>
      </c>
      <c r="E5925" s="13" t="e" cm="1">
        <f t="array" ref="E5925">_xlfn.UNIQUE(_xlfn.CONCAT(C5925,"-",D5925))</f>
        <v>#VALUE!</v>
      </c>
    </row>
    <row r="5926" spans="3:5" x14ac:dyDescent="0.25">
      <c r="C5926" s="13" t="e">
        <f t="shared" si="184"/>
        <v>#VALUE!</v>
      </c>
      <c r="D5926" s="13" t="e">
        <f t="shared" si="185"/>
        <v>#VALUE!</v>
      </c>
      <c r="E5926" s="13" t="e" cm="1">
        <f t="array" ref="E5926">_xlfn.UNIQUE(_xlfn.CONCAT(C5926,"-",D5926))</f>
        <v>#VALUE!</v>
      </c>
    </row>
    <row r="5927" spans="3:5" x14ac:dyDescent="0.25">
      <c r="C5927" s="13" t="e">
        <f t="shared" si="184"/>
        <v>#VALUE!</v>
      </c>
      <c r="D5927" s="13" t="e">
        <f t="shared" si="185"/>
        <v>#VALUE!</v>
      </c>
      <c r="E5927" s="13" t="e" cm="1">
        <f t="array" ref="E5927">_xlfn.UNIQUE(_xlfn.CONCAT(C5927,"-",D5927))</f>
        <v>#VALUE!</v>
      </c>
    </row>
    <row r="5928" spans="3:5" x14ac:dyDescent="0.25">
      <c r="C5928" s="13" t="e">
        <f t="shared" si="184"/>
        <v>#VALUE!</v>
      </c>
      <c r="D5928" s="13" t="e">
        <f t="shared" si="185"/>
        <v>#VALUE!</v>
      </c>
      <c r="E5928" s="13" t="e" cm="1">
        <f t="array" ref="E5928">_xlfn.UNIQUE(_xlfn.CONCAT(C5928,"-",D5928))</f>
        <v>#VALUE!</v>
      </c>
    </row>
    <row r="5929" spans="3:5" x14ac:dyDescent="0.25">
      <c r="C5929" s="13" t="e">
        <f t="shared" si="184"/>
        <v>#VALUE!</v>
      </c>
      <c r="D5929" s="13" t="e">
        <f t="shared" si="185"/>
        <v>#VALUE!</v>
      </c>
      <c r="E5929" s="13" t="e" cm="1">
        <f t="array" ref="E5929">_xlfn.UNIQUE(_xlfn.CONCAT(C5929,"-",D5929))</f>
        <v>#VALUE!</v>
      </c>
    </row>
    <row r="5930" spans="3:5" x14ac:dyDescent="0.25">
      <c r="C5930" s="13" t="e">
        <f t="shared" si="184"/>
        <v>#VALUE!</v>
      </c>
      <c r="D5930" s="13" t="e">
        <f t="shared" si="185"/>
        <v>#VALUE!</v>
      </c>
      <c r="E5930" s="13" t="e" cm="1">
        <f t="array" ref="E5930">_xlfn.UNIQUE(_xlfn.CONCAT(C5930,"-",D5930))</f>
        <v>#VALUE!</v>
      </c>
    </row>
    <row r="5931" spans="3:5" x14ac:dyDescent="0.25">
      <c r="C5931" s="13" t="e">
        <f t="shared" si="184"/>
        <v>#VALUE!</v>
      </c>
      <c r="D5931" s="13" t="e">
        <f t="shared" si="185"/>
        <v>#VALUE!</v>
      </c>
      <c r="E5931" s="13" t="e" cm="1">
        <f t="array" ref="E5931">_xlfn.UNIQUE(_xlfn.CONCAT(C5931,"-",D5931))</f>
        <v>#VALUE!</v>
      </c>
    </row>
    <row r="5932" spans="3:5" x14ac:dyDescent="0.25">
      <c r="C5932" s="13" t="e">
        <f t="shared" si="184"/>
        <v>#VALUE!</v>
      </c>
      <c r="D5932" s="13" t="e">
        <f t="shared" si="185"/>
        <v>#VALUE!</v>
      </c>
      <c r="E5932" s="13" t="e" cm="1">
        <f t="array" ref="E5932">_xlfn.UNIQUE(_xlfn.CONCAT(C5932,"-",D5932))</f>
        <v>#VALUE!</v>
      </c>
    </row>
    <row r="5933" spans="3:5" x14ac:dyDescent="0.25">
      <c r="C5933" s="13" t="e">
        <f t="shared" si="184"/>
        <v>#VALUE!</v>
      </c>
      <c r="D5933" s="13" t="e">
        <f t="shared" si="185"/>
        <v>#VALUE!</v>
      </c>
      <c r="E5933" s="13" t="e" cm="1">
        <f t="array" ref="E5933">_xlfn.UNIQUE(_xlfn.CONCAT(C5933,"-",D5933))</f>
        <v>#VALUE!</v>
      </c>
    </row>
    <row r="5934" spans="3:5" x14ac:dyDescent="0.25">
      <c r="C5934" s="13" t="e">
        <f t="shared" si="184"/>
        <v>#VALUE!</v>
      </c>
      <c r="D5934" s="13" t="e">
        <f t="shared" si="185"/>
        <v>#VALUE!</v>
      </c>
      <c r="E5934" s="13" t="e" cm="1">
        <f t="array" ref="E5934">_xlfn.UNIQUE(_xlfn.CONCAT(C5934,"-",D5934))</f>
        <v>#VALUE!</v>
      </c>
    </row>
    <row r="5935" spans="3:5" x14ac:dyDescent="0.25">
      <c r="C5935" s="13" t="e">
        <f t="shared" si="184"/>
        <v>#VALUE!</v>
      </c>
      <c r="D5935" s="13" t="e">
        <f t="shared" si="185"/>
        <v>#VALUE!</v>
      </c>
      <c r="E5935" s="13" t="e" cm="1">
        <f t="array" ref="E5935">_xlfn.UNIQUE(_xlfn.CONCAT(C5935,"-",D5935))</f>
        <v>#VALUE!</v>
      </c>
    </row>
    <row r="5936" spans="3:5" x14ac:dyDescent="0.25">
      <c r="C5936" s="13" t="e">
        <f t="shared" si="184"/>
        <v>#VALUE!</v>
      </c>
      <c r="D5936" s="13" t="e">
        <f t="shared" si="185"/>
        <v>#VALUE!</v>
      </c>
      <c r="E5936" s="13" t="e" cm="1">
        <f t="array" ref="E5936">_xlfn.UNIQUE(_xlfn.CONCAT(C5936,"-",D5936))</f>
        <v>#VALUE!</v>
      </c>
    </row>
    <row r="5937" spans="3:5" x14ac:dyDescent="0.25">
      <c r="C5937" s="13" t="e">
        <f t="shared" si="184"/>
        <v>#VALUE!</v>
      </c>
      <c r="D5937" s="13" t="e">
        <f t="shared" si="185"/>
        <v>#VALUE!</v>
      </c>
      <c r="E5937" s="13" t="e" cm="1">
        <f t="array" ref="E5937">_xlfn.UNIQUE(_xlfn.CONCAT(C5937,"-",D5937))</f>
        <v>#VALUE!</v>
      </c>
    </row>
    <row r="5938" spans="3:5" x14ac:dyDescent="0.25">
      <c r="C5938" s="13" t="e">
        <f t="shared" si="184"/>
        <v>#VALUE!</v>
      </c>
      <c r="D5938" s="13" t="e">
        <f t="shared" si="185"/>
        <v>#VALUE!</v>
      </c>
      <c r="E5938" s="13" t="e" cm="1">
        <f t="array" ref="E5938">_xlfn.UNIQUE(_xlfn.CONCAT(C5938,"-",D5938))</f>
        <v>#VALUE!</v>
      </c>
    </row>
    <row r="5939" spans="3:5" x14ac:dyDescent="0.25">
      <c r="C5939" s="13" t="e">
        <f t="shared" si="184"/>
        <v>#VALUE!</v>
      </c>
      <c r="D5939" s="13" t="e">
        <f t="shared" si="185"/>
        <v>#VALUE!</v>
      </c>
      <c r="E5939" s="13" t="e" cm="1">
        <f t="array" ref="E5939">_xlfn.UNIQUE(_xlfn.CONCAT(C5939,"-",D5939))</f>
        <v>#VALUE!</v>
      </c>
    </row>
    <row r="5940" spans="3:5" x14ac:dyDescent="0.25">
      <c r="C5940" s="13" t="e">
        <f t="shared" si="184"/>
        <v>#VALUE!</v>
      </c>
      <c r="D5940" s="13" t="e">
        <f t="shared" si="185"/>
        <v>#VALUE!</v>
      </c>
      <c r="E5940" s="13" t="e" cm="1">
        <f t="array" ref="E5940">_xlfn.UNIQUE(_xlfn.CONCAT(C5940,"-",D5940))</f>
        <v>#VALUE!</v>
      </c>
    </row>
    <row r="5941" spans="3:5" x14ac:dyDescent="0.25">
      <c r="C5941" s="13" t="e">
        <f t="shared" si="184"/>
        <v>#VALUE!</v>
      </c>
      <c r="D5941" s="13" t="e">
        <f t="shared" si="185"/>
        <v>#VALUE!</v>
      </c>
      <c r="E5941" s="13" t="e" cm="1">
        <f t="array" ref="E5941">_xlfn.UNIQUE(_xlfn.CONCAT(C5941,"-",D5941))</f>
        <v>#VALUE!</v>
      </c>
    </row>
    <row r="5942" spans="3:5" x14ac:dyDescent="0.25">
      <c r="C5942" s="13" t="e">
        <f t="shared" si="184"/>
        <v>#VALUE!</v>
      </c>
      <c r="D5942" s="13" t="e">
        <f t="shared" si="185"/>
        <v>#VALUE!</v>
      </c>
      <c r="E5942" s="13" t="e" cm="1">
        <f t="array" ref="E5942">_xlfn.UNIQUE(_xlfn.CONCAT(C5942,"-",D5942))</f>
        <v>#VALUE!</v>
      </c>
    </row>
    <row r="5943" spans="3:5" x14ac:dyDescent="0.25">
      <c r="C5943" s="13" t="e">
        <f t="shared" si="184"/>
        <v>#VALUE!</v>
      </c>
      <c r="D5943" s="13" t="e">
        <f t="shared" si="185"/>
        <v>#VALUE!</v>
      </c>
      <c r="E5943" s="13" t="e" cm="1">
        <f t="array" ref="E5943">_xlfn.UNIQUE(_xlfn.CONCAT(C5943,"-",D5943))</f>
        <v>#VALUE!</v>
      </c>
    </row>
    <row r="5944" spans="3:5" x14ac:dyDescent="0.25">
      <c r="C5944" s="13" t="e">
        <f t="shared" si="184"/>
        <v>#VALUE!</v>
      </c>
      <c r="D5944" s="13" t="e">
        <f t="shared" si="185"/>
        <v>#VALUE!</v>
      </c>
      <c r="E5944" s="13" t="e" cm="1">
        <f t="array" ref="E5944">_xlfn.UNIQUE(_xlfn.CONCAT(C5944,"-",D5944))</f>
        <v>#VALUE!</v>
      </c>
    </row>
    <row r="5945" spans="3:5" x14ac:dyDescent="0.25">
      <c r="C5945" s="13" t="e">
        <f t="shared" si="184"/>
        <v>#VALUE!</v>
      </c>
      <c r="D5945" s="13" t="e">
        <f t="shared" si="185"/>
        <v>#VALUE!</v>
      </c>
      <c r="E5945" s="13" t="e" cm="1">
        <f t="array" ref="E5945">_xlfn.UNIQUE(_xlfn.CONCAT(C5945,"-",D5945))</f>
        <v>#VALUE!</v>
      </c>
    </row>
    <row r="5946" spans="3:5" x14ac:dyDescent="0.25">
      <c r="C5946" s="13" t="e">
        <f t="shared" si="184"/>
        <v>#VALUE!</v>
      </c>
      <c r="D5946" s="13" t="e">
        <f t="shared" si="185"/>
        <v>#VALUE!</v>
      </c>
      <c r="E5946" s="13" t="e" cm="1">
        <f t="array" ref="E5946">_xlfn.UNIQUE(_xlfn.CONCAT(C5946,"-",D5946))</f>
        <v>#VALUE!</v>
      </c>
    </row>
    <row r="5947" spans="3:5" x14ac:dyDescent="0.25">
      <c r="C5947" s="13" t="e">
        <f t="shared" si="184"/>
        <v>#VALUE!</v>
      </c>
      <c r="D5947" s="13" t="e">
        <f t="shared" si="185"/>
        <v>#VALUE!</v>
      </c>
      <c r="E5947" s="13" t="e" cm="1">
        <f t="array" ref="E5947">_xlfn.UNIQUE(_xlfn.CONCAT(C5947,"-",D5947))</f>
        <v>#VALUE!</v>
      </c>
    </row>
    <row r="5948" spans="3:5" x14ac:dyDescent="0.25">
      <c r="C5948" s="13" t="e">
        <f t="shared" si="184"/>
        <v>#VALUE!</v>
      </c>
      <c r="D5948" s="13" t="e">
        <f t="shared" si="185"/>
        <v>#VALUE!</v>
      </c>
      <c r="E5948" s="13" t="e" cm="1">
        <f t="array" ref="E5948">_xlfn.UNIQUE(_xlfn.CONCAT(C5948,"-",D5948))</f>
        <v>#VALUE!</v>
      </c>
    </row>
    <row r="5949" spans="3:5" x14ac:dyDescent="0.25">
      <c r="C5949" s="13" t="e">
        <f t="shared" si="184"/>
        <v>#VALUE!</v>
      </c>
      <c r="D5949" s="13" t="e">
        <f t="shared" si="185"/>
        <v>#VALUE!</v>
      </c>
      <c r="E5949" s="13" t="e" cm="1">
        <f t="array" ref="E5949">_xlfn.UNIQUE(_xlfn.CONCAT(C5949,"-",D5949))</f>
        <v>#VALUE!</v>
      </c>
    </row>
    <row r="5950" spans="3:5" x14ac:dyDescent="0.25">
      <c r="C5950" s="13" t="e">
        <f t="shared" si="184"/>
        <v>#VALUE!</v>
      </c>
      <c r="D5950" s="13" t="e">
        <f t="shared" si="185"/>
        <v>#VALUE!</v>
      </c>
      <c r="E5950" s="13" t="e" cm="1">
        <f t="array" ref="E5950">_xlfn.UNIQUE(_xlfn.CONCAT(C5950,"-",D5950))</f>
        <v>#VALUE!</v>
      </c>
    </row>
    <row r="5951" spans="3:5" x14ac:dyDescent="0.25">
      <c r="C5951" s="13" t="e">
        <f t="shared" si="184"/>
        <v>#VALUE!</v>
      </c>
      <c r="D5951" s="13" t="e">
        <f t="shared" si="185"/>
        <v>#VALUE!</v>
      </c>
      <c r="E5951" s="13" t="e" cm="1">
        <f t="array" ref="E5951">_xlfn.UNIQUE(_xlfn.CONCAT(C5951,"-",D5951))</f>
        <v>#VALUE!</v>
      </c>
    </row>
    <row r="5952" spans="3:5" x14ac:dyDescent="0.25">
      <c r="C5952" s="13" t="e">
        <f t="shared" si="184"/>
        <v>#VALUE!</v>
      </c>
      <c r="D5952" s="13" t="e">
        <f t="shared" si="185"/>
        <v>#VALUE!</v>
      </c>
      <c r="E5952" s="13" t="e" cm="1">
        <f t="array" ref="E5952">_xlfn.UNIQUE(_xlfn.CONCAT(C5952,"-",D5952))</f>
        <v>#VALUE!</v>
      </c>
    </row>
    <row r="5953" spans="3:5" x14ac:dyDescent="0.25">
      <c r="C5953" s="13" t="e">
        <f t="shared" si="184"/>
        <v>#VALUE!</v>
      </c>
      <c r="D5953" s="13" t="e">
        <f t="shared" si="185"/>
        <v>#VALUE!</v>
      </c>
      <c r="E5953" s="13" t="e" cm="1">
        <f t="array" ref="E5953">_xlfn.UNIQUE(_xlfn.CONCAT(C5953,"-",D5953))</f>
        <v>#VALUE!</v>
      </c>
    </row>
    <row r="5954" spans="3:5" x14ac:dyDescent="0.25">
      <c r="C5954" s="13" t="e">
        <f t="shared" si="184"/>
        <v>#VALUE!</v>
      </c>
      <c r="D5954" s="13" t="e">
        <f t="shared" si="185"/>
        <v>#VALUE!</v>
      </c>
      <c r="E5954" s="13" t="e" cm="1">
        <f t="array" ref="E5954">_xlfn.UNIQUE(_xlfn.CONCAT(C5954,"-",D5954))</f>
        <v>#VALUE!</v>
      </c>
    </row>
    <row r="5955" spans="3:5" x14ac:dyDescent="0.25">
      <c r="C5955" s="13" t="e">
        <f t="shared" si="184"/>
        <v>#VALUE!</v>
      </c>
      <c r="D5955" s="13" t="e">
        <f t="shared" si="185"/>
        <v>#VALUE!</v>
      </c>
      <c r="E5955" s="13" t="e" cm="1">
        <f t="array" ref="E5955">_xlfn.UNIQUE(_xlfn.CONCAT(C5955,"-",D5955))</f>
        <v>#VALUE!</v>
      </c>
    </row>
    <row r="5956" spans="3:5" x14ac:dyDescent="0.25">
      <c r="C5956" s="13" t="e">
        <f t="shared" si="184"/>
        <v>#VALUE!</v>
      </c>
      <c r="D5956" s="13" t="e">
        <f t="shared" si="185"/>
        <v>#VALUE!</v>
      </c>
      <c r="E5956" s="13" t="e" cm="1">
        <f t="array" ref="E5956">_xlfn.UNIQUE(_xlfn.CONCAT(C5956,"-",D5956))</f>
        <v>#VALUE!</v>
      </c>
    </row>
    <row r="5957" spans="3:5" x14ac:dyDescent="0.25">
      <c r="C5957" s="13" t="e">
        <f t="shared" si="184"/>
        <v>#VALUE!</v>
      </c>
      <c r="D5957" s="13" t="e">
        <f t="shared" si="185"/>
        <v>#VALUE!</v>
      </c>
      <c r="E5957" s="13" t="e" cm="1">
        <f t="array" ref="E5957">_xlfn.UNIQUE(_xlfn.CONCAT(C5957,"-",D5957))</f>
        <v>#VALUE!</v>
      </c>
    </row>
    <row r="5958" spans="3:5" x14ac:dyDescent="0.25">
      <c r="C5958" s="13" t="e">
        <f t="shared" ref="C5958:C6021" si="186">MID(B5958,FIND(" FC",B5958,1),7)</f>
        <v>#VALUE!</v>
      </c>
      <c r="D5958" s="13" t="e">
        <f t="shared" ref="D5958:D6021" si="187">LEFT(B5958,FIND(" for developement ",B5958,1)-1)</f>
        <v>#VALUE!</v>
      </c>
      <c r="E5958" s="13" t="e" cm="1">
        <f t="array" ref="E5958">_xlfn.UNIQUE(_xlfn.CONCAT(C5958,"-",D5958))</f>
        <v>#VALUE!</v>
      </c>
    </row>
    <row r="5959" spans="3:5" x14ac:dyDescent="0.25">
      <c r="C5959" s="13" t="e">
        <f t="shared" si="186"/>
        <v>#VALUE!</v>
      </c>
      <c r="D5959" s="13" t="e">
        <f t="shared" si="187"/>
        <v>#VALUE!</v>
      </c>
      <c r="E5959" s="13" t="e" cm="1">
        <f t="array" ref="E5959">_xlfn.UNIQUE(_xlfn.CONCAT(C5959,"-",D5959))</f>
        <v>#VALUE!</v>
      </c>
    </row>
    <row r="5960" spans="3:5" x14ac:dyDescent="0.25">
      <c r="C5960" s="13" t="e">
        <f t="shared" si="186"/>
        <v>#VALUE!</v>
      </c>
      <c r="D5960" s="13" t="e">
        <f t="shared" si="187"/>
        <v>#VALUE!</v>
      </c>
      <c r="E5960" s="13" t="e" cm="1">
        <f t="array" ref="E5960">_xlfn.UNIQUE(_xlfn.CONCAT(C5960,"-",D5960))</f>
        <v>#VALUE!</v>
      </c>
    </row>
    <row r="5961" spans="3:5" x14ac:dyDescent="0.25">
      <c r="C5961" s="13" t="e">
        <f t="shared" si="186"/>
        <v>#VALUE!</v>
      </c>
      <c r="D5961" s="13" t="e">
        <f t="shared" si="187"/>
        <v>#VALUE!</v>
      </c>
      <c r="E5961" s="13" t="e" cm="1">
        <f t="array" ref="E5961">_xlfn.UNIQUE(_xlfn.CONCAT(C5961,"-",D5961))</f>
        <v>#VALUE!</v>
      </c>
    </row>
    <row r="5962" spans="3:5" x14ac:dyDescent="0.25">
      <c r="C5962" s="13" t="e">
        <f t="shared" si="186"/>
        <v>#VALUE!</v>
      </c>
      <c r="D5962" s="13" t="e">
        <f t="shared" si="187"/>
        <v>#VALUE!</v>
      </c>
      <c r="E5962" s="13" t="e" cm="1">
        <f t="array" ref="E5962">_xlfn.UNIQUE(_xlfn.CONCAT(C5962,"-",D5962))</f>
        <v>#VALUE!</v>
      </c>
    </row>
    <row r="5963" spans="3:5" x14ac:dyDescent="0.25">
      <c r="C5963" s="13" t="e">
        <f t="shared" si="186"/>
        <v>#VALUE!</v>
      </c>
      <c r="D5963" s="13" t="e">
        <f t="shared" si="187"/>
        <v>#VALUE!</v>
      </c>
      <c r="E5963" s="13" t="e" cm="1">
        <f t="array" ref="E5963">_xlfn.UNIQUE(_xlfn.CONCAT(C5963,"-",D5963))</f>
        <v>#VALUE!</v>
      </c>
    </row>
    <row r="5964" spans="3:5" x14ac:dyDescent="0.25">
      <c r="C5964" s="13" t="e">
        <f t="shared" si="186"/>
        <v>#VALUE!</v>
      </c>
      <c r="D5964" s="13" t="e">
        <f t="shared" si="187"/>
        <v>#VALUE!</v>
      </c>
      <c r="E5964" s="13" t="e" cm="1">
        <f t="array" ref="E5964">_xlfn.UNIQUE(_xlfn.CONCAT(C5964,"-",D5964))</f>
        <v>#VALUE!</v>
      </c>
    </row>
    <row r="5965" spans="3:5" x14ac:dyDescent="0.25">
      <c r="C5965" s="13" t="e">
        <f t="shared" si="186"/>
        <v>#VALUE!</v>
      </c>
      <c r="D5965" s="13" t="e">
        <f t="shared" si="187"/>
        <v>#VALUE!</v>
      </c>
      <c r="E5965" s="13" t="e" cm="1">
        <f t="array" ref="E5965">_xlfn.UNIQUE(_xlfn.CONCAT(C5965,"-",D5965))</f>
        <v>#VALUE!</v>
      </c>
    </row>
    <row r="5966" spans="3:5" x14ac:dyDescent="0.25">
      <c r="C5966" s="13" t="e">
        <f t="shared" si="186"/>
        <v>#VALUE!</v>
      </c>
      <c r="D5966" s="13" t="e">
        <f t="shared" si="187"/>
        <v>#VALUE!</v>
      </c>
      <c r="E5966" s="13" t="e" cm="1">
        <f t="array" ref="E5966">_xlfn.UNIQUE(_xlfn.CONCAT(C5966,"-",D5966))</f>
        <v>#VALUE!</v>
      </c>
    </row>
    <row r="5967" spans="3:5" x14ac:dyDescent="0.25">
      <c r="C5967" s="13" t="e">
        <f t="shared" si="186"/>
        <v>#VALUE!</v>
      </c>
      <c r="D5967" s="13" t="e">
        <f t="shared" si="187"/>
        <v>#VALUE!</v>
      </c>
      <c r="E5967" s="13" t="e" cm="1">
        <f t="array" ref="E5967">_xlfn.UNIQUE(_xlfn.CONCAT(C5967,"-",D5967))</f>
        <v>#VALUE!</v>
      </c>
    </row>
    <row r="5968" spans="3:5" x14ac:dyDescent="0.25">
      <c r="C5968" s="13" t="e">
        <f t="shared" si="186"/>
        <v>#VALUE!</v>
      </c>
      <c r="D5968" s="13" t="e">
        <f t="shared" si="187"/>
        <v>#VALUE!</v>
      </c>
      <c r="E5968" s="13" t="e" cm="1">
        <f t="array" ref="E5968">_xlfn.UNIQUE(_xlfn.CONCAT(C5968,"-",D5968))</f>
        <v>#VALUE!</v>
      </c>
    </row>
    <row r="5969" spans="3:5" x14ac:dyDescent="0.25">
      <c r="C5969" s="13" t="e">
        <f t="shared" si="186"/>
        <v>#VALUE!</v>
      </c>
      <c r="D5969" s="13" t="e">
        <f t="shared" si="187"/>
        <v>#VALUE!</v>
      </c>
      <c r="E5969" s="13" t="e" cm="1">
        <f t="array" ref="E5969">_xlfn.UNIQUE(_xlfn.CONCAT(C5969,"-",D5969))</f>
        <v>#VALUE!</v>
      </c>
    </row>
    <row r="5970" spans="3:5" x14ac:dyDescent="0.25">
      <c r="C5970" s="13" t="e">
        <f t="shared" si="186"/>
        <v>#VALUE!</v>
      </c>
      <c r="D5970" s="13" t="e">
        <f t="shared" si="187"/>
        <v>#VALUE!</v>
      </c>
      <c r="E5970" s="13" t="e" cm="1">
        <f t="array" ref="E5970">_xlfn.UNIQUE(_xlfn.CONCAT(C5970,"-",D5970))</f>
        <v>#VALUE!</v>
      </c>
    </row>
    <row r="5971" spans="3:5" x14ac:dyDescent="0.25">
      <c r="C5971" s="13" t="e">
        <f t="shared" si="186"/>
        <v>#VALUE!</v>
      </c>
      <c r="D5971" s="13" t="e">
        <f t="shared" si="187"/>
        <v>#VALUE!</v>
      </c>
      <c r="E5971" s="13" t="e" cm="1">
        <f t="array" ref="E5971">_xlfn.UNIQUE(_xlfn.CONCAT(C5971,"-",D5971))</f>
        <v>#VALUE!</v>
      </c>
    </row>
    <row r="5972" spans="3:5" x14ac:dyDescent="0.25">
      <c r="C5972" s="13" t="e">
        <f t="shared" si="186"/>
        <v>#VALUE!</v>
      </c>
      <c r="D5972" s="13" t="e">
        <f t="shared" si="187"/>
        <v>#VALUE!</v>
      </c>
      <c r="E5972" s="13" t="e" cm="1">
        <f t="array" ref="E5972">_xlfn.UNIQUE(_xlfn.CONCAT(C5972,"-",D5972))</f>
        <v>#VALUE!</v>
      </c>
    </row>
    <row r="5973" spans="3:5" x14ac:dyDescent="0.25">
      <c r="C5973" s="13" t="e">
        <f t="shared" si="186"/>
        <v>#VALUE!</v>
      </c>
      <c r="D5973" s="13" t="e">
        <f t="shared" si="187"/>
        <v>#VALUE!</v>
      </c>
      <c r="E5973" s="13" t="e" cm="1">
        <f t="array" ref="E5973">_xlfn.UNIQUE(_xlfn.CONCAT(C5973,"-",D5973))</f>
        <v>#VALUE!</v>
      </c>
    </row>
    <row r="5974" spans="3:5" x14ac:dyDescent="0.25">
      <c r="C5974" s="13" t="e">
        <f t="shared" si="186"/>
        <v>#VALUE!</v>
      </c>
      <c r="D5974" s="13" t="e">
        <f t="shared" si="187"/>
        <v>#VALUE!</v>
      </c>
      <c r="E5974" s="13" t="e" cm="1">
        <f t="array" ref="E5974">_xlfn.UNIQUE(_xlfn.CONCAT(C5974,"-",D5974))</f>
        <v>#VALUE!</v>
      </c>
    </row>
    <row r="5975" spans="3:5" x14ac:dyDescent="0.25">
      <c r="C5975" s="13" t="e">
        <f t="shared" si="186"/>
        <v>#VALUE!</v>
      </c>
      <c r="D5975" s="13" t="e">
        <f t="shared" si="187"/>
        <v>#VALUE!</v>
      </c>
      <c r="E5975" s="13" t="e" cm="1">
        <f t="array" ref="E5975">_xlfn.UNIQUE(_xlfn.CONCAT(C5975,"-",D5975))</f>
        <v>#VALUE!</v>
      </c>
    </row>
    <row r="5976" spans="3:5" x14ac:dyDescent="0.25">
      <c r="C5976" s="13" t="e">
        <f t="shared" si="186"/>
        <v>#VALUE!</v>
      </c>
      <c r="D5976" s="13" t="e">
        <f t="shared" si="187"/>
        <v>#VALUE!</v>
      </c>
      <c r="E5976" s="13" t="e" cm="1">
        <f t="array" ref="E5976">_xlfn.UNIQUE(_xlfn.CONCAT(C5976,"-",D5976))</f>
        <v>#VALUE!</v>
      </c>
    </row>
    <row r="5977" spans="3:5" x14ac:dyDescent="0.25">
      <c r="C5977" s="13" t="e">
        <f t="shared" si="186"/>
        <v>#VALUE!</v>
      </c>
      <c r="D5977" s="13" t="e">
        <f t="shared" si="187"/>
        <v>#VALUE!</v>
      </c>
      <c r="E5977" s="13" t="e" cm="1">
        <f t="array" ref="E5977">_xlfn.UNIQUE(_xlfn.CONCAT(C5977,"-",D5977))</f>
        <v>#VALUE!</v>
      </c>
    </row>
    <row r="5978" spans="3:5" x14ac:dyDescent="0.25">
      <c r="C5978" s="13" t="e">
        <f t="shared" si="186"/>
        <v>#VALUE!</v>
      </c>
      <c r="D5978" s="13" t="e">
        <f t="shared" si="187"/>
        <v>#VALUE!</v>
      </c>
      <c r="E5978" s="13" t="e" cm="1">
        <f t="array" ref="E5978">_xlfn.UNIQUE(_xlfn.CONCAT(C5978,"-",D5978))</f>
        <v>#VALUE!</v>
      </c>
    </row>
    <row r="5979" spans="3:5" x14ac:dyDescent="0.25">
      <c r="C5979" s="13" t="e">
        <f t="shared" si="186"/>
        <v>#VALUE!</v>
      </c>
      <c r="D5979" s="13" t="e">
        <f t="shared" si="187"/>
        <v>#VALUE!</v>
      </c>
      <c r="E5979" s="13" t="e" cm="1">
        <f t="array" ref="E5979">_xlfn.UNIQUE(_xlfn.CONCAT(C5979,"-",D5979))</f>
        <v>#VALUE!</v>
      </c>
    </row>
    <row r="5980" spans="3:5" x14ac:dyDescent="0.25">
      <c r="C5980" s="13" t="e">
        <f t="shared" si="186"/>
        <v>#VALUE!</v>
      </c>
      <c r="D5980" s="13" t="e">
        <f t="shared" si="187"/>
        <v>#VALUE!</v>
      </c>
      <c r="E5980" s="13" t="e" cm="1">
        <f t="array" ref="E5980">_xlfn.UNIQUE(_xlfn.CONCAT(C5980,"-",D5980))</f>
        <v>#VALUE!</v>
      </c>
    </row>
    <row r="5981" spans="3:5" x14ac:dyDescent="0.25">
      <c r="C5981" s="13" t="e">
        <f t="shared" si="186"/>
        <v>#VALUE!</v>
      </c>
      <c r="D5981" s="13" t="e">
        <f t="shared" si="187"/>
        <v>#VALUE!</v>
      </c>
      <c r="E5981" s="13" t="e" cm="1">
        <f t="array" ref="E5981">_xlfn.UNIQUE(_xlfn.CONCAT(C5981,"-",D5981))</f>
        <v>#VALUE!</v>
      </c>
    </row>
    <row r="5982" spans="3:5" x14ac:dyDescent="0.25">
      <c r="C5982" s="13" t="e">
        <f t="shared" si="186"/>
        <v>#VALUE!</v>
      </c>
      <c r="D5982" s="13" t="e">
        <f t="shared" si="187"/>
        <v>#VALUE!</v>
      </c>
      <c r="E5982" s="13" t="e" cm="1">
        <f t="array" ref="E5982">_xlfn.UNIQUE(_xlfn.CONCAT(C5982,"-",D5982))</f>
        <v>#VALUE!</v>
      </c>
    </row>
    <row r="5983" spans="3:5" x14ac:dyDescent="0.25">
      <c r="C5983" s="13" t="e">
        <f t="shared" si="186"/>
        <v>#VALUE!</v>
      </c>
      <c r="D5983" s="13" t="e">
        <f t="shared" si="187"/>
        <v>#VALUE!</v>
      </c>
      <c r="E5983" s="13" t="e" cm="1">
        <f t="array" ref="E5983">_xlfn.UNIQUE(_xlfn.CONCAT(C5983,"-",D5983))</f>
        <v>#VALUE!</v>
      </c>
    </row>
    <row r="5984" spans="3:5" x14ac:dyDescent="0.25">
      <c r="C5984" s="13" t="e">
        <f t="shared" si="186"/>
        <v>#VALUE!</v>
      </c>
      <c r="D5984" s="13" t="e">
        <f t="shared" si="187"/>
        <v>#VALUE!</v>
      </c>
      <c r="E5984" s="13" t="e" cm="1">
        <f t="array" ref="E5984">_xlfn.UNIQUE(_xlfn.CONCAT(C5984,"-",D5984))</f>
        <v>#VALUE!</v>
      </c>
    </row>
    <row r="5985" spans="3:5" x14ac:dyDescent="0.25">
      <c r="C5985" s="13" t="e">
        <f t="shared" si="186"/>
        <v>#VALUE!</v>
      </c>
      <c r="D5985" s="13" t="e">
        <f t="shared" si="187"/>
        <v>#VALUE!</v>
      </c>
      <c r="E5985" s="13" t="e" cm="1">
        <f t="array" ref="E5985">_xlfn.UNIQUE(_xlfn.CONCAT(C5985,"-",D5985))</f>
        <v>#VALUE!</v>
      </c>
    </row>
    <row r="5986" spans="3:5" x14ac:dyDescent="0.25">
      <c r="C5986" s="13" t="e">
        <f t="shared" si="186"/>
        <v>#VALUE!</v>
      </c>
      <c r="D5986" s="13" t="e">
        <f t="shared" si="187"/>
        <v>#VALUE!</v>
      </c>
      <c r="E5986" s="13" t="e" cm="1">
        <f t="array" ref="E5986">_xlfn.UNIQUE(_xlfn.CONCAT(C5986,"-",D5986))</f>
        <v>#VALUE!</v>
      </c>
    </row>
    <row r="5987" spans="3:5" x14ac:dyDescent="0.25">
      <c r="C5987" s="13" t="e">
        <f t="shared" si="186"/>
        <v>#VALUE!</v>
      </c>
      <c r="D5987" s="13" t="e">
        <f t="shared" si="187"/>
        <v>#VALUE!</v>
      </c>
      <c r="E5987" s="13" t="e" cm="1">
        <f t="array" ref="E5987">_xlfn.UNIQUE(_xlfn.CONCAT(C5987,"-",D5987))</f>
        <v>#VALUE!</v>
      </c>
    </row>
    <row r="5988" spans="3:5" x14ac:dyDescent="0.25">
      <c r="C5988" s="13" t="e">
        <f t="shared" si="186"/>
        <v>#VALUE!</v>
      </c>
      <c r="D5988" s="13" t="e">
        <f t="shared" si="187"/>
        <v>#VALUE!</v>
      </c>
      <c r="E5988" s="13" t="e" cm="1">
        <f t="array" ref="E5988">_xlfn.UNIQUE(_xlfn.CONCAT(C5988,"-",D5988))</f>
        <v>#VALUE!</v>
      </c>
    </row>
    <row r="5989" spans="3:5" x14ac:dyDescent="0.25">
      <c r="C5989" s="13" t="e">
        <f t="shared" si="186"/>
        <v>#VALUE!</v>
      </c>
      <c r="D5989" s="13" t="e">
        <f t="shared" si="187"/>
        <v>#VALUE!</v>
      </c>
      <c r="E5989" s="13" t="e" cm="1">
        <f t="array" ref="E5989">_xlfn.UNIQUE(_xlfn.CONCAT(C5989,"-",D5989))</f>
        <v>#VALUE!</v>
      </c>
    </row>
    <row r="5990" spans="3:5" x14ac:dyDescent="0.25">
      <c r="C5990" s="13" t="e">
        <f t="shared" si="186"/>
        <v>#VALUE!</v>
      </c>
      <c r="D5990" s="13" t="e">
        <f t="shared" si="187"/>
        <v>#VALUE!</v>
      </c>
      <c r="E5990" s="13" t="e" cm="1">
        <f t="array" ref="E5990">_xlfn.UNIQUE(_xlfn.CONCAT(C5990,"-",D5990))</f>
        <v>#VALUE!</v>
      </c>
    </row>
    <row r="5991" spans="3:5" x14ac:dyDescent="0.25">
      <c r="C5991" s="13" t="e">
        <f t="shared" si="186"/>
        <v>#VALUE!</v>
      </c>
      <c r="D5991" s="13" t="e">
        <f t="shared" si="187"/>
        <v>#VALUE!</v>
      </c>
      <c r="E5991" s="13" t="e" cm="1">
        <f t="array" ref="E5991">_xlfn.UNIQUE(_xlfn.CONCAT(C5991,"-",D5991))</f>
        <v>#VALUE!</v>
      </c>
    </row>
    <row r="5992" spans="3:5" x14ac:dyDescent="0.25">
      <c r="C5992" s="13" t="e">
        <f t="shared" si="186"/>
        <v>#VALUE!</v>
      </c>
      <c r="D5992" s="13" t="e">
        <f t="shared" si="187"/>
        <v>#VALUE!</v>
      </c>
      <c r="E5992" s="13" t="e" cm="1">
        <f t="array" ref="E5992">_xlfn.UNIQUE(_xlfn.CONCAT(C5992,"-",D5992))</f>
        <v>#VALUE!</v>
      </c>
    </row>
    <row r="5993" spans="3:5" x14ac:dyDescent="0.25">
      <c r="C5993" s="13" t="e">
        <f t="shared" si="186"/>
        <v>#VALUE!</v>
      </c>
      <c r="D5993" s="13" t="e">
        <f t="shared" si="187"/>
        <v>#VALUE!</v>
      </c>
      <c r="E5993" s="13" t="e" cm="1">
        <f t="array" ref="E5993">_xlfn.UNIQUE(_xlfn.CONCAT(C5993,"-",D5993))</f>
        <v>#VALUE!</v>
      </c>
    </row>
    <row r="5994" spans="3:5" x14ac:dyDescent="0.25">
      <c r="C5994" s="13" t="e">
        <f t="shared" si="186"/>
        <v>#VALUE!</v>
      </c>
      <c r="D5994" s="13" t="e">
        <f t="shared" si="187"/>
        <v>#VALUE!</v>
      </c>
      <c r="E5994" s="13" t="e" cm="1">
        <f t="array" ref="E5994">_xlfn.UNIQUE(_xlfn.CONCAT(C5994,"-",D5994))</f>
        <v>#VALUE!</v>
      </c>
    </row>
    <row r="5995" spans="3:5" x14ac:dyDescent="0.25">
      <c r="C5995" s="13" t="e">
        <f t="shared" si="186"/>
        <v>#VALUE!</v>
      </c>
      <c r="D5995" s="13" t="e">
        <f t="shared" si="187"/>
        <v>#VALUE!</v>
      </c>
      <c r="E5995" s="13" t="e" cm="1">
        <f t="array" ref="E5995">_xlfn.UNIQUE(_xlfn.CONCAT(C5995,"-",D5995))</f>
        <v>#VALUE!</v>
      </c>
    </row>
    <row r="5996" spans="3:5" x14ac:dyDescent="0.25">
      <c r="C5996" s="13" t="e">
        <f t="shared" si="186"/>
        <v>#VALUE!</v>
      </c>
      <c r="D5996" s="13" t="e">
        <f t="shared" si="187"/>
        <v>#VALUE!</v>
      </c>
      <c r="E5996" s="13" t="e" cm="1">
        <f t="array" ref="E5996">_xlfn.UNIQUE(_xlfn.CONCAT(C5996,"-",D5996))</f>
        <v>#VALUE!</v>
      </c>
    </row>
    <row r="5997" spans="3:5" x14ac:dyDescent="0.25">
      <c r="C5997" s="13" t="e">
        <f t="shared" si="186"/>
        <v>#VALUE!</v>
      </c>
      <c r="D5997" s="13" t="e">
        <f t="shared" si="187"/>
        <v>#VALUE!</v>
      </c>
      <c r="E5997" s="13" t="e" cm="1">
        <f t="array" ref="E5997">_xlfn.UNIQUE(_xlfn.CONCAT(C5997,"-",D5997))</f>
        <v>#VALUE!</v>
      </c>
    </row>
    <row r="5998" spans="3:5" x14ac:dyDescent="0.25">
      <c r="C5998" s="13" t="e">
        <f t="shared" si="186"/>
        <v>#VALUE!</v>
      </c>
      <c r="D5998" s="13" t="e">
        <f t="shared" si="187"/>
        <v>#VALUE!</v>
      </c>
      <c r="E5998" s="13" t="e" cm="1">
        <f t="array" ref="E5998">_xlfn.UNIQUE(_xlfn.CONCAT(C5998,"-",D5998))</f>
        <v>#VALUE!</v>
      </c>
    </row>
    <row r="5999" spans="3:5" x14ac:dyDescent="0.25">
      <c r="C5999" s="13" t="e">
        <f t="shared" si="186"/>
        <v>#VALUE!</v>
      </c>
      <c r="D5999" s="13" t="e">
        <f t="shared" si="187"/>
        <v>#VALUE!</v>
      </c>
      <c r="E5999" s="13" t="e" cm="1">
        <f t="array" ref="E5999">_xlfn.UNIQUE(_xlfn.CONCAT(C5999,"-",D5999))</f>
        <v>#VALUE!</v>
      </c>
    </row>
    <row r="6000" spans="3:5" x14ac:dyDescent="0.25">
      <c r="C6000" s="13" t="e">
        <f t="shared" si="186"/>
        <v>#VALUE!</v>
      </c>
      <c r="D6000" s="13" t="e">
        <f t="shared" si="187"/>
        <v>#VALUE!</v>
      </c>
      <c r="E6000" s="13" t="e" cm="1">
        <f t="array" ref="E6000">_xlfn.UNIQUE(_xlfn.CONCAT(C6000,"-",D6000))</f>
        <v>#VALUE!</v>
      </c>
    </row>
    <row r="6001" spans="3:5" x14ac:dyDescent="0.25">
      <c r="C6001" s="13" t="e">
        <f t="shared" si="186"/>
        <v>#VALUE!</v>
      </c>
      <c r="D6001" s="13" t="e">
        <f t="shared" si="187"/>
        <v>#VALUE!</v>
      </c>
      <c r="E6001" s="13" t="e" cm="1">
        <f t="array" ref="E6001">_xlfn.UNIQUE(_xlfn.CONCAT(C6001,"-",D6001))</f>
        <v>#VALUE!</v>
      </c>
    </row>
    <row r="6002" spans="3:5" x14ac:dyDescent="0.25">
      <c r="C6002" s="13" t="e">
        <f t="shared" si="186"/>
        <v>#VALUE!</v>
      </c>
      <c r="D6002" s="13" t="e">
        <f t="shared" si="187"/>
        <v>#VALUE!</v>
      </c>
      <c r="E6002" s="13" t="e" cm="1">
        <f t="array" ref="E6002">_xlfn.UNIQUE(_xlfn.CONCAT(C6002,"-",D6002))</f>
        <v>#VALUE!</v>
      </c>
    </row>
    <row r="6003" spans="3:5" x14ac:dyDescent="0.25">
      <c r="C6003" s="13" t="e">
        <f t="shared" si="186"/>
        <v>#VALUE!</v>
      </c>
      <c r="D6003" s="13" t="e">
        <f t="shared" si="187"/>
        <v>#VALUE!</v>
      </c>
      <c r="E6003" s="13" t="e" cm="1">
        <f t="array" ref="E6003">_xlfn.UNIQUE(_xlfn.CONCAT(C6003,"-",D6003))</f>
        <v>#VALUE!</v>
      </c>
    </row>
    <row r="6004" spans="3:5" x14ac:dyDescent="0.25">
      <c r="C6004" s="13" t="e">
        <f t="shared" si="186"/>
        <v>#VALUE!</v>
      </c>
      <c r="D6004" s="13" t="e">
        <f t="shared" si="187"/>
        <v>#VALUE!</v>
      </c>
      <c r="E6004" s="13" t="e" cm="1">
        <f t="array" ref="E6004">_xlfn.UNIQUE(_xlfn.CONCAT(C6004,"-",D6004))</f>
        <v>#VALUE!</v>
      </c>
    </row>
    <row r="6005" spans="3:5" x14ac:dyDescent="0.25">
      <c r="C6005" s="13" t="e">
        <f t="shared" si="186"/>
        <v>#VALUE!</v>
      </c>
      <c r="D6005" s="13" t="e">
        <f t="shared" si="187"/>
        <v>#VALUE!</v>
      </c>
      <c r="E6005" s="13" t="e" cm="1">
        <f t="array" ref="E6005">_xlfn.UNIQUE(_xlfn.CONCAT(C6005,"-",D6005))</f>
        <v>#VALUE!</v>
      </c>
    </row>
    <row r="6006" spans="3:5" x14ac:dyDescent="0.25">
      <c r="C6006" s="13" t="e">
        <f t="shared" si="186"/>
        <v>#VALUE!</v>
      </c>
      <c r="D6006" s="13" t="e">
        <f t="shared" si="187"/>
        <v>#VALUE!</v>
      </c>
      <c r="E6006" s="13" t="e" cm="1">
        <f t="array" ref="E6006">_xlfn.UNIQUE(_xlfn.CONCAT(C6006,"-",D6006))</f>
        <v>#VALUE!</v>
      </c>
    </row>
    <row r="6007" spans="3:5" x14ac:dyDescent="0.25">
      <c r="C6007" s="13" t="e">
        <f t="shared" si="186"/>
        <v>#VALUE!</v>
      </c>
      <c r="D6007" s="13" t="e">
        <f t="shared" si="187"/>
        <v>#VALUE!</v>
      </c>
      <c r="E6007" s="13" t="e" cm="1">
        <f t="array" ref="E6007">_xlfn.UNIQUE(_xlfn.CONCAT(C6007,"-",D6007))</f>
        <v>#VALUE!</v>
      </c>
    </row>
    <row r="6008" spans="3:5" x14ac:dyDescent="0.25">
      <c r="C6008" s="13" t="e">
        <f t="shared" si="186"/>
        <v>#VALUE!</v>
      </c>
      <c r="D6008" s="13" t="e">
        <f t="shared" si="187"/>
        <v>#VALUE!</v>
      </c>
      <c r="E6008" s="13" t="e" cm="1">
        <f t="array" ref="E6008">_xlfn.UNIQUE(_xlfn.CONCAT(C6008,"-",D6008))</f>
        <v>#VALUE!</v>
      </c>
    </row>
    <row r="6009" spans="3:5" x14ac:dyDescent="0.25">
      <c r="C6009" s="13" t="e">
        <f t="shared" si="186"/>
        <v>#VALUE!</v>
      </c>
      <c r="D6009" s="13" t="e">
        <f t="shared" si="187"/>
        <v>#VALUE!</v>
      </c>
      <c r="E6009" s="13" t="e" cm="1">
        <f t="array" ref="E6009">_xlfn.UNIQUE(_xlfn.CONCAT(C6009,"-",D6009))</f>
        <v>#VALUE!</v>
      </c>
    </row>
    <row r="6010" spans="3:5" x14ac:dyDescent="0.25">
      <c r="C6010" s="13" t="e">
        <f t="shared" si="186"/>
        <v>#VALUE!</v>
      </c>
      <c r="D6010" s="13" t="e">
        <f t="shared" si="187"/>
        <v>#VALUE!</v>
      </c>
      <c r="E6010" s="13" t="e" cm="1">
        <f t="array" ref="E6010">_xlfn.UNIQUE(_xlfn.CONCAT(C6010,"-",D6010))</f>
        <v>#VALUE!</v>
      </c>
    </row>
    <row r="6011" spans="3:5" x14ac:dyDescent="0.25">
      <c r="C6011" s="13" t="e">
        <f t="shared" si="186"/>
        <v>#VALUE!</v>
      </c>
      <c r="D6011" s="13" t="e">
        <f t="shared" si="187"/>
        <v>#VALUE!</v>
      </c>
      <c r="E6011" s="13" t="e" cm="1">
        <f t="array" ref="E6011">_xlfn.UNIQUE(_xlfn.CONCAT(C6011,"-",D6011))</f>
        <v>#VALUE!</v>
      </c>
    </row>
    <row r="6012" spans="3:5" x14ac:dyDescent="0.25">
      <c r="C6012" s="13" t="e">
        <f t="shared" si="186"/>
        <v>#VALUE!</v>
      </c>
      <c r="D6012" s="13" t="e">
        <f t="shared" si="187"/>
        <v>#VALUE!</v>
      </c>
      <c r="E6012" s="13" t="e" cm="1">
        <f t="array" ref="E6012">_xlfn.UNIQUE(_xlfn.CONCAT(C6012,"-",D6012))</f>
        <v>#VALUE!</v>
      </c>
    </row>
    <row r="6013" spans="3:5" x14ac:dyDescent="0.25">
      <c r="C6013" s="13" t="e">
        <f t="shared" si="186"/>
        <v>#VALUE!</v>
      </c>
      <c r="D6013" s="13" t="e">
        <f t="shared" si="187"/>
        <v>#VALUE!</v>
      </c>
      <c r="E6013" s="13" t="e" cm="1">
        <f t="array" ref="E6013">_xlfn.UNIQUE(_xlfn.CONCAT(C6013,"-",D6013))</f>
        <v>#VALUE!</v>
      </c>
    </row>
    <row r="6014" spans="3:5" x14ac:dyDescent="0.25">
      <c r="C6014" s="13" t="e">
        <f t="shared" si="186"/>
        <v>#VALUE!</v>
      </c>
      <c r="D6014" s="13" t="e">
        <f t="shared" si="187"/>
        <v>#VALUE!</v>
      </c>
      <c r="E6014" s="13" t="e" cm="1">
        <f t="array" ref="E6014">_xlfn.UNIQUE(_xlfn.CONCAT(C6014,"-",D6014))</f>
        <v>#VALUE!</v>
      </c>
    </row>
    <row r="6015" spans="3:5" x14ac:dyDescent="0.25">
      <c r="C6015" s="13" t="e">
        <f t="shared" si="186"/>
        <v>#VALUE!</v>
      </c>
      <c r="D6015" s="13" t="e">
        <f t="shared" si="187"/>
        <v>#VALUE!</v>
      </c>
      <c r="E6015" s="13" t="e" cm="1">
        <f t="array" ref="E6015">_xlfn.UNIQUE(_xlfn.CONCAT(C6015,"-",D6015))</f>
        <v>#VALUE!</v>
      </c>
    </row>
    <row r="6016" spans="3:5" x14ac:dyDescent="0.25">
      <c r="C6016" s="13" t="e">
        <f t="shared" si="186"/>
        <v>#VALUE!</v>
      </c>
      <c r="D6016" s="13" t="e">
        <f t="shared" si="187"/>
        <v>#VALUE!</v>
      </c>
      <c r="E6016" s="13" t="e" cm="1">
        <f t="array" ref="E6016">_xlfn.UNIQUE(_xlfn.CONCAT(C6016,"-",D6016))</f>
        <v>#VALUE!</v>
      </c>
    </row>
    <row r="6017" spans="3:5" x14ac:dyDescent="0.25">
      <c r="C6017" s="13" t="e">
        <f t="shared" si="186"/>
        <v>#VALUE!</v>
      </c>
      <c r="D6017" s="13" t="e">
        <f t="shared" si="187"/>
        <v>#VALUE!</v>
      </c>
      <c r="E6017" s="13" t="e" cm="1">
        <f t="array" ref="E6017">_xlfn.UNIQUE(_xlfn.CONCAT(C6017,"-",D6017))</f>
        <v>#VALUE!</v>
      </c>
    </row>
    <row r="6018" spans="3:5" x14ac:dyDescent="0.25">
      <c r="C6018" s="13" t="e">
        <f t="shared" si="186"/>
        <v>#VALUE!</v>
      </c>
      <c r="D6018" s="13" t="e">
        <f t="shared" si="187"/>
        <v>#VALUE!</v>
      </c>
      <c r="E6018" s="13" t="e" cm="1">
        <f t="array" ref="E6018">_xlfn.UNIQUE(_xlfn.CONCAT(C6018,"-",D6018))</f>
        <v>#VALUE!</v>
      </c>
    </row>
    <row r="6019" spans="3:5" x14ac:dyDescent="0.25">
      <c r="C6019" s="13" t="e">
        <f t="shared" si="186"/>
        <v>#VALUE!</v>
      </c>
      <c r="D6019" s="13" t="e">
        <f t="shared" si="187"/>
        <v>#VALUE!</v>
      </c>
      <c r="E6019" s="13" t="e" cm="1">
        <f t="array" ref="E6019">_xlfn.UNIQUE(_xlfn.CONCAT(C6019,"-",D6019))</f>
        <v>#VALUE!</v>
      </c>
    </row>
    <row r="6020" spans="3:5" x14ac:dyDescent="0.25">
      <c r="C6020" s="13" t="e">
        <f t="shared" si="186"/>
        <v>#VALUE!</v>
      </c>
      <c r="D6020" s="13" t="e">
        <f t="shared" si="187"/>
        <v>#VALUE!</v>
      </c>
      <c r="E6020" s="13" t="e" cm="1">
        <f t="array" ref="E6020">_xlfn.UNIQUE(_xlfn.CONCAT(C6020,"-",D6020))</f>
        <v>#VALUE!</v>
      </c>
    </row>
    <row r="6021" spans="3:5" x14ac:dyDescent="0.25">
      <c r="C6021" s="13" t="e">
        <f t="shared" si="186"/>
        <v>#VALUE!</v>
      </c>
      <c r="D6021" s="13" t="e">
        <f t="shared" si="187"/>
        <v>#VALUE!</v>
      </c>
      <c r="E6021" s="13" t="e" cm="1">
        <f t="array" ref="E6021">_xlfn.UNIQUE(_xlfn.CONCAT(C6021,"-",D6021))</f>
        <v>#VALUE!</v>
      </c>
    </row>
    <row r="6022" spans="3:5" x14ac:dyDescent="0.25">
      <c r="C6022" s="13" t="e">
        <f t="shared" ref="C6022:C6085" si="188">MID(B6022,FIND(" FC",B6022,1),7)</f>
        <v>#VALUE!</v>
      </c>
      <c r="D6022" s="13" t="e">
        <f t="shared" ref="D6022:D6085" si="189">LEFT(B6022,FIND(" for developement ",B6022,1)-1)</f>
        <v>#VALUE!</v>
      </c>
      <c r="E6022" s="13" t="e" cm="1">
        <f t="array" ref="E6022">_xlfn.UNIQUE(_xlfn.CONCAT(C6022,"-",D6022))</f>
        <v>#VALUE!</v>
      </c>
    </row>
    <row r="6023" spans="3:5" x14ac:dyDescent="0.25">
      <c r="C6023" s="13" t="e">
        <f t="shared" si="188"/>
        <v>#VALUE!</v>
      </c>
      <c r="D6023" s="13" t="e">
        <f t="shared" si="189"/>
        <v>#VALUE!</v>
      </c>
      <c r="E6023" s="13" t="e" cm="1">
        <f t="array" ref="E6023">_xlfn.UNIQUE(_xlfn.CONCAT(C6023,"-",D6023))</f>
        <v>#VALUE!</v>
      </c>
    </row>
    <row r="6024" spans="3:5" x14ac:dyDescent="0.25">
      <c r="C6024" s="13" t="e">
        <f t="shared" si="188"/>
        <v>#VALUE!</v>
      </c>
      <c r="D6024" s="13" t="e">
        <f t="shared" si="189"/>
        <v>#VALUE!</v>
      </c>
      <c r="E6024" s="13" t="e" cm="1">
        <f t="array" ref="E6024">_xlfn.UNIQUE(_xlfn.CONCAT(C6024,"-",D6024))</f>
        <v>#VALUE!</v>
      </c>
    </row>
    <row r="6025" spans="3:5" x14ac:dyDescent="0.25">
      <c r="C6025" s="13" t="e">
        <f t="shared" si="188"/>
        <v>#VALUE!</v>
      </c>
      <c r="D6025" s="13" t="e">
        <f t="shared" si="189"/>
        <v>#VALUE!</v>
      </c>
      <c r="E6025" s="13" t="e" cm="1">
        <f t="array" ref="E6025">_xlfn.UNIQUE(_xlfn.CONCAT(C6025,"-",D6025))</f>
        <v>#VALUE!</v>
      </c>
    </row>
    <row r="6026" spans="3:5" x14ac:dyDescent="0.25">
      <c r="C6026" s="13" t="e">
        <f t="shared" si="188"/>
        <v>#VALUE!</v>
      </c>
      <c r="D6026" s="13" t="e">
        <f t="shared" si="189"/>
        <v>#VALUE!</v>
      </c>
      <c r="E6026" s="13" t="e" cm="1">
        <f t="array" ref="E6026">_xlfn.UNIQUE(_xlfn.CONCAT(C6026,"-",D6026))</f>
        <v>#VALUE!</v>
      </c>
    </row>
    <row r="6027" spans="3:5" x14ac:dyDescent="0.25">
      <c r="C6027" s="13" t="e">
        <f t="shared" si="188"/>
        <v>#VALUE!</v>
      </c>
      <c r="D6027" s="13" t="e">
        <f t="shared" si="189"/>
        <v>#VALUE!</v>
      </c>
      <c r="E6027" s="13" t="e" cm="1">
        <f t="array" ref="E6027">_xlfn.UNIQUE(_xlfn.CONCAT(C6027,"-",D6027))</f>
        <v>#VALUE!</v>
      </c>
    </row>
    <row r="6028" spans="3:5" x14ac:dyDescent="0.25">
      <c r="C6028" s="13" t="e">
        <f t="shared" si="188"/>
        <v>#VALUE!</v>
      </c>
      <c r="D6028" s="13" t="e">
        <f t="shared" si="189"/>
        <v>#VALUE!</v>
      </c>
      <c r="E6028" s="13" t="e" cm="1">
        <f t="array" ref="E6028">_xlfn.UNIQUE(_xlfn.CONCAT(C6028,"-",D6028))</f>
        <v>#VALUE!</v>
      </c>
    </row>
    <row r="6029" spans="3:5" x14ac:dyDescent="0.25">
      <c r="C6029" s="13" t="e">
        <f t="shared" si="188"/>
        <v>#VALUE!</v>
      </c>
      <c r="D6029" s="13" t="e">
        <f t="shared" si="189"/>
        <v>#VALUE!</v>
      </c>
      <c r="E6029" s="13" t="e" cm="1">
        <f t="array" ref="E6029">_xlfn.UNIQUE(_xlfn.CONCAT(C6029,"-",D6029))</f>
        <v>#VALUE!</v>
      </c>
    </row>
    <row r="6030" spans="3:5" x14ac:dyDescent="0.25">
      <c r="C6030" s="13" t="e">
        <f t="shared" si="188"/>
        <v>#VALUE!</v>
      </c>
      <c r="D6030" s="13" t="e">
        <f t="shared" si="189"/>
        <v>#VALUE!</v>
      </c>
      <c r="E6030" s="13" t="e" cm="1">
        <f t="array" ref="E6030">_xlfn.UNIQUE(_xlfn.CONCAT(C6030,"-",D6030))</f>
        <v>#VALUE!</v>
      </c>
    </row>
    <row r="6031" spans="3:5" x14ac:dyDescent="0.25">
      <c r="C6031" s="13" t="e">
        <f t="shared" si="188"/>
        <v>#VALUE!</v>
      </c>
      <c r="D6031" s="13" t="e">
        <f t="shared" si="189"/>
        <v>#VALUE!</v>
      </c>
      <c r="E6031" s="13" t="e" cm="1">
        <f t="array" ref="E6031">_xlfn.UNIQUE(_xlfn.CONCAT(C6031,"-",D6031))</f>
        <v>#VALUE!</v>
      </c>
    </row>
    <row r="6032" spans="3:5" x14ac:dyDescent="0.25">
      <c r="C6032" s="13" t="e">
        <f t="shared" si="188"/>
        <v>#VALUE!</v>
      </c>
      <c r="D6032" s="13" t="e">
        <f t="shared" si="189"/>
        <v>#VALUE!</v>
      </c>
      <c r="E6032" s="13" t="e" cm="1">
        <f t="array" ref="E6032">_xlfn.UNIQUE(_xlfn.CONCAT(C6032,"-",D6032))</f>
        <v>#VALUE!</v>
      </c>
    </row>
    <row r="6033" spans="3:5" x14ac:dyDescent="0.25">
      <c r="C6033" s="13" t="e">
        <f t="shared" si="188"/>
        <v>#VALUE!</v>
      </c>
      <c r="D6033" s="13" t="e">
        <f t="shared" si="189"/>
        <v>#VALUE!</v>
      </c>
      <c r="E6033" s="13" t="e" cm="1">
        <f t="array" ref="E6033">_xlfn.UNIQUE(_xlfn.CONCAT(C6033,"-",D6033))</f>
        <v>#VALUE!</v>
      </c>
    </row>
    <row r="6034" spans="3:5" x14ac:dyDescent="0.25">
      <c r="C6034" s="13" t="e">
        <f t="shared" si="188"/>
        <v>#VALUE!</v>
      </c>
      <c r="D6034" s="13" t="e">
        <f t="shared" si="189"/>
        <v>#VALUE!</v>
      </c>
      <c r="E6034" s="13" t="e" cm="1">
        <f t="array" ref="E6034">_xlfn.UNIQUE(_xlfn.CONCAT(C6034,"-",D6034))</f>
        <v>#VALUE!</v>
      </c>
    </row>
    <row r="6035" spans="3:5" x14ac:dyDescent="0.25">
      <c r="C6035" s="13" t="e">
        <f t="shared" si="188"/>
        <v>#VALUE!</v>
      </c>
      <c r="D6035" s="13" t="e">
        <f t="shared" si="189"/>
        <v>#VALUE!</v>
      </c>
      <c r="E6035" s="13" t="e" cm="1">
        <f t="array" ref="E6035">_xlfn.UNIQUE(_xlfn.CONCAT(C6035,"-",D6035))</f>
        <v>#VALUE!</v>
      </c>
    </row>
    <row r="6036" spans="3:5" x14ac:dyDescent="0.25">
      <c r="C6036" s="13" t="e">
        <f t="shared" si="188"/>
        <v>#VALUE!</v>
      </c>
      <c r="D6036" s="13" t="e">
        <f t="shared" si="189"/>
        <v>#VALUE!</v>
      </c>
      <c r="E6036" s="13" t="e" cm="1">
        <f t="array" ref="E6036">_xlfn.UNIQUE(_xlfn.CONCAT(C6036,"-",D6036))</f>
        <v>#VALUE!</v>
      </c>
    </row>
    <row r="6037" spans="3:5" x14ac:dyDescent="0.25">
      <c r="C6037" s="13" t="e">
        <f t="shared" si="188"/>
        <v>#VALUE!</v>
      </c>
      <c r="D6037" s="13" t="e">
        <f t="shared" si="189"/>
        <v>#VALUE!</v>
      </c>
      <c r="E6037" s="13" t="e" cm="1">
        <f t="array" ref="E6037">_xlfn.UNIQUE(_xlfn.CONCAT(C6037,"-",D6037))</f>
        <v>#VALUE!</v>
      </c>
    </row>
    <row r="6038" spans="3:5" x14ac:dyDescent="0.25">
      <c r="C6038" s="13" t="e">
        <f t="shared" si="188"/>
        <v>#VALUE!</v>
      </c>
      <c r="D6038" s="13" t="e">
        <f t="shared" si="189"/>
        <v>#VALUE!</v>
      </c>
      <c r="E6038" s="13" t="e" cm="1">
        <f t="array" ref="E6038">_xlfn.UNIQUE(_xlfn.CONCAT(C6038,"-",D6038))</f>
        <v>#VALUE!</v>
      </c>
    </row>
    <row r="6039" spans="3:5" x14ac:dyDescent="0.25">
      <c r="C6039" s="13" t="e">
        <f t="shared" si="188"/>
        <v>#VALUE!</v>
      </c>
      <c r="D6039" s="13" t="e">
        <f t="shared" si="189"/>
        <v>#VALUE!</v>
      </c>
      <c r="E6039" s="13" t="e" cm="1">
        <f t="array" ref="E6039">_xlfn.UNIQUE(_xlfn.CONCAT(C6039,"-",D6039))</f>
        <v>#VALUE!</v>
      </c>
    </row>
    <row r="6040" spans="3:5" x14ac:dyDescent="0.25">
      <c r="C6040" s="13" t="e">
        <f t="shared" si="188"/>
        <v>#VALUE!</v>
      </c>
      <c r="D6040" s="13" t="e">
        <f t="shared" si="189"/>
        <v>#VALUE!</v>
      </c>
      <c r="E6040" s="13" t="e" cm="1">
        <f t="array" ref="E6040">_xlfn.UNIQUE(_xlfn.CONCAT(C6040,"-",D6040))</f>
        <v>#VALUE!</v>
      </c>
    </row>
    <row r="6041" spans="3:5" x14ac:dyDescent="0.25">
      <c r="C6041" s="13" t="e">
        <f t="shared" si="188"/>
        <v>#VALUE!</v>
      </c>
      <c r="D6041" s="13" t="e">
        <f t="shared" si="189"/>
        <v>#VALUE!</v>
      </c>
      <c r="E6041" s="13" t="e" cm="1">
        <f t="array" ref="E6041">_xlfn.UNIQUE(_xlfn.CONCAT(C6041,"-",D6041))</f>
        <v>#VALUE!</v>
      </c>
    </row>
    <row r="6042" spans="3:5" x14ac:dyDescent="0.25">
      <c r="C6042" s="13" t="e">
        <f t="shared" si="188"/>
        <v>#VALUE!</v>
      </c>
      <c r="D6042" s="13" t="e">
        <f t="shared" si="189"/>
        <v>#VALUE!</v>
      </c>
      <c r="E6042" s="13" t="e" cm="1">
        <f t="array" ref="E6042">_xlfn.UNIQUE(_xlfn.CONCAT(C6042,"-",D6042))</f>
        <v>#VALUE!</v>
      </c>
    </row>
    <row r="6043" spans="3:5" x14ac:dyDescent="0.25">
      <c r="C6043" s="13" t="e">
        <f t="shared" si="188"/>
        <v>#VALUE!</v>
      </c>
      <c r="D6043" s="13" t="e">
        <f t="shared" si="189"/>
        <v>#VALUE!</v>
      </c>
      <c r="E6043" s="13" t="e" cm="1">
        <f t="array" ref="E6043">_xlfn.UNIQUE(_xlfn.CONCAT(C6043,"-",D6043))</f>
        <v>#VALUE!</v>
      </c>
    </row>
    <row r="6044" spans="3:5" x14ac:dyDescent="0.25">
      <c r="C6044" s="13" t="e">
        <f t="shared" si="188"/>
        <v>#VALUE!</v>
      </c>
      <c r="D6044" s="13" t="e">
        <f t="shared" si="189"/>
        <v>#VALUE!</v>
      </c>
      <c r="E6044" s="13" t="e" cm="1">
        <f t="array" ref="E6044">_xlfn.UNIQUE(_xlfn.CONCAT(C6044,"-",D6044))</f>
        <v>#VALUE!</v>
      </c>
    </row>
    <row r="6045" spans="3:5" x14ac:dyDescent="0.25">
      <c r="C6045" s="13" t="e">
        <f t="shared" si="188"/>
        <v>#VALUE!</v>
      </c>
      <c r="D6045" s="13" t="e">
        <f t="shared" si="189"/>
        <v>#VALUE!</v>
      </c>
      <c r="E6045" s="13" t="e" cm="1">
        <f t="array" ref="E6045">_xlfn.UNIQUE(_xlfn.CONCAT(C6045,"-",D6045))</f>
        <v>#VALUE!</v>
      </c>
    </row>
    <row r="6046" spans="3:5" x14ac:dyDescent="0.25">
      <c r="C6046" s="13" t="e">
        <f t="shared" si="188"/>
        <v>#VALUE!</v>
      </c>
      <c r="D6046" s="13" t="e">
        <f t="shared" si="189"/>
        <v>#VALUE!</v>
      </c>
      <c r="E6046" s="13" t="e" cm="1">
        <f t="array" ref="E6046">_xlfn.UNIQUE(_xlfn.CONCAT(C6046,"-",D6046))</f>
        <v>#VALUE!</v>
      </c>
    </row>
    <row r="6047" spans="3:5" x14ac:dyDescent="0.25">
      <c r="C6047" s="13" t="e">
        <f t="shared" si="188"/>
        <v>#VALUE!</v>
      </c>
      <c r="D6047" s="13" t="e">
        <f t="shared" si="189"/>
        <v>#VALUE!</v>
      </c>
      <c r="E6047" s="13" t="e" cm="1">
        <f t="array" ref="E6047">_xlfn.UNIQUE(_xlfn.CONCAT(C6047,"-",D6047))</f>
        <v>#VALUE!</v>
      </c>
    </row>
    <row r="6048" spans="3:5" x14ac:dyDescent="0.25">
      <c r="C6048" s="13" t="e">
        <f t="shared" si="188"/>
        <v>#VALUE!</v>
      </c>
      <c r="D6048" s="13" t="e">
        <f t="shared" si="189"/>
        <v>#VALUE!</v>
      </c>
      <c r="E6048" s="13" t="e" cm="1">
        <f t="array" ref="E6048">_xlfn.UNIQUE(_xlfn.CONCAT(C6048,"-",D6048))</f>
        <v>#VALUE!</v>
      </c>
    </row>
    <row r="6049" spans="3:5" x14ac:dyDescent="0.25">
      <c r="C6049" s="13" t="e">
        <f t="shared" si="188"/>
        <v>#VALUE!</v>
      </c>
      <c r="D6049" s="13" t="e">
        <f t="shared" si="189"/>
        <v>#VALUE!</v>
      </c>
      <c r="E6049" s="13" t="e" cm="1">
        <f t="array" ref="E6049">_xlfn.UNIQUE(_xlfn.CONCAT(C6049,"-",D6049))</f>
        <v>#VALUE!</v>
      </c>
    </row>
    <row r="6050" spans="3:5" x14ac:dyDescent="0.25">
      <c r="C6050" s="13" t="e">
        <f t="shared" si="188"/>
        <v>#VALUE!</v>
      </c>
      <c r="D6050" s="13" t="e">
        <f t="shared" si="189"/>
        <v>#VALUE!</v>
      </c>
      <c r="E6050" s="13" t="e" cm="1">
        <f t="array" ref="E6050">_xlfn.UNIQUE(_xlfn.CONCAT(C6050,"-",D6050))</f>
        <v>#VALUE!</v>
      </c>
    </row>
    <row r="6051" spans="3:5" x14ac:dyDescent="0.25">
      <c r="C6051" s="13" t="e">
        <f t="shared" si="188"/>
        <v>#VALUE!</v>
      </c>
      <c r="D6051" s="13" t="e">
        <f t="shared" si="189"/>
        <v>#VALUE!</v>
      </c>
      <c r="E6051" s="13" t="e" cm="1">
        <f t="array" ref="E6051">_xlfn.UNIQUE(_xlfn.CONCAT(C6051,"-",D6051))</f>
        <v>#VALUE!</v>
      </c>
    </row>
    <row r="6052" spans="3:5" x14ac:dyDescent="0.25">
      <c r="C6052" s="13" t="e">
        <f t="shared" si="188"/>
        <v>#VALUE!</v>
      </c>
      <c r="D6052" s="13" t="e">
        <f t="shared" si="189"/>
        <v>#VALUE!</v>
      </c>
      <c r="E6052" s="13" t="e" cm="1">
        <f t="array" ref="E6052">_xlfn.UNIQUE(_xlfn.CONCAT(C6052,"-",D6052))</f>
        <v>#VALUE!</v>
      </c>
    </row>
    <row r="6053" spans="3:5" x14ac:dyDescent="0.25">
      <c r="C6053" s="13" t="e">
        <f t="shared" si="188"/>
        <v>#VALUE!</v>
      </c>
      <c r="D6053" s="13" t="e">
        <f t="shared" si="189"/>
        <v>#VALUE!</v>
      </c>
      <c r="E6053" s="13" t="e" cm="1">
        <f t="array" ref="E6053">_xlfn.UNIQUE(_xlfn.CONCAT(C6053,"-",D6053))</f>
        <v>#VALUE!</v>
      </c>
    </row>
    <row r="6054" spans="3:5" x14ac:dyDescent="0.25">
      <c r="C6054" s="13" t="e">
        <f t="shared" si="188"/>
        <v>#VALUE!</v>
      </c>
      <c r="D6054" s="13" t="e">
        <f t="shared" si="189"/>
        <v>#VALUE!</v>
      </c>
      <c r="E6054" s="13" t="e" cm="1">
        <f t="array" ref="E6054">_xlfn.UNIQUE(_xlfn.CONCAT(C6054,"-",D6054))</f>
        <v>#VALUE!</v>
      </c>
    </row>
    <row r="6055" spans="3:5" x14ac:dyDescent="0.25">
      <c r="C6055" s="13" t="e">
        <f t="shared" si="188"/>
        <v>#VALUE!</v>
      </c>
      <c r="D6055" s="13" t="e">
        <f t="shared" si="189"/>
        <v>#VALUE!</v>
      </c>
      <c r="E6055" s="13" t="e" cm="1">
        <f t="array" ref="E6055">_xlfn.UNIQUE(_xlfn.CONCAT(C6055,"-",D6055))</f>
        <v>#VALUE!</v>
      </c>
    </row>
    <row r="6056" spans="3:5" x14ac:dyDescent="0.25">
      <c r="C6056" s="13" t="e">
        <f t="shared" si="188"/>
        <v>#VALUE!</v>
      </c>
      <c r="D6056" s="13" t="e">
        <f t="shared" si="189"/>
        <v>#VALUE!</v>
      </c>
      <c r="E6056" s="13" t="e" cm="1">
        <f t="array" ref="E6056">_xlfn.UNIQUE(_xlfn.CONCAT(C6056,"-",D6056))</f>
        <v>#VALUE!</v>
      </c>
    </row>
    <row r="6057" spans="3:5" x14ac:dyDescent="0.25">
      <c r="C6057" s="13" t="e">
        <f t="shared" si="188"/>
        <v>#VALUE!</v>
      </c>
      <c r="D6057" s="13" t="e">
        <f t="shared" si="189"/>
        <v>#VALUE!</v>
      </c>
      <c r="E6057" s="13" t="e" cm="1">
        <f t="array" ref="E6057">_xlfn.UNIQUE(_xlfn.CONCAT(C6057,"-",D6057))</f>
        <v>#VALUE!</v>
      </c>
    </row>
    <row r="6058" spans="3:5" x14ac:dyDescent="0.25">
      <c r="C6058" s="13" t="e">
        <f t="shared" si="188"/>
        <v>#VALUE!</v>
      </c>
      <c r="D6058" s="13" t="e">
        <f t="shared" si="189"/>
        <v>#VALUE!</v>
      </c>
      <c r="E6058" s="13" t="e" cm="1">
        <f t="array" ref="E6058">_xlfn.UNIQUE(_xlfn.CONCAT(C6058,"-",D6058))</f>
        <v>#VALUE!</v>
      </c>
    </row>
    <row r="6059" spans="3:5" x14ac:dyDescent="0.25">
      <c r="C6059" s="13" t="e">
        <f t="shared" si="188"/>
        <v>#VALUE!</v>
      </c>
      <c r="D6059" s="13" t="e">
        <f t="shared" si="189"/>
        <v>#VALUE!</v>
      </c>
      <c r="E6059" s="13" t="e" cm="1">
        <f t="array" ref="E6059">_xlfn.UNIQUE(_xlfn.CONCAT(C6059,"-",D6059))</f>
        <v>#VALUE!</v>
      </c>
    </row>
    <row r="6060" spans="3:5" x14ac:dyDescent="0.25">
      <c r="C6060" s="13" t="e">
        <f t="shared" si="188"/>
        <v>#VALUE!</v>
      </c>
      <c r="D6060" s="13" t="e">
        <f t="shared" si="189"/>
        <v>#VALUE!</v>
      </c>
      <c r="E6060" s="13" t="e" cm="1">
        <f t="array" ref="E6060">_xlfn.UNIQUE(_xlfn.CONCAT(C6060,"-",D6060))</f>
        <v>#VALUE!</v>
      </c>
    </row>
    <row r="6061" spans="3:5" x14ac:dyDescent="0.25">
      <c r="C6061" s="13" t="e">
        <f t="shared" si="188"/>
        <v>#VALUE!</v>
      </c>
      <c r="D6061" s="13" t="e">
        <f t="shared" si="189"/>
        <v>#VALUE!</v>
      </c>
      <c r="E6061" s="13" t="e" cm="1">
        <f t="array" ref="E6061">_xlfn.UNIQUE(_xlfn.CONCAT(C6061,"-",D6061))</f>
        <v>#VALUE!</v>
      </c>
    </row>
    <row r="6062" spans="3:5" x14ac:dyDescent="0.25">
      <c r="C6062" s="13" t="e">
        <f t="shared" si="188"/>
        <v>#VALUE!</v>
      </c>
      <c r="D6062" s="13" t="e">
        <f t="shared" si="189"/>
        <v>#VALUE!</v>
      </c>
      <c r="E6062" s="13" t="e" cm="1">
        <f t="array" ref="E6062">_xlfn.UNIQUE(_xlfn.CONCAT(C6062,"-",D6062))</f>
        <v>#VALUE!</v>
      </c>
    </row>
    <row r="6063" spans="3:5" x14ac:dyDescent="0.25">
      <c r="C6063" s="13" t="e">
        <f t="shared" si="188"/>
        <v>#VALUE!</v>
      </c>
      <c r="D6063" s="13" t="e">
        <f t="shared" si="189"/>
        <v>#VALUE!</v>
      </c>
      <c r="E6063" s="13" t="e" cm="1">
        <f t="array" ref="E6063">_xlfn.UNIQUE(_xlfn.CONCAT(C6063,"-",D6063))</f>
        <v>#VALUE!</v>
      </c>
    </row>
    <row r="6064" spans="3:5" x14ac:dyDescent="0.25">
      <c r="C6064" s="13" t="e">
        <f t="shared" si="188"/>
        <v>#VALUE!</v>
      </c>
      <c r="D6064" s="13" t="e">
        <f t="shared" si="189"/>
        <v>#VALUE!</v>
      </c>
      <c r="E6064" s="13" t="e" cm="1">
        <f t="array" ref="E6064">_xlfn.UNIQUE(_xlfn.CONCAT(C6064,"-",D6064))</f>
        <v>#VALUE!</v>
      </c>
    </row>
    <row r="6065" spans="3:5" x14ac:dyDescent="0.25">
      <c r="C6065" s="13" t="e">
        <f t="shared" si="188"/>
        <v>#VALUE!</v>
      </c>
      <c r="D6065" s="13" t="e">
        <f t="shared" si="189"/>
        <v>#VALUE!</v>
      </c>
      <c r="E6065" s="13" t="e" cm="1">
        <f t="array" ref="E6065">_xlfn.UNIQUE(_xlfn.CONCAT(C6065,"-",D6065))</f>
        <v>#VALUE!</v>
      </c>
    </row>
    <row r="6066" spans="3:5" x14ac:dyDescent="0.25">
      <c r="C6066" s="13" t="e">
        <f t="shared" si="188"/>
        <v>#VALUE!</v>
      </c>
      <c r="D6066" s="13" t="e">
        <f t="shared" si="189"/>
        <v>#VALUE!</v>
      </c>
      <c r="E6066" s="13" t="e" cm="1">
        <f t="array" ref="E6066">_xlfn.UNIQUE(_xlfn.CONCAT(C6066,"-",D6066))</f>
        <v>#VALUE!</v>
      </c>
    </row>
    <row r="6067" spans="3:5" x14ac:dyDescent="0.25">
      <c r="C6067" s="13" t="e">
        <f t="shared" si="188"/>
        <v>#VALUE!</v>
      </c>
      <c r="D6067" s="13" t="e">
        <f t="shared" si="189"/>
        <v>#VALUE!</v>
      </c>
      <c r="E6067" s="13" t="e" cm="1">
        <f t="array" ref="E6067">_xlfn.UNIQUE(_xlfn.CONCAT(C6067,"-",D6067))</f>
        <v>#VALUE!</v>
      </c>
    </row>
    <row r="6068" spans="3:5" x14ac:dyDescent="0.25">
      <c r="C6068" s="13" t="e">
        <f t="shared" si="188"/>
        <v>#VALUE!</v>
      </c>
      <c r="D6068" s="13" t="e">
        <f t="shared" si="189"/>
        <v>#VALUE!</v>
      </c>
      <c r="E6068" s="13" t="e" cm="1">
        <f t="array" ref="E6068">_xlfn.UNIQUE(_xlfn.CONCAT(C6068,"-",D6068))</f>
        <v>#VALUE!</v>
      </c>
    </row>
    <row r="6069" spans="3:5" x14ac:dyDescent="0.25">
      <c r="C6069" s="13" t="e">
        <f t="shared" si="188"/>
        <v>#VALUE!</v>
      </c>
      <c r="D6069" s="13" t="e">
        <f t="shared" si="189"/>
        <v>#VALUE!</v>
      </c>
      <c r="E6069" s="13" t="e" cm="1">
        <f t="array" ref="E6069">_xlfn.UNIQUE(_xlfn.CONCAT(C6069,"-",D6069))</f>
        <v>#VALUE!</v>
      </c>
    </row>
    <row r="6070" spans="3:5" x14ac:dyDescent="0.25">
      <c r="C6070" s="13" t="e">
        <f t="shared" si="188"/>
        <v>#VALUE!</v>
      </c>
      <c r="D6070" s="13" t="e">
        <f t="shared" si="189"/>
        <v>#VALUE!</v>
      </c>
      <c r="E6070" s="13" t="e" cm="1">
        <f t="array" ref="E6070">_xlfn.UNIQUE(_xlfn.CONCAT(C6070,"-",D6070))</f>
        <v>#VALUE!</v>
      </c>
    </row>
    <row r="6071" spans="3:5" x14ac:dyDescent="0.25">
      <c r="C6071" s="13" t="e">
        <f t="shared" si="188"/>
        <v>#VALUE!</v>
      </c>
      <c r="D6071" s="13" t="e">
        <f t="shared" si="189"/>
        <v>#VALUE!</v>
      </c>
      <c r="E6071" s="13" t="e" cm="1">
        <f t="array" ref="E6071">_xlfn.UNIQUE(_xlfn.CONCAT(C6071,"-",D6071))</f>
        <v>#VALUE!</v>
      </c>
    </row>
    <row r="6072" spans="3:5" x14ac:dyDescent="0.25">
      <c r="C6072" s="13" t="e">
        <f t="shared" si="188"/>
        <v>#VALUE!</v>
      </c>
      <c r="D6072" s="13" t="e">
        <f t="shared" si="189"/>
        <v>#VALUE!</v>
      </c>
      <c r="E6072" s="13" t="e" cm="1">
        <f t="array" ref="E6072">_xlfn.UNIQUE(_xlfn.CONCAT(C6072,"-",D6072))</f>
        <v>#VALUE!</v>
      </c>
    </row>
    <row r="6073" spans="3:5" x14ac:dyDescent="0.25">
      <c r="C6073" s="13" t="e">
        <f t="shared" si="188"/>
        <v>#VALUE!</v>
      </c>
      <c r="D6073" s="13" t="e">
        <f t="shared" si="189"/>
        <v>#VALUE!</v>
      </c>
      <c r="E6073" s="13" t="e" cm="1">
        <f t="array" ref="E6073">_xlfn.UNIQUE(_xlfn.CONCAT(C6073,"-",D6073))</f>
        <v>#VALUE!</v>
      </c>
    </row>
    <row r="6074" spans="3:5" x14ac:dyDescent="0.25">
      <c r="C6074" s="13" t="e">
        <f t="shared" si="188"/>
        <v>#VALUE!</v>
      </c>
      <c r="D6074" s="13" t="e">
        <f t="shared" si="189"/>
        <v>#VALUE!</v>
      </c>
      <c r="E6074" s="13" t="e" cm="1">
        <f t="array" ref="E6074">_xlfn.UNIQUE(_xlfn.CONCAT(C6074,"-",D6074))</f>
        <v>#VALUE!</v>
      </c>
    </row>
    <row r="6075" spans="3:5" x14ac:dyDescent="0.25">
      <c r="C6075" s="13" t="e">
        <f t="shared" si="188"/>
        <v>#VALUE!</v>
      </c>
      <c r="D6075" s="13" t="e">
        <f t="shared" si="189"/>
        <v>#VALUE!</v>
      </c>
      <c r="E6075" s="13" t="e" cm="1">
        <f t="array" ref="E6075">_xlfn.UNIQUE(_xlfn.CONCAT(C6075,"-",D6075))</f>
        <v>#VALUE!</v>
      </c>
    </row>
    <row r="6076" spans="3:5" x14ac:dyDescent="0.25">
      <c r="C6076" s="13" t="e">
        <f t="shared" si="188"/>
        <v>#VALUE!</v>
      </c>
      <c r="D6076" s="13" t="e">
        <f t="shared" si="189"/>
        <v>#VALUE!</v>
      </c>
      <c r="E6076" s="13" t="e" cm="1">
        <f t="array" ref="E6076">_xlfn.UNIQUE(_xlfn.CONCAT(C6076,"-",D6076))</f>
        <v>#VALUE!</v>
      </c>
    </row>
    <row r="6077" spans="3:5" x14ac:dyDescent="0.25">
      <c r="C6077" s="13" t="e">
        <f t="shared" si="188"/>
        <v>#VALUE!</v>
      </c>
      <c r="D6077" s="13" t="e">
        <f t="shared" si="189"/>
        <v>#VALUE!</v>
      </c>
      <c r="E6077" s="13" t="e" cm="1">
        <f t="array" ref="E6077">_xlfn.UNIQUE(_xlfn.CONCAT(C6077,"-",D6077))</f>
        <v>#VALUE!</v>
      </c>
    </row>
    <row r="6078" spans="3:5" x14ac:dyDescent="0.25">
      <c r="C6078" s="13" t="e">
        <f t="shared" si="188"/>
        <v>#VALUE!</v>
      </c>
      <c r="D6078" s="13" t="e">
        <f t="shared" si="189"/>
        <v>#VALUE!</v>
      </c>
      <c r="E6078" s="13" t="e" cm="1">
        <f t="array" ref="E6078">_xlfn.UNIQUE(_xlfn.CONCAT(C6078,"-",D6078))</f>
        <v>#VALUE!</v>
      </c>
    </row>
    <row r="6079" spans="3:5" x14ac:dyDescent="0.25">
      <c r="C6079" s="13" t="e">
        <f t="shared" si="188"/>
        <v>#VALUE!</v>
      </c>
      <c r="D6079" s="13" t="e">
        <f t="shared" si="189"/>
        <v>#VALUE!</v>
      </c>
      <c r="E6079" s="13" t="e" cm="1">
        <f t="array" ref="E6079">_xlfn.UNIQUE(_xlfn.CONCAT(C6079,"-",D6079))</f>
        <v>#VALUE!</v>
      </c>
    </row>
    <row r="6080" spans="3:5" x14ac:dyDescent="0.25">
      <c r="C6080" s="13" t="e">
        <f t="shared" si="188"/>
        <v>#VALUE!</v>
      </c>
      <c r="D6080" s="13" t="e">
        <f t="shared" si="189"/>
        <v>#VALUE!</v>
      </c>
      <c r="E6080" s="13" t="e" cm="1">
        <f t="array" ref="E6080">_xlfn.UNIQUE(_xlfn.CONCAT(C6080,"-",D6080))</f>
        <v>#VALUE!</v>
      </c>
    </row>
    <row r="6081" spans="3:5" x14ac:dyDescent="0.25">
      <c r="C6081" s="13" t="e">
        <f t="shared" si="188"/>
        <v>#VALUE!</v>
      </c>
      <c r="D6081" s="13" t="e">
        <f t="shared" si="189"/>
        <v>#VALUE!</v>
      </c>
      <c r="E6081" s="13" t="e" cm="1">
        <f t="array" ref="E6081">_xlfn.UNIQUE(_xlfn.CONCAT(C6081,"-",D6081))</f>
        <v>#VALUE!</v>
      </c>
    </row>
    <row r="6082" spans="3:5" x14ac:dyDescent="0.25">
      <c r="C6082" s="13" t="e">
        <f t="shared" si="188"/>
        <v>#VALUE!</v>
      </c>
      <c r="D6082" s="13" t="e">
        <f t="shared" si="189"/>
        <v>#VALUE!</v>
      </c>
      <c r="E6082" s="13" t="e" cm="1">
        <f t="array" ref="E6082">_xlfn.UNIQUE(_xlfn.CONCAT(C6082,"-",D6082))</f>
        <v>#VALUE!</v>
      </c>
    </row>
    <row r="6083" spans="3:5" x14ac:dyDescent="0.25">
      <c r="C6083" s="13" t="e">
        <f t="shared" si="188"/>
        <v>#VALUE!</v>
      </c>
      <c r="D6083" s="13" t="e">
        <f t="shared" si="189"/>
        <v>#VALUE!</v>
      </c>
      <c r="E6083" s="13" t="e" cm="1">
        <f t="array" ref="E6083">_xlfn.UNIQUE(_xlfn.CONCAT(C6083,"-",D6083))</f>
        <v>#VALUE!</v>
      </c>
    </row>
    <row r="6084" spans="3:5" x14ac:dyDescent="0.25">
      <c r="C6084" s="13" t="e">
        <f t="shared" si="188"/>
        <v>#VALUE!</v>
      </c>
      <c r="D6084" s="13" t="e">
        <f t="shared" si="189"/>
        <v>#VALUE!</v>
      </c>
      <c r="E6084" s="13" t="e" cm="1">
        <f t="array" ref="E6084">_xlfn.UNIQUE(_xlfn.CONCAT(C6084,"-",D6084))</f>
        <v>#VALUE!</v>
      </c>
    </row>
    <row r="6085" spans="3:5" x14ac:dyDescent="0.25">
      <c r="C6085" s="13" t="e">
        <f t="shared" si="188"/>
        <v>#VALUE!</v>
      </c>
      <c r="D6085" s="13" t="e">
        <f t="shared" si="189"/>
        <v>#VALUE!</v>
      </c>
      <c r="E6085" s="13" t="e" cm="1">
        <f t="array" ref="E6085">_xlfn.UNIQUE(_xlfn.CONCAT(C6085,"-",D6085))</f>
        <v>#VALUE!</v>
      </c>
    </row>
    <row r="6086" spans="3:5" x14ac:dyDescent="0.25">
      <c r="C6086" s="13" t="e">
        <f t="shared" ref="C6086:C6149" si="190">MID(B6086,FIND(" FC",B6086,1),7)</f>
        <v>#VALUE!</v>
      </c>
      <c r="D6086" s="13" t="e">
        <f t="shared" ref="D6086:D6149" si="191">LEFT(B6086,FIND(" for developement ",B6086,1)-1)</f>
        <v>#VALUE!</v>
      </c>
      <c r="E6086" s="13" t="e" cm="1">
        <f t="array" ref="E6086">_xlfn.UNIQUE(_xlfn.CONCAT(C6086,"-",D6086))</f>
        <v>#VALUE!</v>
      </c>
    </row>
    <row r="6087" spans="3:5" x14ac:dyDescent="0.25">
      <c r="C6087" s="13" t="e">
        <f t="shared" si="190"/>
        <v>#VALUE!</v>
      </c>
      <c r="D6087" s="13" t="e">
        <f t="shared" si="191"/>
        <v>#VALUE!</v>
      </c>
      <c r="E6087" s="13" t="e" cm="1">
        <f t="array" ref="E6087">_xlfn.UNIQUE(_xlfn.CONCAT(C6087,"-",D6087))</f>
        <v>#VALUE!</v>
      </c>
    </row>
    <row r="6088" spans="3:5" x14ac:dyDescent="0.25">
      <c r="C6088" s="13" t="e">
        <f t="shared" si="190"/>
        <v>#VALUE!</v>
      </c>
      <c r="D6088" s="13" t="e">
        <f t="shared" si="191"/>
        <v>#VALUE!</v>
      </c>
      <c r="E6088" s="13" t="e" cm="1">
        <f t="array" ref="E6088">_xlfn.UNIQUE(_xlfn.CONCAT(C6088,"-",D6088))</f>
        <v>#VALUE!</v>
      </c>
    </row>
    <row r="6089" spans="3:5" x14ac:dyDescent="0.25">
      <c r="C6089" s="13" t="e">
        <f t="shared" si="190"/>
        <v>#VALUE!</v>
      </c>
      <c r="D6089" s="13" t="e">
        <f t="shared" si="191"/>
        <v>#VALUE!</v>
      </c>
      <c r="E6089" s="13" t="e" cm="1">
        <f t="array" ref="E6089">_xlfn.UNIQUE(_xlfn.CONCAT(C6089,"-",D6089))</f>
        <v>#VALUE!</v>
      </c>
    </row>
    <row r="6090" spans="3:5" x14ac:dyDescent="0.25">
      <c r="C6090" s="13" t="e">
        <f t="shared" si="190"/>
        <v>#VALUE!</v>
      </c>
      <c r="D6090" s="13" t="e">
        <f t="shared" si="191"/>
        <v>#VALUE!</v>
      </c>
      <c r="E6090" s="13" t="e" cm="1">
        <f t="array" ref="E6090">_xlfn.UNIQUE(_xlfn.CONCAT(C6090,"-",D6090))</f>
        <v>#VALUE!</v>
      </c>
    </row>
    <row r="6091" spans="3:5" x14ac:dyDescent="0.25">
      <c r="C6091" s="13" t="e">
        <f t="shared" si="190"/>
        <v>#VALUE!</v>
      </c>
      <c r="D6091" s="13" t="e">
        <f t="shared" si="191"/>
        <v>#VALUE!</v>
      </c>
      <c r="E6091" s="13" t="e" cm="1">
        <f t="array" ref="E6091">_xlfn.UNIQUE(_xlfn.CONCAT(C6091,"-",D6091))</f>
        <v>#VALUE!</v>
      </c>
    </row>
    <row r="6092" spans="3:5" x14ac:dyDescent="0.25">
      <c r="C6092" s="13" t="e">
        <f t="shared" si="190"/>
        <v>#VALUE!</v>
      </c>
      <c r="D6092" s="13" t="e">
        <f t="shared" si="191"/>
        <v>#VALUE!</v>
      </c>
      <c r="E6092" s="13" t="e" cm="1">
        <f t="array" ref="E6092">_xlfn.UNIQUE(_xlfn.CONCAT(C6092,"-",D6092))</f>
        <v>#VALUE!</v>
      </c>
    </row>
    <row r="6093" spans="3:5" x14ac:dyDescent="0.25">
      <c r="C6093" s="13" t="e">
        <f t="shared" si="190"/>
        <v>#VALUE!</v>
      </c>
      <c r="D6093" s="13" t="e">
        <f t="shared" si="191"/>
        <v>#VALUE!</v>
      </c>
      <c r="E6093" s="13" t="e" cm="1">
        <f t="array" ref="E6093">_xlfn.UNIQUE(_xlfn.CONCAT(C6093,"-",D6093))</f>
        <v>#VALUE!</v>
      </c>
    </row>
    <row r="6094" spans="3:5" x14ac:dyDescent="0.25">
      <c r="C6094" s="13" t="e">
        <f t="shared" si="190"/>
        <v>#VALUE!</v>
      </c>
      <c r="D6094" s="13" t="e">
        <f t="shared" si="191"/>
        <v>#VALUE!</v>
      </c>
      <c r="E6094" s="13" t="e" cm="1">
        <f t="array" ref="E6094">_xlfn.UNIQUE(_xlfn.CONCAT(C6094,"-",D6094))</f>
        <v>#VALUE!</v>
      </c>
    </row>
    <row r="6095" spans="3:5" x14ac:dyDescent="0.25">
      <c r="C6095" s="13" t="e">
        <f t="shared" si="190"/>
        <v>#VALUE!</v>
      </c>
      <c r="D6095" s="13" t="e">
        <f t="shared" si="191"/>
        <v>#VALUE!</v>
      </c>
      <c r="E6095" s="13" t="e" cm="1">
        <f t="array" ref="E6095">_xlfn.UNIQUE(_xlfn.CONCAT(C6095,"-",D6095))</f>
        <v>#VALUE!</v>
      </c>
    </row>
    <row r="6096" spans="3:5" x14ac:dyDescent="0.25">
      <c r="C6096" s="13" t="e">
        <f t="shared" si="190"/>
        <v>#VALUE!</v>
      </c>
      <c r="D6096" s="13" t="e">
        <f t="shared" si="191"/>
        <v>#VALUE!</v>
      </c>
      <c r="E6096" s="13" t="e" cm="1">
        <f t="array" ref="E6096">_xlfn.UNIQUE(_xlfn.CONCAT(C6096,"-",D6096))</f>
        <v>#VALUE!</v>
      </c>
    </row>
    <row r="6097" spans="3:5" x14ac:dyDescent="0.25">
      <c r="C6097" s="13" t="e">
        <f t="shared" si="190"/>
        <v>#VALUE!</v>
      </c>
      <c r="D6097" s="13" t="e">
        <f t="shared" si="191"/>
        <v>#VALUE!</v>
      </c>
      <c r="E6097" s="13" t="e" cm="1">
        <f t="array" ref="E6097">_xlfn.UNIQUE(_xlfn.CONCAT(C6097,"-",D6097))</f>
        <v>#VALUE!</v>
      </c>
    </row>
    <row r="6098" spans="3:5" x14ac:dyDescent="0.25">
      <c r="C6098" s="13" t="e">
        <f t="shared" si="190"/>
        <v>#VALUE!</v>
      </c>
      <c r="D6098" s="13" t="e">
        <f t="shared" si="191"/>
        <v>#VALUE!</v>
      </c>
      <c r="E6098" s="13" t="e" cm="1">
        <f t="array" ref="E6098">_xlfn.UNIQUE(_xlfn.CONCAT(C6098,"-",D6098))</f>
        <v>#VALUE!</v>
      </c>
    </row>
    <row r="6099" spans="3:5" x14ac:dyDescent="0.25">
      <c r="C6099" s="13" t="e">
        <f t="shared" si="190"/>
        <v>#VALUE!</v>
      </c>
      <c r="D6099" s="13" t="e">
        <f t="shared" si="191"/>
        <v>#VALUE!</v>
      </c>
      <c r="E6099" s="13" t="e" cm="1">
        <f t="array" ref="E6099">_xlfn.UNIQUE(_xlfn.CONCAT(C6099,"-",D6099))</f>
        <v>#VALUE!</v>
      </c>
    </row>
    <row r="6100" spans="3:5" x14ac:dyDescent="0.25">
      <c r="C6100" s="13" t="e">
        <f t="shared" si="190"/>
        <v>#VALUE!</v>
      </c>
      <c r="D6100" s="13" t="e">
        <f t="shared" si="191"/>
        <v>#VALUE!</v>
      </c>
      <c r="E6100" s="13" t="e" cm="1">
        <f t="array" ref="E6100">_xlfn.UNIQUE(_xlfn.CONCAT(C6100,"-",D6100))</f>
        <v>#VALUE!</v>
      </c>
    </row>
    <row r="6101" spans="3:5" x14ac:dyDescent="0.25">
      <c r="C6101" s="13" t="e">
        <f t="shared" si="190"/>
        <v>#VALUE!</v>
      </c>
      <c r="D6101" s="13" t="e">
        <f t="shared" si="191"/>
        <v>#VALUE!</v>
      </c>
      <c r="E6101" s="13" t="e" cm="1">
        <f t="array" ref="E6101">_xlfn.UNIQUE(_xlfn.CONCAT(C6101,"-",D6101))</f>
        <v>#VALUE!</v>
      </c>
    </row>
    <row r="6102" spans="3:5" x14ac:dyDescent="0.25">
      <c r="C6102" s="13" t="e">
        <f t="shared" si="190"/>
        <v>#VALUE!</v>
      </c>
      <c r="D6102" s="13" t="e">
        <f t="shared" si="191"/>
        <v>#VALUE!</v>
      </c>
      <c r="E6102" s="13" t="e" cm="1">
        <f t="array" ref="E6102">_xlfn.UNIQUE(_xlfn.CONCAT(C6102,"-",D6102))</f>
        <v>#VALUE!</v>
      </c>
    </row>
    <row r="6103" spans="3:5" x14ac:dyDescent="0.25">
      <c r="C6103" s="13" t="e">
        <f t="shared" si="190"/>
        <v>#VALUE!</v>
      </c>
      <c r="D6103" s="13" t="e">
        <f t="shared" si="191"/>
        <v>#VALUE!</v>
      </c>
      <c r="E6103" s="13" t="e" cm="1">
        <f t="array" ref="E6103">_xlfn.UNIQUE(_xlfn.CONCAT(C6103,"-",D6103))</f>
        <v>#VALUE!</v>
      </c>
    </row>
    <row r="6104" spans="3:5" x14ac:dyDescent="0.25">
      <c r="C6104" s="13" t="e">
        <f t="shared" si="190"/>
        <v>#VALUE!</v>
      </c>
      <c r="D6104" s="13" t="e">
        <f t="shared" si="191"/>
        <v>#VALUE!</v>
      </c>
      <c r="E6104" s="13" t="e" cm="1">
        <f t="array" ref="E6104">_xlfn.UNIQUE(_xlfn.CONCAT(C6104,"-",D6104))</f>
        <v>#VALUE!</v>
      </c>
    </row>
    <row r="6105" spans="3:5" x14ac:dyDescent="0.25">
      <c r="C6105" s="13" t="e">
        <f t="shared" si="190"/>
        <v>#VALUE!</v>
      </c>
      <c r="D6105" s="13" t="e">
        <f t="shared" si="191"/>
        <v>#VALUE!</v>
      </c>
      <c r="E6105" s="13" t="e" cm="1">
        <f t="array" ref="E6105">_xlfn.UNIQUE(_xlfn.CONCAT(C6105,"-",D6105))</f>
        <v>#VALUE!</v>
      </c>
    </row>
    <row r="6106" spans="3:5" x14ac:dyDescent="0.25">
      <c r="C6106" s="13" t="e">
        <f t="shared" si="190"/>
        <v>#VALUE!</v>
      </c>
      <c r="D6106" s="13" t="e">
        <f t="shared" si="191"/>
        <v>#VALUE!</v>
      </c>
      <c r="E6106" s="13" t="e" cm="1">
        <f t="array" ref="E6106">_xlfn.UNIQUE(_xlfn.CONCAT(C6106,"-",D6106))</f>
        <v>#VALUE!</v>
      </c>
    </row>
    <row r="6107" spans="3:5" x14ac:dyDescent="0.25">
      <c r="C6107" s="13" t="e">
        <f t="shared" si="190"/>
        <v>#VALUE!</v>
      </c>
      <c r="D6107" s="13" t="e">
        <f t="shared" si="191"/>
        <v>#VALUE!</v>
      </c>
      <c r="E6107" s="13" t="e" cm="1">
        <f t="array" ref="E6107">_xlfn.UNIQUE(_xlfn.CONCAT(C6107,"-",D6107))</f>
        <v>#VALUE!</v>
      </c>
    </row>
    <row r="6108" spans="3:5" x14ac:dyDescent="0.25">
      <c r="C6108" s="13" t="e">
        <f t="shared" si="190"/>
        <v>#VALUE!</v>
      </c>
      <c r="D6108" s="13" t="e">
        <f t="shared" si="191"/>
        <v>#VALUE!</v>
      </c>
      <c r="E6108" s="13" t="e" cm="1">
        <f t="array" ref="E6108">_xlfn.UNIQUE(_xlfn.CONCAT(C6108,"-",D6108))</f>
        <v>#VALUE!</v>
      </c>
    </row>
    <row r="6109" spans="3:5" x14ac:dyDescent="0.25">
      <c r="C6109" s="13" t="e">
        <f t="shared" si="190"/>
        <v>#VALUE!</v>
      </c>
      <c r="D6109" s="13" t="e">
        <f t="shared" si="191"/>
        <v>#VALUE!</v>
      </c>
      <c r="E6109" s="13" t="e" cm="1">
        <f t="array" ref="E6109">_xlfn.UNIQUE(_xlfn.CONCAT(C6109,"-",D6109))</f>
        <v>#VALUE!</v>
      </c>
    </row>
    <row r="6110" spans="3:5" x14ac:dyDescent="0.25">
      <c r="C6110" s="13" t="e">
        <f t="shared" si="190"/>
        <v>#VALUE!</v>
      </c>
      <c r="D6110" s="13" t="e">
        <f t="shared" si="191"/>
        <v>#VALUE!</v>
      </c>
      <c r="E6110" s="13" t="e" cm="1">
        <f t="array" ref="E6110">_xlfn.UNIQUE(_xlfn.CONCAT(C6110,"-",D6110))</f>
        <v>#VALUE!</v>
      </c>
    </row>
    <row r="6111" spans="3:5" x14ac:dyDescent="0.25">
      <c r="C6111" s="13" t="e">
        <f t="shared" si="190"/>
        <v>#VALUE!</v>
      </c>
      <c r="D6111" s="13" t="e">
        <f t="shared" si="191"/>
        <v>#VALUE!</v>
      </c>
      <c r="E6111" s="13" t="e" cm="1">
        <f t="array" ref="E6111">_xlfn.UNIQUE(_xlfn.CONCAT(C6111,"-",D6111))</f>
        <v>#VALUE!</v>
      </c>
    </row>
    <row r="6112" spans="3:5" x14ac:dyDescent="0.25">
      <c r="C6112" s="13" t="e">
        <f t="shared" si="190"/>
        <v>#VALUE!</v>
      </c>
      <c r="D6112" s="13" t="e">
        <f t="shared" si="191"/>
        <v>#VALUE!</v>
      </c>
      <c r="E6112" s="13" t="e" cm="1">
        <f t="array" ref="E6112">_xlfn.UNIQUE(_xlfn.CONCAT(C6112,"-",D6112))</f>
        <v>#VALUE!</v>
      </c>
    </row>
    <row r="6113" spans="3:5" x14ac:dyDescent="0.25">
      <c r="C6113" s="13" t="e">
        <f t="shared" si="190"/>
        <v>#VALUE!</v>
      </c>
      <c r="D6113" s="13" t="e">
        <f t="shared" si="191"/>
        <v>#VALUE!</v>
      </c>
      <c r="E6113" s="13" t="e" cm="1">
        <f t="array" ref="E6113">_xlfn.UNIQUE(_xlfn.CONCAT(C6113,"-",D6113))</f>
        <v>#VALUE!</v>
      </c>
    </row>
    <row r="6114" spans="3:5" x14ac:dyDescent="0.25">
      <c r="C6114" s="13" t="e">
        <f t="shared" si="190"/>
        <v>#VALUE!</v>
      </c>
      <c r="D6114" s="13" t="e">
        <f t="shared" si="191"/>
        <v>#VALUE!</v>
      </c>
      <c r="E6114" s="13" t="e" cm="1">
        <f t="array" ref="E6114">_xlfn.UNIQUE(_xlfn.CONCAT(C6114,"-",D6114))</f>
        <v>#VALUE!</v>
      </c>
    </row>
    <row r="6115" spans="3:5" x14ac:dyDescent="0.25">
      <c r="C6115" s="13" t="e">
        <f t="shared" si="190"/>
        <v>#VALUE!</v>
      </c>
      <c r="D6115" s="13" t="e">
        <f t="shared" si="191"/>
        <v>#VALUE!</v>
      </c>
      <c r="E6115" s="13" t="e" cm="1">
        <f t="array" ref="E6115">_xlfn.UNIQUE(_xlfn.CONCAT(C6115,"-",D6115))</f>
        <v>#VALUE!</v>
      </c>
    </row>
    <row r="6116" spans="3:5" x14ac:dyDescent="0.25">
      <c r="C6116" s="13" t="e">
        <f t="shared" si="190"/>
        <v>#VALUE!</v>
      </c>
      <c r="D6116" s="13" t="e">
        <f t="shared" si="191"/>
        <v>#VALUE!</v>
      </c>
      <c r="E6116" s="13" t="e" cm="1">
        <f t="array" ref="E6116">_xlfn.UNIQUE(_xlfn.CONCAT(C6116,"-",D6116))</f>
        <v>#VALUE!</v>
      </c>
    </row>
    <row r="6117" spans="3:5" x14ac:dyDescent="0.25">
      <c r="C6117" s="13" t="e">
        <f t="shared" si="190"/>
        <v>#VALUE!</v>
      </c>
      <c r="D6117" s="13" t="e">
        <f t="shared" si="191"/>
        <v>#VALUE!</v>
      </c>
      <c r="E6117" s="13" t="e" cm="1">
        <f t="array" ref="E6117">_xlfn.UNIQUE(_xlfn.CONCAT(C6117,"-",D6117))</f>
        <v>#VALUE!</v>
      </c>
    </row>
    <row r="6118" spans="3:5" x14ac:dyDescent="0.25">
      <c r="C6118" s="13" t="e">
        <f t="shared" si="190"/>
        <v>#VALUE!</v>
      </c>
      <c r="D6118" s="13" t="e">
        <f t="shared" si="191"/>
        <v>#VALUE!</v>
      </c>
      <c r="E6118" s="13" t="e" cm="1">
        <f t="array" ref="E6118">_xlfn.UNIQUE(_xlfn.CONCAT(C6118,"-",D6118))</f>
        <v>#VALUE!</v>
      </c>
    </row>
    <row r="6119" spans="3:5" x14ac:dyDescent="0.25">
      <c r="C6119" s="13" t="e">
        <f t="shared" si="190"/>
        <v>#VALUE!</v>
      </c>
      <c r="D6119" s="13" t="e">
        <f t="shared" si="191"/>
        <v>#VALUE!</v>
      </c>
      <c r="E6119" s="13" t="e" cm="1">
        <f t="array" ref="E6119">_xlfn.UNIQUE(_xlfn.CONCAT(C6119,"-",D6119))</f>
        <v>#VALUE!</v>
      </c>
    </row>
    <row r="6120" spans="3:5" x14ac:dyDescent="0.25">
      <c r="C6120" s="13" t="e">
        <f t="shared" si="190"/>
        <v>#VALUE!</v>
      </c>
      <c r="D6120" s="13" t="e">
        <f t="shared" si="191"/>
        <v>#VALUE!</v>
      </c>
      <c r="E6120" s="13" t="e" cm="1">
        <f t="array" ref="E6120">_xlfn.UNIQUE(_xlfn.CONCAT(C6120,"-",D6120))</f>
        <v>#VALUE!</v>
      </c>
    </row>
    <row r="6121" spans="3:5" x14ac:dyDescent="0.25">
      <c r="C6121" s="13" t="e">
        <f t="shared" si="190"/>
        <v>#VALUE!</v>
      </c>
      <c r="D6121" s="13" t="e">
        <f t="shared" si="191"/>
        <v>#VALUE!</v>
      </c>
      <c r="E6121" s="13" t="e" cm="1">
        <f t="array" ref="E6121">_xlfn.UNIQUE(_xlfn.CONCAT(C6121,"-",D6121))</f>
        <v>#VALUE!</v>
      </c>
    </row>
    <row r="6122" spans="3:5" x14ac:dyDescent="0.25">
      <c r="C6122" s="13" t="e">
        <f t="shared" si="190"/>
        <v>#VALUE!</v>
      </c>
      <c r="D6122" s="13" t="e">
        <f t="shared" si="191"/>
        <v>#VALUE!</v>
      </c>
      <c r="E6122" s="13" t="e" cm="1">
        <f t="array" ref="E6122">_xlfn.UNIQUE(_xlfn.CONCAT(C6122,"-",D6122))</f>
        <v>#VALUE!</v>
      </c>
    </row>
    <row r="6123" spans="3:5" x14ac:dyDescent="0.25">
      <c r="C6123" s="13" t="e">
        <f t="shared" si="190"/>
        <v>#VALUE!</v>
      </c>
      <c r="D6123" s="13" t="e">
        <f t="shared" si="191"/>
        <v>#VALUE!</v>
      </c>
      <c r="E6123" s="13" t="e" cm="1">
        <f t="array" ref="E6123">_xlfn.UNIQUE(_xlfn.CONCAT(C6123,"-",D6123))</f>
        <v>#VALUE!</v>
      </c>
    </row>
    <row r="6124" spans="3:5" x14ac:dyDescent="0.25">
      <c r="C6124" s="13" t="e">
        <f t="shared" si="190"/>
        <v>#VALUE!</v>
      </c>
      <c r="D6124" s="13" t="e">
        <f t="shared" si="191"/>
        <v>#VALUE!</v>
      </c>
      <c r="E6124" s="13" t="e" cm="1">
        <f t="array" ref="E6124">_xlfn.UNIQUE(_xlfn.CONCAT(C6124,"-",D6124))</f>
        <v>#VALUE!</v>
      </c>
    </row>
    <row r="6125" spans="3:5" x14ac:dyDescent="0.25">
      <c r="C6125" s="13" t="e">
        <f t="shared" si="190"/>
        <v>#VALUE!</v>
      </c>
      <c r="D6125" s="13" t="e">
        <f t="shared" si="191"/>
        <v>#VALUE!</v>
      </c>
      <c r="E6125" s="13" t="e" cm="1">
        <f t="array" ref="E6125">_xlfn.UNIQUE(_xlfn.CONCAT(C6125,"-",D6125))</f>
        <v>#VALUE!</v>
      </c>
    </row>
    <row r="6126" spans="3:5" x14ac:dyDescent="0.25">
      <c r="C6126" s="13" t="e">
        <f t="shared" si="190"/>
        <v>#VALUE!</v>
      </c>
      <c r="D6126" s="13" t="e">
        <f t="shared" si="191"/>
        <v>#VALUE!</v>
      </c>
      <c r="E6126" s="13" t="e" cm="1">
        <f t="array" ref="E6126">_xlfn.UNIQUE(_xlfn.CONCAT(C6126,"-",D6126))</f>
        <v>#VALUE!</v>
      </c>
    </row>
    <row r="6127" spans="3:5" x14ac:dyDescent="0.25">
      <c r="C6127" s="13" t="e">
        <f t="shared" si="190"/>
        <v>#VALUE!</v>
      </c>
      <c r="D6127" s="13" t="e">
        <f t="shared" si="191"/>
        <v>#VALUE!</v>
      </c>
      <c r="E6127" s="13" t="e" cm="1">
        <f t="array" ref="E6127">_xlfn.UNIQUE(_xlfn.CONCAT(C6127,"-",D6127))</f>
        <v>#VALUE!</v>
      </c>
    </row>
    <row r="6128" spans="3:5" x14ac:dyDescent="0.25">
      <c r="C6128" s="13" t="e">
        <f t="shared" si="190"/>
        <v>#VALUE!</v>
      </c>
      <c r="D6128" s="13" t="e">
        <f t="shared" si="191"/>
        <v>#VALUE!</v>
      </c>
      <c r="E6128" s="13" t="e" cm="1">
        <f t="array" ref="E6128">_xlfn.UNIQUE(_xlfn.CONCAT(C6128,"-",D6128))</f>
        <v>#VALUE!</v>
      </c>
    </row>
    <row r="6129" spans="3:5" x14ac:dyDescent="0.25">
      <c r="C6129" s="13" t="e">
        <f t="shared" si="190"/>
        <v>#VALUE!</v>
      </c>
      <c r="D6129" s="13" t="e">
        <f t="shared" si="191"/>
        <v>#VALUE!</v>
      </c>
      <c r="E6129" s="13" t="e" cm="1">
        <f t="array" ref="E6129">_xlfn.UNIQUE(_xlfn.CONCAT(C6129,"-",D6129))</f>
        <v>#VALUE!</v>
      </c>
    </row>
    <row r="6130" spans="3:5" x14ac:dyDescent="0.25">
      <c r="C6130" s="13" t="e">
        <f t="shared" si="190"/>
        <v>#VALUE!</v>
      </c>
      <c r="D6130" s="13" t="e">
        <f t="shared" si="191"/>
        <v>#VALUE!</v>
      </c>
      <c r="E6130" s="13" t="e" cm="1">
        <f t="array" ref="E6130">_xlfn.UNIQUE(_xlfn.CONCAT(C6130,"-",D6130))</f>
        <v>#VALUE!</v>
      </c>
    </row>
    <row r="6131" spans="3:5" x14ac:dyDescent="0.25">
      <c r="C6131" s="13" t="e">
        <f t="shared" si="190"/>
        <v>#VALUE!</v>
      </c>
      <c r="D6131" s="13" t="e">
        <f t="shared" si="191"/>
        <v>#VALUE!</v>
      </c>
      <c r="E6131" s="13" t="e" cm="1">
        <f t="array" ref="E6131">_xlfn.UNIQUE(_xlfn.CONCAT(C6131,"-",D6131))</f>
        <v>#VALUE!</v>
      </c>
    </row>
    <row r="6132" spans="3:5" x14ac:dyDescent="0.25">
      <c r="C6132" s="13" t="e">
        <f t="shared" si="190"/>
        <v>#VALUE!</v>
      </c>
      <c r="D6132" s="13" t="e">
        <f t="shared" si="191"/>
        <v>#VALUE!</v>
      </c>
      <c r="E6132" s="13" t="e" cm="1">
        <f t="array" ref="E6132">_xlfn.UNIQUE(_xlfn.CONCAT(C6132,"-",D6132))</f>
        <v>#VALUE!</v>
      </c>
    </row>
    <row r="6133" spans="3:5" x14ac:dyDescent="0.25">
      <c r="C6133" s="13" t="e">
        <f t="shared" si="190"/>
        <v>#VALUE!</v>
      </c>
      <c r="D6133" s="13" t="e">
        <f t="shared" si="191"/>
        <v>#VALUE!</v>
      </c>
      <c r="E6133" s="13" t="e" cm="1">
        <f t="array" ref="E6133">_xlfn.UNIQUE(_xlfn.CONCAT(C6133,"-",D6133))</f>
        <v>#VALUE!</v>
      </c>
    </row>
    <row r="6134" spans="3:5" x14ac:dyDescent="0.25">
      <c r="C6134" s="13" t="e">
        <f t="shared" si="190"/>
        <v>#VALUE!</v>
      </c>
      <c r="D6134" s="13" t="e">
        <f t="shared" si="191"/>
        <v>#VALUE!</v>
      </c>
      <c r="E6134" s="13" t="e" cm="1">
        <f t="array" ref="E6134">_xlfn.UNIQUE(_xlfn.CONCAT(C6134,"-",D6134))</f>
        <v>#VALUE!</v>
      </c>
    </row>
    <row r="6135" spans="3:5" x14ac:dyDescent="0.25">
      <c r="C6135" s="13" t="e">
        <f t="shared" si="190"/>
        <v>#VALUE!</v>
      </c>
      <c r="D6135" s="13" t="e">
        <f t="shared" si="191"/>
        <v>#VALUE!</v>
      </c>
      <c r="E6135" s="13" t="e" cm="1">
        <f t="array" ref="E6135">_xlfn.UNIQUE(_xlfn.CONCAT(C6135,"-",D6135))</f>
        <v>#VALUE!</v>
      </c>
    </row>
    <row r="6136" spans="3:5" x14ac:dyDescent="0.25">
      <c r="C6136" s="13" t="e">
        <f t="shared" si="190"/>
        <v>#VALUE!</v>
      </c>
      <c r="D6136" s="13" t="e">
        <f t="shared" si="191"/>
        <v>#VALUE!</v>
      </c>
      <c r="E6136" s="13" t="e" cm="1">
        <f t="array" ref="E6136">_xlfn.UNIQUE(_xlfn.CONCAT(C6136,"-",D6136))</f>
        <v>#VALUE!</v>
      </c>
    </row>
    <row r="6137" spans="3:5" x14ac:dyDescent="0.25">
      <c r="C6137" s="13" t="e">
        <f t="shared" si="190"/>
        <v>#VALUE!</v>
      </c>
      <c r="D6137" s="13" t="e">
        <f t="shared" si="191"/>
        <v>#VALUE!</v>
      </c>
      <c r="E6137" s="13" t="e" cm="1">
        <f t="array" ref="E6137">_xlfn.UNIQUE(_xlfn.CONCAT(C6137,"-",D6137))</f>
        <v>#VALUE!</v>
      </c>
    </row>
    <row r="6138" spans="3:5" x14ac:dyDescent="0.25">
      <c r="C6138" s="13" t="e">
        <f t="shared" si="190"/>
        <v>#VALUE!</v>
      </c>
      <c r="D6138" s="13" t="e">
        <f t="shared" si="191"/>
        <v>#VALUE!</v>
      </c>
      <c r="E6138" s="13" t="e" cm="1">
        <f t="array" ref="E6138">_xlfn.UNIQUE(_xlfn.CONCAT(C6138,"-",D6138))</f>
        <v>#VALUE!</v>
      </c>
    </row>
    <row r="6139" spans="3:5" x14ac:dyDescent="0.25">
      <c r="C6139" s="13" t="e">
        <f t="shared" si="190"/>
        <v>#VALUE!</v>
      </c>
      <c r="D6139" s="13" t="e">
        <f t="shared" si="191"/>
        <v>#VALUE!</v>
      </c>
      <c r="E6139" s="13" t="e" cm="1">
        <f t="array" ref="E6139">_xlfn.UNIQUE(_xlfn.CONCAT(C6139,"-",D6139))</f>
        <v>#VALUE!</v>
      </c>
    </row>
    <row r="6140" spans="3:5" x14ac:dyDescent="0.25">
      <c r="C6140" s="13" t="e">
        <f t="shared" si="190"/>
        <v>#VALUE!</v>
      </c>
      <c r="D6140" s="13" t="e">
        <f t="shared" si="191"/>
        <v>#VALUE!</v>
      </c>
      <c r="E6140" s="13" t="e" cm="1">
        <f t="array" ref="E6140">_xlfn.UNIQUE(_xlfn.CONCAT(C6140,"-",D6140))</f>
        <v>#VALUE!</v>
      </c>
    </row>
    <row r="6141" spans="3:5" x14ac:dyDescent="0.25">
      <c r="C6141" s="13" t="e">
        <f t="shared" si="190"/>
        <v>#VALUE!</v>
      </c>
      <c r="D6141" s="13" t="e">
        <f t="shared" si="191"/>
        <v>#VALUE!</v>
      </c>
      <c r="E6141" s="13" t="e" cm="1">
        <f t="array" ref="E6141">_xlfn.UNIQUE(_xlfn.CONCAT(C6141,"-",D6141))</f>
        <v>#VALUE!</v>
      </c>
    </row>
    <row r="6142" spans="3:5" x14ac:dyDescent="0.25">
      <c r="C6142" s="13" t="e">
        <f t="shared" si="190"/>
        <v>#VALUE!</v>
      </c>
      <c r="D6142" s="13" t="e">
        <f t="shared" si="191"/>
        <v>#VALUE!</v>
      </c>
      <c r="E6142" s="13" t="e" cm="1">
        <f t="array" ref="E6142">_xlfn.UNIQUE(_xlfn.CONCAT(C6142,"-",D6142))</f>
        <v>#VALUE!</v>
      </c>
    </row>
    <row r="6143" spans="3:5" x14ac:dyDescent="0.25">
      <c r="C6143" s="13" t="e">
        <f t="shared" si="190"/>
        <v>#VALUE!</v>
      </c>
      <c r="D6143" s="13" t="e">
        <f t="shared" si="191"/>
        <v>#VALUE!</v>
      </c>
      <c r="E6143" s="13" t="e" cm="1">
        <f t="array" ref="E6143">_xlfn.UNIQUE(_xlfn.CONCAT(C6143,"-",D6143))</f>
        <v>#VALUE!</v>
      </c>
    </row>
    <row r="6144" spans="3:5" x14ac:dyDescent="0.25">
      <c r="C6144" s="13" t="e">
        <f t="shared" si="190"/>
        <v>#VALUE!</v>
      </c>
      <c r="D6144" s="13" t="e">
        <f t="shared" si="191"/>
        <v>#VALUE!</v>
      </c>
      <c r="E6144" s="13" t="e" cm="1">
        <f t="array" ref="E6144">_xlfn.UNIQUE(_xlfn.CONCAT(C6144,"-",D6144))</f>
        <v>#VALUE!</v>
      </c>
    </row>
    <row r="6145" spans="3:5" x14ac:dyDescent="0.25">
      <c r="C6145" s="13" t="e">
        <f t="shared" si="190"/>
        <v>#VALUE!</v>
      </c>
      <c r="D6145" s="13" t="e">
        <f t="shared" si="191"/>
        <v>#VALUE!</v>
      </c>
      <c r="E6145" s="13" t="e" cm="1">
        <f t="array" ref="E6145">_xlfn.UNIQUE(_xlfn.CONCAT(C6145,"-",D6145))</f>
        <v>#VALUE!</v>
      </c>
    </row>
    <row r="6146" spans="3:5" x14ac:dyDescent="0.25">
      <c r="C6146" s="13" t="e">
        <f t="shared" si="190"/>
        <v>#VALUE!</v>
      </c>
      <c r="D6146" s="13" t="e">
        <f t="shared" si="191"/>
        <v>#VALUE!</v>
      </c>
      <c r="E6146" s="13" t="e" cm="1">
        <f t="array" ref="E6146">_xlfn.UNIQUE(_xlfn.CONCAT(C6146,"-",D6146))</f>
        <v>#VALUE!</v>
      </c>
    </row>
    <row r="6147" spans="3:5" x14ac:dyDescent="0.25">
      <c r="C6147" s="13" t="e">
        <f t="shared" si="190"/>
        <v>#VALUE!</v>
      </c>
      <c r="D6147" s="13" t="e">
        <f t="shared" si="191"/>
        <v>#VALUE!</v>
      </c>
      <c r="E6147" s="13" t="e" cm="1">
        <f t="array" ref="E6147">_xlfn.UNIQUE(_xlfn.CONCAT(C6147,"-",D6147))</f>
        <v>#VALUE!</v>
      </c>
    </row>
    <row r="6148" spans="3:5" x14ac:dyDescent="0.25">
      <c r="C6148" s="13" t="e">
        <f t="shared" si="190"/>
        <v>#VALUE!</v>
      </c>
      <c r="D6148" s="13" t="e">
        <f t="shared" si="191"/>
        <v>#VALUE!</v>
      </c>
      <c r="E6148" s="13" t="e" cm="1">
        <f t="array" ref="E6148">_xlfn.UNIQUE(_xlfn.CONCAT(C6148,"-",D6148))</f>
        <v>#VALUE!</v>
      </c>
    </row>
    <row r="6149" spans="3:5" x14ac:dyDescent="0.25">
      <c r="C6149" s="13" t="e">
        <f t="shared" si="190"/>
        <v>#VALUE!</v>
      </c>
      <c r="D6149" s="13" t="e">
        <f t="shared" si="191"/>
        <v>#VALUE!</v>
      </c>
      <c r="E6149" s="13" t="e" cm="1">
        <f t="array" ref="E6149">_xlfn.UNIQUE(_xlfn.CONCAT(C6149,"-",D6149))</f>
        <v>#VALUE!</v>
      </c>
    </row>
    <row r="6150" spans="3:5" x14ac:dyDescent="0.25">
      <c r="C6150" s="13" t="e">
        <f t="shared" ref="C6150:C6213" si="192">MID(B6150,FIND(" FC",B6150,1),7)</f>
        <v>#VALUE!</v>
      </c>
      <c r="D6150" s="13" t="e">
        <f t="shared" ref="D6150:D6213" si="193">LEFT(B6150,FIND(" for developement ",B6150,1)-1)</f>
        <v>#VALUE!</v>
      </c>
      <c r="E6150" s="13" t="e" cm="1">
        <f t="array" ref="E6150">_xlfn.UNIQUE(_xlfn.CONCAT(C6150,"-",D6150))</f>
        <v>#VALUE!</v>
      </c>
    </row>
    <row r="6151" spans="3:5" x14ac:dyDescent="0.25">
      <c r="C6151" s="13" t="e">
        <f t="shared" si="192"/>
        <v>#VALUE!</v>
      </c>
      <c r="D6151" s="13" t="e">
        <f t="shared" si="193"/>
        <v>#VALUE!</v>
      </c>
      <c r="E6151" s="13" t="e" cm="1">
        <f t="array" ref="E6151">_xlfn.UNIQUE(_xlfn.CONCAT(C6151,"-",D6151))</f>
        <v>#VALUE!</v>
      </c>
    </row>
    <row r="6152" spans="3:5" x14ac:dyDescent="0.25">
      <c r="C6152" s="13" t="e">
        <f t="shared" si="192"/>
        <v>#VALUE!</v>
      </c>
      <c r="D6152" s="13" t="e">
        <f t="shared" si="193"/>
        <v>#VALUE!</v>
      </c>
      <c r="E6152" s="13" t="e" cm="1">
        <f t="array" ref="E6152">_xlfn.UNIQUE(_xlfn.CONCAT(C6152,"-",D6152))</f>
        <v>#VALUE!</v>
      </c>
    </row>
    <row r="6153" spans="3:5" x14ac:dyDescent="0.25">
      <c r="C6153" s="13" t="e">
        <f t="shared" si="192"/>
        <v>#VALUE!</v>
      </c>
      <c r="D6153" s="13" t="e">
        <f t="shared" si="193"/>
        <v>#VALUE!</v>
      </c>
      <c r="E6153" s="13" t="e" cm="1">
        <f t="array" ref="E6153">_xlfn.UNIQUE(_xlfn.CONCAT(C6153,"-",D6153))</f>
        <v>#VALUE!</v>
      </c>
    </row>
    <row r="6154" spans="3:5" x14ac:dyDescent="0.25">
      <c r="C6154" s="13" t="e">
        <f t="shared" si="192"/>
        <v>#VALUE!</v>
      </c>
      <c r="D6154" s="13" t="e">
        <f t="shared" si="193"/>
        <v>#VALUE!</v>
      </c>
      <c r="E6154" s="13" t="e" cm="1">
        <f t="array" ref="E6154">_xlfn.UNIQUE(_xlfn.CONCAT(C6154,"-",D6154))</f>
        <v>#VALUE!</v>
      </c>
    </row>
    <row r="6155" spans="3:5" x14ac:dyDescent="0.25">
      <c r="C6155" s="13" t="e">
        <f t="shared" si="192"/>
        <v>#VALUE!</v>
      </c>
      <c r="D6155" s="13" t="e">
        <f t="shared" si="193"/>
        <v>#VALUE!</v>
      </c>
      <c r="E6155" s="13" t="e" cm="1">
        <f t="array" ref="E6155">_xlfn.UNIQUE(_xlfn.CONCAT(C6155,"-",D6155))</f>
        <v>#VALUE!</v>
      </c>
    </row>
    <row r="6156" spans="3:5" x14ac:dyDescent="0.25">
      <c r="C6156" s="13" t="e">
        <f t="shared" si="192"/>
        <v>#VALUE!</v>
      </c>
      <c r="D6156" s="13" t="e">
        <f t="shared" si="193"/>
        <v>#VALUE!</v>
      </c>
      <c r="E6156" s="13" t="e" cm="1">
        <f t="array" ref="E6156">_xlfn.UNIQUE(_xlfn.CONCAT(C6156,"-",D6156))</f>
        <v>#VALUE!</v>
      </c>
    </row>
    <row r="6157" spans="3:5" x14ac:dyDescent="0.25">
      <c r="C6157" s="13" t="e">
        <f t="shared" si="192"/>
        <v>#VALUE!</v>
      </c>
      <c r="D6157" s="13" t="e">
        <f t="shared" si="193"/>
        <v>#VALUE!</v>
      </c>
      <c r="E6157" s="13" t="e" cm="1">
        <f t="array" ref="E6157">_xlfn.UNIQUE(_xlfn.CONCAT(C6157,"-",D6157))</f>
        <v>#VALUE!</v>
      </c>
    </row>
    <row r="6158" spans="3:5" x14ac:dyDescent="0.25">
      <c r="C6158" s="13" t="e">
        <f t="shared" si="192"/>
        <v>#VALUE!</v>
      </c>
      <c r="D6158" s="13" t="e">
        <f t="shared" si="193"/>
        <v>#VALUE!</v>
      </c>
      <c r="E6158" s="13" t="e" cm="1">
        <f t="array" ref="E6158">_xlfn.UNIQUE(_xlfn.CONCAT(C6158,"-",D6158))</f>
        <v>#VALUE!</v>
      </c>
    </row>
    <row r="6159" spans="3:5" x14ac:dyDescent="0.25">
      <c r="C6159" s="13" t="e">
        <f t="shared" si="192"/>
        <v>#VALUE!</v>
      </c>
      <c r="D6159" s="13" t="e">
        <f t="shared" si="193"/>
        <v>#VALUE!</v>
      </c>
      <c r="E6159" s="13" t="e" cm="1">
        <f t="array" ref="E6159">_xlfn.UNIQUE(_xlfn.CONCAT(C6159,"-",D6159))</f>
        <v>#VALUE!</v>
      </c>
    </row>
    <row r="6160" spans="3:5" x14ac:dyDescent="0.25">
      <c r="C6160" s="13" t="e">
        <f t="shared" si="192"/>
        <v>#VALUE!</v>
      </c>
      <c r="D6160" s="13" t="e">
        <f t="shared" si="193"/>
        <v>#VALUE!</v>
      </c>
      <c r="E6160" s="13" t="e" cm="1">
        <f t="array" ref="E6160">_xlfn.UNIQUE(_xlfn.CONCAT(C6160,"-",D6160))</f>
        <v>#VALUE!</v>
      </c>
    </row>
    <row r="6161" spans="3:5" x14ac:dyDescent="0.25">
      <c r="C6161" s="13" t="e">
        <f t="shared" si="192"/>
        <v>#VALUE!</v>
      </c>
      <c r="D6161" s="13" t="e">
        <f t="shared" si="193"/>
        <v>#VALUE!</v>
      </c>
      <c r="E6161" s="13" t="e" cm="1">
        <f t="array" ref="E6161">_xlfn.UNIQUE(_xlfn.CONCAT(C6161,"-",D6161))</f>
        <v>#VALUE!</v>
      </c>
    </row>
    <row r="6162" spans="3:5" x14ac:dyDescent="0.25">
      <c r="C6162" s="13" t="e">
        <f t="shared" si="192"/>
        <v>#VALUE!</v>
      </c>
      <c r="D6162" s="13" t="e">
        <f t="shared" si="193"/>
        <v>#VALUE!</v>
      </c>
      <c r="E6162" s="13" t="e" cm="1">
        <f t="array" ref="E6162">_xlfn.UNIQUE(_xlfn.CONCAT(C6162,"-",D6162))</f>
        <v>#VALUE!</v>
      </c>
    </row>
    <row r="6163" spans="3:5" x14ac:dyDescent="0.25">
      <c r="C6163" s="13" t="e">
        <f t="shared" si="192"/>
        <v>#VALUE!</v>
      </c>
      <c r="D6163" s="13" t="e">
        <f t="shared" si="193"/>
        <v>#VALUE!</v>
      </c>
      <c r="E6163" s="13" t="e" cm="1">
        <f t="array" ref="E6163">_xlfn.UNIQUE(_xlfn.CONCAT(C6163,"-",D6163))</f>
        <v>#VALUE!</v>
      </c>
    </row>
    <row r="6164" spans="3:5" x14ac:dyDescent="0.25">
      <c r="C6164" s="13" t="e">
        <f t="shared" si="192"/>
        <v>#VALUE!</v>
      </c>
      <c r="D6164" s="13" t="e">
        <f t="shared" si="193"/>
        <v>#VALUE!</v>
      </c>
      <c r="E6164" s="13" t="e" cm="1">
        <f t="array" ref="E6164">_xlfn.UNIQUE(_xlfn.CONCAT(C6164,"-",D6164))</f>
        <v>#VALUE!</v>
      </c>
    </row>
    <row r="6165" spans="3:5" x14ac:dyDescent="0.25">
      <c r="C6165" s="13" t="e">
        <f t="shared" si="192"/>
        <v>#VALUE!</v>
      </c>
      <c r="D6165" s="13" t="e">
        <f t="shared" si="193"/>
        <v>#VALUE!</v>
      </c>
      <c r="E6165" s="13" t="e" cm="1">
        <f t="array" ref="E6165">_xlfn.UNIQUE(_xlfn.CONCAT(C6165,"-",D6165))</f>
        <v>#VALUE!</v>
      </c>
    </row>
    <row r="6166" spans="3:5" x14ac:dyDescent="0.25">
      <c r="C6166" s="13" t="e">
        <f t="shared" si="192"/>
        <v>#VALUE!</v>
      </c>
      <c r="D6166" s="13" t="e">
        <f t="shared" si="193"/>
        <v>#VALUE!</v>
      </c>
      <c r="E6166" s="13" t="e" cm="1">
        <f t="array" ref="E6166">_xlfn.UNIQUE(_xlfn.CONCAT(C6166,"-",D6166))</f>
        <v>#VALUE!</v>
      </c>
    </row>
    <row r="6167" spans="3:5" x14ac:dyDescent="0.25">
      <c r="C6167" s="13" t="e">
        <f t="shared" si="192"/>
        <v>#VALUE!</v>
      </c>
      <c r="D6167" s="13" t="e">
        <f t="shared" si="193"/>
        <v>#VALUE!</v>
      </c>
      <c r="E6167" s="13" t="e" cm="1">
        <f t="array" ref="E6167">_xlfn.UNIQUE(_xlfn.CONCAT(C6167,"-",D6167))</f>
        <v>#VALUE!</v>
      </c>
    </row>
    <row r="6168" spans="3:5" x14ac:dyDescent="0.25">
      <c r="C6168" s="13" t="e">
        <f t="shared" si="192"/>
        <v>#VALUE!</v>
      </c>
      <c r="D6168" s="13" t="e">
        <f t="shared" si="193"/>
        <v>#VALUE!</v>
      </c>
      <c r="E6168" s="13" t="e" cm="1">
        <f t="array" ref="E6168">_xlfn.UNIQUE(_xlfn.CONCAT(C6168,"-",D6168))</f>
        <v>#VALUE!</v>
      </c>
    </row>
    <row r="6169" spans="3:5" x14ac:dyDescent="0.25">
      <c r="C6169" s="13" t="e">
        <f t="shared" si="192"/>
        <v>#VALUE!</v>
      </c>
      <c r="D6169" s="13" t="e">
        <f t="shared" si="193"/>
        <v>#VALUE!</v>
      </c>
      <c r="E6169" s="13" t="e" cm="1">
        <f t="array" ref="E6169">_xlfn.UNIQUE(_xlfn.CONCAT(C6169,"-",D6169))</f>
        <v>#VALUE!</v>
      </c>
    </row>
    <row r="6170" spans="3:5" x14ac:dyDescent="0.25">
      <c r="C6170" s="13" t="e">
        <f t="shared" si="192"/>
        <v>#VALUE!</v>
      </c>
      <c r="D6170" s="13" t="e">
        <f t="shared" si="193"/>
        <v>#VALUE!</v>
      </c>
      <c r="E6170" s="13" t="e" cm="1">
        <f t="array" ref="E6170">_xlfn.UNIQUE(_xlfn.CONCAT(C6170,"-",D6170))</f>
        <v>#VALUE!</v>
      </c>
    </row>
    <row r="6171" spans="3:5" x14ac:dyDescent="0.25">
      <c r="C6171" s="13" t="e">
        <f t="shared" si="192"/>
        <v>#VALUE!</v>
      </c>
      <c r="D6171" s="13" t="e">
        <f t="shared" si="193"/>
        <v>#VALUE!</v>
      </c>
      <c r="E6171" s="13" t="e" cm="1">
        <f t="array" ref="E6171">_xlfn.UNIQUE(_xlfn.CONCAT(C6171,"-",D6171))</f>
        <v>#VALUE!</v>
      </c>
    </row>
    <row r="6172" spans="3:5" x14ac:dyDescent="0.25">
      <c r="C6172" s="13" t="e">
        <f t="shared" si="192"/>
        <v>#VALUE!</v>
      </c>
      <c r="D6172" s="13" t="e">
        <f t="shared" si="193"/>
        <v>#VALUE!</v>
      </c>
      <c r="E6172" s="13" t="e" cm="1">
        <f t="array" ref="E6172">_xlfn.UNIQUE(_xlfn.CONCAT(C6172,"-",D6172))</f>
        <v>#VALUE!</v>
      </c>
    </row>
    <row r="6173" spans="3:5" x14ac:dyDescent="0.25">
      <c r="C6173" s="13" t="e">
        <f t="shared" si="192"/>
        <v>#VALUE!</v>
      </c>
      <c r="D6173" s="13" t="e">
        <f t="shared" si="193"/>
        <v>#VALUE!</v>
      </c>
      <c r="E6173" s="13" t="e" cm="1">
        <f t="array" ref="E6173">_xlfn.UNIQUE(_xlfn.CONCAT(C6173,"-",D6173))</f>
        <v>#VALUE!</v>
      </c>
    </row>
    <row r="6174" spans="3:5" x14ac:dyDescent="0.25">
      <c r="C6174" s="13" t="e">
        <f t="shared" si="192"/>
        <v>#VALUE!</v>
      </c>
      <c r="D6174" s="13" t="e">
        <f t="shared" si="193"/>
        <v>#VALUE!</v>
      </c>
      <c r="E6174" s="13" t="e" cm="1">
        <f t="array" ref="E6174">_xlfn.UNIQUE(_xlfn.CONCAT(C6174,"-",D6174))</f>
        <v>#VALUE!</v>
      </c>
    </row>
    <row r="6175" spans="3:5" x14ac:dyDescent="0.25">
      <c r="C6175" s="13" t="e">
        <f t="shared" si="192"/>
        <v>#VALUE!</v>
      </c>
      <c r="D6175" s="13" t="e">
        <f t="shared" si="193"/>
        <v>#VALUE!</v>
      </c>
      <c r="E6175" s="13" t="e" cm="1">
        <f t="array" ref="E6175">_xlfn.UNIQUE(_xlfn.CONCAT(C6175,"-",D6175))</f>
        <v>#VALUE!</v>
      </c>
    </row>
    <row r="6176" spans="3:5" x14ac:dyDescent="0.25">
      <c r="C6176" s="13" t="e">
        <f t="shared" si="192"/>
        <v>#VALUE!</v>
      </c>
      <c r="D6176" s="13" t="e">
        <f t="shared" si="193"/>
        <v>#VALUE!</v>
      </c>
      <c r="E6176" s="13" t="e" cm="1">
        <f t="array" ref="E6176">_xlfn.UNIQUE(_xlfn.CONCAT(C6176,"-",D6176))</f>
        <v>#VALUE!</v>
      </c>
    </row>
    <row r="6177" spans="3:5" x14ac:dyDescent="0.25">
      <c r="C6177" s="13" t="e">
        <f t="shared" si="192"/>
        <v>#VALUE!</v>
      </c>
      <c r="D6177" s="13" t="e">
        <f t="shared" si="193"/>
        <v>#VALUE!</v>
      </c>
      <c r="E6177" s="13" t="e" cm="1">
        <f t="array" ref="E6177">_xlfn.UNIQUE(_xlfn.CONCAT(C6177,"-",D6177))</f>
        <v>#VALUE!</v>
      </c>
    </row>
    <row r="6178" spans="3:5" x14ac:dyDescent="0.25">
      <c r="C6178" s="13" t="e">
        <f t="shared" si="192"/>
        <v>#VALUE!</v>
      </c>
      <c r="D6178" s="13" t="e">
        <f t="shared" si="193"/>
        <v>#VALUE!</v>
      </c>
      <c r="E6178" s="13" t="e" cm="1">
        <f t="array" ref="E6178">_xlfn.UNIQUE(_xlfn.CONCAT(C6178,"-",D6178))</f>
        <v>#VALUE!</v>
      </c>
    </row>
    <row r="6179" spans="3:5" x14ac:dyDescent="0.25">
      <c r="C6179" s="13" t="e">
        <f t="shared" si="192"/>
        <v>#VALUE!</v>
      </c>
      <c r="D6179" s="13" t="e">
        <f t="shared" si="193"/>
        <v>#VALUE!</v>
      </c>
      <c r="E6179" s="13" t="e" cm="1">
        <f t="array" ref="E6179">_xlfn.UNIQUE(_xlfn.CONCAT(C6179,"-",D6179))</f>
        <v>#VALUE!</v>
      </c>
    </row>
    <row r="6180" spans="3:5" x14ac:dyDescent="0.25">
      <c r="C6180" s="13" t="e">
        <f t="shared" si="192"/>
        <v>#VALUE!</v>
      </c>
      <c r="D6180" s="13" t="e">
        <f t="shared" si="193"/>
        <v>#VALUE!</v>
      </c>
      <c r="E6180" s="13" t="e" cm="1">
        <f t="array" ref="E6180">_xlfn.UNIQUE(_xlfn.CONCAT(C6180,"-",D6180))</f>
        <v>#VALUE!</v>
      </c>
    </row>
    <row r="6181" spans="3:5" x14ac:dyDescent="0.25">
      <c r="C6181" s="13" t="e">
        <f t="shared" si="192"/>
        <v>#VALUE!</v>
      </c>
      <c r="D6181" s="13" t="e">
        <f t="shared" si="193"/>
        <v>#VALUE!</v>
      </c>
      <c r="E6181" s="13" t="e" cm="1">
        <f t="array" ref="E6181">_xlfn.UNIQUE(_xlfn.CONCAT(C6181,"-",D6181))</f>
        <v>#VALUE!</v>
      </c>
    </row>
    <row r="6182" spans="3:5" x14ac:dyDescent="0.25">
      <c r="C6182" s="13" t="e">
        <f t="shared" si="192"/>
        <v>#VALUE!</v>
      </c>
      <c r="D6182" s="13" t="e">
        <f t="shared" si="193"/>
        <v>#VALUE!</v>
      </c>
      <c r="E6182" s="13" t="e" cm="1">
        <f t="array" ref="E6182">_xlfn.UNIQUE(_xlfn.CONCAT(C6182,"-",D6182))</f>
        <v>#VALUE!</v>
      </c>
    </row>
    <row r="6183" spans="3:5" x14ac:dyDescent="0.25">
      <c r="C6183" s="13" t="e">
        <f t="shared" si="192"/>
        <v>#VALUE!</v>
      </c>
      <c r="D6183" s="13" t="e">
        <f t="shared" si="193"/>
        <v>#VALUE!</v>
      </c>
      <c r="E6183" s="13" t="e" cm="1">
        <f t="array" ref="E6183">_xlfn.UNIQUE(_xlfn.CONCAT(C6183,"-",D6183))</f>
        <v>#VALUE!</v>
      </c>
    </row>
    <row r="6184" spans="3:5" x14ac:dyDescent="0.25">
      <c r="C6184" s="13" t="e">
        <f t="shared" si="192"/>
        <v>#VALUE!</v>
      </c>
      <c r="D6184" s="13" t="e">
        <f t="shared" si="193"/>
        <v>#VALUE!</v>
      </c>
      <c r="E6184" s="13" t="e" cm="1">
        <f t="array" ref="E6184">_xlfn.UNIQUE(_xlfn.CONCAT(C6184,"-",D6184))</f>
        <v>#VALUE!</v>
      </c>
    </row>
    <row r="6185" spans="3:5" x14ac:dyDescent="0.25">
      <c r="C6185" s="13" t="e">
        <f t="shared" si="192"/>
        <v>#VALUE!</v>
      </c>
      <c r="D6185" s="13" t="e">
        <f t="shared" si="193"/>
        <v>#VALUE!</v>
      </c>
      <c r="E6185" s="13" t="e" cm="1">
        <f t="array" ref="E6185">_xlfn.UNIQUE(_xlfn.CONCAT(C6185,"-",D6185))</f>
        <v>#VALUE!</v>
      </c>
    </row>
    <row r="6186" spans="3:5" x14ac:dyDescent="0.25">
      <c r="C6186" s="13" t="e">
        <f t="shared" si="192"/>
        <v>#VALUE!</v>
      </c>
      <c r="D6186" s="13" t="e">
        <f t="shared" si="193"/>
        <v>#VALUE!</v>
      </c>
      <c r="E6186" s="13" t="e" cm="1">
        <f t="array" ref="E6186">_xlfn.UNIQUE(_xlfn.CONCAT(C6186,"-",D6186))</f>
        <v>#VALUE!</v>
      </c>
    </row>
    <row r="6187" spans="3:5" x14ac:dyDescent="0.25">
      <c r="C6187" s="13" t="e">
        <f t="shared" si="192"/>
        <v>#VALUE!</v>
      </c>
      <c r="D6187" s="13" t="e">
        <f t="shared" si="193"/>
        <v>#VALUE!</v>
      </c>
      <c r="E6187" s="13" t="e" cm="1">
        <f t="array" ref="E6187">_xlfn.UNIQUE(_xlfn.CONCAT(C6187,"-",D6187))</f>
        <v>#VALUE!</v>
      </c>
    </row>
    <row r="6188" spans="3:5" x14ac:dyDescent="0.25">
      <c r="C6188" s="13" t="e">
        <f t="shared" si="192"/>
        <v>#VALUE!</v>
      </c>
      <c r="D6188" s="13" t="e">
        <f t="shared" si="193"/>
        <v>#VALUE!</v>
      </c>
      <c r="E6188" s="13" t="e" cm="1">
        <f t="array" ref="E6188">_xlfn.UNIQUE(_xlfn.CONCAT(C6188,"-",D6188))</f>
        <v>#VALUE!</v>
      </c>
    </row>
    <row r="6189" spans="3:5" x14ac:dyDescent="0.25">
      <c r="C6189" s="13" t="e">
        <f t="shared" si="192"/>
        <v>#VALUE!</v>
      </c>
      <c r="D6189" s="13" t="e">
        <f t="shared" si="193"/>
        <v>#VALUE!</v>
      </c>
      <c r="E6189" s="13" t="e" cm="1">
        <f t="array" ref="E6189">_xlfn.UNIQUE(_xlfn.CONCAT(C6189,"-",D6189))</f>
        <v>#VALUE!</v>
      </c>
    </row>
    <row r="6190" spans="3:5" x14ac:dyDescent="0.25">
      <c r="C6190" s="13" t="e">
        <f t="shared" si="192"/>
        <v>#VALUE!</v>
      </c>
      <c r="D6190" s="13" t="e">
        <f t="shared" si="193"/>
        <v>#VALUE!</v>
      </c>
      <c r="E6190" s="13" t="e" cm="1">
        <f t="array" ref="E6190">_xlfn.UNIQUE(_xlfn.CONCAT(C6190,"-",D6190))</f>
        <v>#VALUE!</v>
      </c>
    </row>
    <row r="6191" spans="3:5" x14ac:dyDescent="0.25">
      <c r="C6191" s="13" t="e">
        <f t="shared" si="192"/>
        <v>#VALUE!</v>
      </c>
      <c r="D6191" s="13" t="e">
        <f t="shared" si="193"/>
        <v>#VALUE!</v>
      </c>
      <c r="E6191" s="13" t="e" cm="1">
        <f t="array" ref="E6191">_xlfn.UNIQUE(_xlfn.CONCAT(C6191,"-",D6191))</f>
        <v>#VALUE!</v>
      </c>
    </row>
    <row r="6192" spans="3:5" x14ac:dyDescent="0.25">
      <c r="C6192" s="13" t="e">
        <f t="shared" si="192"/>
        <v>#VALUE!</v>
      </c>
      <c r="D6192" s="13" t="e">
        <f t="shared" si="193"/>
        <v>#VALUE!</v>
      </c>
      <c r="E6192" s="13" t="e" cm="1">
        <f t="array" ref="E6192">_xlfn.UNIQUE(_xlfn.CONCAT(C6192,"-",D6192))</f>
        <v>#VALUE!</v>
      </c>
    </row>
    <row r="6193" spans="3:5" x14ac:dyDescent="0.25">
      <c r="C6193" s="13" t="e">
        <f t="shared" si="192"/>
        <v>#VALUE!</v>
      </c>
      <c r="D6193" s="13" t="e">
        <f t="shared" si="193"/>
        <v>#VALUE!</v>
      </c>
      <c r="E6193" s="13" t="e" cm="1">
        <f t="array" ref="E6193">_xlfn.UNIQUE(_xlfn.CONCAT(C6193,"-",D6193))</f>
        <v>#VALUE!</v>
      </c>
    </row>
    <row r="6194" spans="3:5" x14ac:dyDescent="0.25">
      <c r="C6194" s="13" t="e">
        <f t="shared" si="192"/>
        <v>#VALUE!</v>
      </c>
      <c r="D6194" s="13" t="e">
        <f t="shared" si="193"/>
        <v>#VALUE!</v>
      </c>
      <c r="E6194" s="13" t="e" cm="1">
        <f t="array" ref="E6194">_xlfn.UNIQUE(_xlfn.CONCAT(C6194,"-",D6194))</f>
        <v>#VALUE!</v>
      </c>
    </row>
    <row r="6195" spans="3:5" x14ac:dyDescent="0.25">
      <c r="C6195" s="13" t="e">
        <f t="shared" si="192"/>
        <v>#VALUE!</v>
      </c>
      <c r="D6195" s="13" t="e">
        <f t="shared" si="193"/>
        <v>#VALUE!</v>
      </c>
      <c r="E6195" s="13" t="e" cm="1">
        <f t="array" ref="E6195">_xlfn.UNIQUE(_xlfn.CONCAT(C6195,"-",D6195))</f>
        <v>#VALUE!</v>
      </c>
    </row>
    <row r="6196" spans="3:5" x14ac:dyDescent="0.25">
      <c r="C6196" s="13" t="e">
        <f t="shared" si="192"/>
        <v>#VALUE!</v>
      </c>
      <c r="D6196" s="13" t="e">
        <f t="shared" si="193"/>
        <v>#VALUE!</v>
      </c>
      <c r="E6196" s="13" t="e" cm="1">
        <f t="array" ref="E6196">_xlfn.UNIQUE(_xlfn.CONCAT(C6196,"-",D6196))</f>
        <v>#VALUE!</v>
      </c>
    </row>
    <row r="6197" spans="3:5" x14ac:dyDescent="0.25">
      <c r="C6197" s="13" t="e">
        <f t="shared" si="192"/>
        <v>#VALUE!</v>
      </c>
      <c r="D6197" s="13" t="e">
        <f t="shared" si="193"/>
        <v>#VALUE!</v>
      </c>
      <c r="E6197" s="13" t="e" cm="1">
        <f t="array" ref="E6197">_xlfn.UNIQUE(_xlfn.CONCAT(C6197,"-",D6197))</f>
        <v>#VALUE!</v>
      </c>
    </row>
    <row r="6198" spans="3:5" x14ac:dyDescent="0.25">
      <c r="C6198" s="13" t="e">
        <f t="shared" si="192"/>
        <v>#VALUE!</v>
      </c>
      <c r="D6198" s="13" t="e">
        <f t="shared" si="193"/>
        <v>#VALUE!</v>
      </c>
      <c r="E6198" s="13" t="e" cm="1">
        <f t="array" ref="E6198">_xlfn.UNIQUE(_xlfn.CONCAT(C6198,"-",D6198))</f>
        <v>#VALUE!</v>
      </c>
    </row>
    <row r="6199" spans="3:5" x14ac:dyDescent="0.25">
      <c r="C6199" s="13" t="e">
        <f t="shared" si="192"/>
        <v>#VALUE!</v>
      </c>
      <c r="D6199" s="13" t="e">
        <f t="shared" si="193"/>
        <v>#VALUE!</v>
      </c>
      <c r="E6199" s="13" t="e" cm="1">
        <f t="array" ref="E6199">_xlfn.UNIQUE(_xlfn.CONCAT(C6199,"-",D6199))</f>
        <v>#VALUE!</v>
      </c>
    </row>
    <row r="6200" spans="3:5" x14ac:dyDescent="0.25">
      <c r="C6200" s="13" t="e">
        <f t="shared" si="192"/>
        <v>#VALUE!</v>
      </c>
      <c r="D6200" s="13" t="e">
        <f t="shared" si="193"/>
        <v>#VALUE!</v>
      </c>
      <c r="E6200" s="13" t="e" cm="1">
        <f t="array" ref="E6200">_xlfn.UNIQUE(_xlfn.CONCAT(C6200,"-",D6200))</f>
        <v>#VALUE!</v>
      </c>
    </row>
    <row r="6201" spans="3:5" x14ac:dyDescent="0.25">
      <c r="C6201" s="13" t="e">
        <f t="shared" si="192"/>
        <v>#VALUE!</v>
      </c>
      <c r="D6201" s="13" t="e">
        <f t="shared" si="193"/>
        <v>#VALUE!</v>
      </c>
      <c r="E6201" s="13" t="e" cm="1">
        <f t="array" ref="E6201">_xlfn.UNIQUE(_xlfn.CONCAT(C6201,"-",D6201))</f>
        <v>#VALUE!</v>
      </c>
    </row>
    <row r="6202" spans="3:5" x14ac:dyDescent="0.25">
      <c r="C6202" s="13" t="e">
        <f t="shared" si="192"/>
        <v>#VALUE!</v>
      </c>
      <c r="D6202" s="13" t="e">
        <f t="shared" si="193"/>
        <v>#VALUE!</v>
      </c>
      <c r="E6202" s="13" t="e" cm="1">
        <f t="array" ref="E6202">_xlfn.UNIQUE(_xlfn.CONCAT(C6202,"-",D6202))</f>
        <v>#VALUE!</v>
      </c>
    </row>
    <row r="6203" spans="3:5" x14ac:dyDescent="0.25">
      <c r="C6203" s="13" t="e">
        <f t="shared" si="192"/>
        <v>#VALUE!</v>
      </c>
      <c r="D6203" s="13" t="e">
        <f t="shared" si="193"/>
        <v>#VALUE!</v>
      </c>
      <c r="E6203" s="13" t="e" cm="1">
        <f t="array" ref="E6203">_xlfn.UNIQUE(_xlfn.CONCAT(C6203,"-",D6203))</f>
        <v>#VALUE!</v>
      </c>
    </row>
    <row r="6204" spans="3:5" x14ac:dyDescent="0.25">
      <c r="C6204" s="13" t="e">
        <f t="shared" si="192"/>
        <v>#VALUE!</v>
      </c>
      <c r="D6204" s="13" t="e">
        <f t="shared" si="193"/>
        <v>#VALUE!</v>
      </c>
      <c r="E6204" s="13" t="e" cm="1">
        <f t="array" ref="E6204">_xlfn.UNIQUE(_xlfn.CONCAT(C6204,"-",D6204))</f>
        <v>#VALUE!</v>
      </c>
    </row>
    <row r="6205" spans="3:5" x14ac:dyDescent="0.25">
      <c r="C6205" s="13" t="e">
        <f t="shared" si="192"/>
        <v>#VALUE!</v>
      </c>
      <c r="D6205" s="13" t="e">
        <f t="shared" si="193"/>
        <v>#VALUE!</v>
      </c>
      <c r="E6205" s="13" t="e" cm="1">
        <f t="array" ref="E6205">_xlfn.UNIQUE(_xlfn.CONCAT(C6205,"-",D6205))</f>
        <v>#VALUE!</v>
      </c>
    </row>
    <row r="6206" spans="3:5" x14ac:dyDescent="0.25">
      <c r="C6206" s="13" t="e">
        <f t="shared" si="192"/>
        <v>#VALUE!</v>
      </c>
      <c r="D6206" s="13" t="e">
        <f t="shared" si="193"/>
        <v>#VALUE!</v>
      </c>
      <c r="E6206" s="13" t="e" cm="1">
        <f t="array" ref="E6206">_xlfn.UNIQUE(_xlfn.CONCAT(C6206,"-",D6206))</f>
        <v>#VALUE!</v>
      </c>
    </row>
    <row r="6207" spans="3:5" x14ac:dyDescent="0.25">
      <c r="C6207" s="13" t="e">
        <f t="shared" si="192"/>
        <v>#VALUE!</v>
      </c>
      <c r="D6207" s="13" t="e">
        <f t="shared" si="193"/>
        <v>#VALUE!</v>
      </c>
      <c r="E6207" s="13" t="e" cm="1">
        <f t="array" ref="E6207">_xlfn.UNIQUE(_xlfn.CONCAT(C6207,"-",D6207))</f>
        <v>#VALUE!</v>
      </c>
    </row>
    <row r="6208" spans="3:5" x14ac:dyDescent="0.25">
      <c r="C6208" s="13" t="e">
        <f t="shared" si="192"/>
        <v>#VALUE!</v>
      </c>
      <c r="D6208" s="13" t="e">
        <f t="shared" si="193"/>
        <v>#VALUE!</v>
      </c>
      <c r="E6208" s="13" t="e" cm="1">
        <f t="array" ref="E6208">_xlfn.UNIQUE(_xlfn.CONCAT(C6208,"-",D6208))</f>
        <v>#VALUE!</v>
      </c>
    </row>
    <row r="6209" spans="3:5" x14ac:dyDescent="0.25">
      <c r="C6209" s="13" t="e">
        <f t="shared" si="192"/>
        <v>#VALUE!</v>
      </c>
      <c r="D6209" s="13" t="e">
        <f t="shared" si="193"/>
        <v>#VALUE!</v>
      </c>
      <c r="E6209" s="13" t="e" cm="1">
        <f t="array" ref="E6209">_xlfn.UNIQUE(_xlfn.CONCAT(C6209,"-",D6209))</f>
        <v>#VALUE!</v>
      </c>
    </row>
    <row r="6210" spans="3:5" x14ac:dyDescent="0.25">
      <c r="C6210" s="13" t="e">
        <f t="shared" si="192"/>
        <v>#VALUE!</v>
      </c>
      <c r="D6210" s="13" t="e">
        <f t="shared" si="193"/>
        <v>#VALUE!</v>
      </c>
      <c r="E6210" s="13" t="e" cm="1">
        <f t="array" ref="E6210">_xlfn.UNIQUE(_xlfn.CONCAT(C6210,"-",D6210))</f>
        <v>#VALUE!</v>
      </c>
    </row>
    <row r="6211" spans="3:5" x14ac:dyDescent="0.25">
      <c r="C6211" s="13" t="e">
        <f t="shared" si="192"/>
        <v>#VALUE!</v>
      </c>
      <c r="D6211" s="13" t="e">
        <f t="shared" si="193"/>
        <v>#VALUE!</v>
      </c>
      <c r="E6211" s="13" t="e" cm="1">
        <f t="array" ref="E6211">_xlfn.UNIQUE(_xlfn.CONCAT(C6211,"-",D6211))</f>
        <v>#VALUE!</v>
      </c>
    </row>
    <row r="6212" spans="3:5" x14ac:dyDescent="0.25">
      <c r="C6212" s="13" t="e">
        <f t="shared" si="192"/>
        <v>#VALUE!</v>
      </c>
      <c r="D6212" s="13" t="e">
        <f t="shared" si="193"/>
        <v>#VALUE!</v>
      </c>
      <c r="E6212" s="13" t="e" cm="1">
        <f t="array" ref="E6212">_xlfn.UNIQUE(_xlfn.CONCAT(C6212,"-",D6212))</f>
        <v>#VALUE!</v>
      </c>
    </row>
    <row r="6213" spans="3:5" x14ac:dyDescent="0.25">
      <c r="C6213" s="13" t="e">
        <f t="shared" si="192"/>
        <v>#VALUE!</v>
      </c>
      <c r="D6213" s="13" t="e">
        <f t="shared" si="193"/>
        <v>#VALUE!</v>
      </c>
      <c r="E6213" s="13" t="e" cm="1">
        <f t="array" ref="E6213">_xlfn.UNIQUE(_xlfn.CONCAT(C6213,"-",D6213))</f>
        <v>#VALUE!</v>
      </c>
    </row>
    <row r="6214" spans="3:5" x14ac:dyDescent="0.25">
      <c r="C6214" s="13" t="e">
        <f t="shared" ref="C6214:C6277" si="194">MID(B6214,FIND(" FC",B6214,1),7)</f>
        <v>#VALUE!</v>
      </c>
      <c r="D6214" s="13" t="e">
        <f t="shared" ref="D6214:D6277" si="195">LEFT(B6214,FIND(" for developement ",B6214,1)-1)</f>
        <v>#VALUE!</v>
      </c>
      <c r="E6214" s="13" t="e" cm="1">
        <f t="array" ref="E6214">_xlfn.UNIQUE(_xlfn.CONCAT(C6214,"-",D6214))</f>
        <v>#VALUE!</v>
      </c>
    </row>
    <row r="6215" spans="3:5" x14ac:dyDescent="0.25">
      <c r="C6215" s="13" t="e">
        <f t="shared" si="194"/>
        <v>#VALUE!</v>
      </c>
      <c r="D6215" s="13" t="e">
        <f t="shared" si="195"/>
        <v>#VALUE!</v>
      </c>
      <c r="E6215" s="13" t="e" cm="1">
        <f t="array" ref="E6215">_xlfn.UNIQUE(_xlfn.CONCAT(C6215,"-",D6215))</f>
        <v>#VALUE!</v>
      </c>
    </row>
    <row r="6216" spans="3:5" x14ac:dyDescent="0.25">
      <c r="C6216" s="13" t="e">
        <f t="shared" si="194"/>
        <v>#VALUE!</v>
      </c>
      <c r="D6216" s="13" t="e">
        <f t="shared" si="195"/>
        <v>#VALUE!</v>
      </c>
      <c r="E6216" s="13" t="e" cm="1">
        <f t="array" ref="E6216">_xlfn.UNIQUE(_xlfn.CONCAT(C6216,"-",D6216))</f>
        <v>#VALUE!</v>
      </c>
    </row>
    <row r="6217" spans="3:5" x14ac:dyDescent="0.25">
      <c r="C6217" s="13" t="e">
        <f t="shared" si="194"/>
        <v>#VALUE!</v>
      </c>
      <c r="D6217" s="13" t="e">
        <f t="shared" si="195"/>
        <v>#VALUE!</v>
      </c>
      <c r="E6217" s="13" t="e" cm="1">
        <f t="array" ref="E6217">_xlfn.UNIQUE(_xlfn.CONCAT(C6217,"-",D6217))</f>
        <v>#VALUE!</v>
      </c>
    </row>
    <row r="6218" spans="3:5" x14ac:dyDescent="0.25">
      <c r="C6218" s="13" t="e">
        <f t="shared" si="194"/>
        <v>#VALUE!</v>
      </c>
      <c r="D6218" s="13" t="e">
        <f t="shared" si="195"/>
        <v>#VALUE!</v>
      </c>
      <c r="E6218" s="13" t="e" cm="1">
        <f t="array" ref="E6218">_xlfn.UNIQUE(_xlfn.CONCAT(C6218,"-",D6218))</f>
        <v>#VALUE!</v>
      </c>
    </row>
    <row r="6219" spans="3:5" x14ac:dyDescent="0.25">
      <c r="C6219" s="13" t="e">
        <f t="shared" si="194"/>
        <v>#VALUE!</v>
      </c>
      <c r="D6219" s="13" t="e">
        <f t="shared" si="195"/>
        <v>#VALUE!</v>
      </c>
      <c r="E6219" s="13" t="e" cm="1">
        <f t="array" ref="E6219">_xlfn.UNIQUE(_xlfn.CONCAT(C6219,"-",D6219))</f>
        <v>#VALUE!</v>
      </c>
    </row>
    <row r="6220" spans="3:5" x14ac:dyDescent="0.25">
      <c r="C6220" s="13" t="e">
        <f t="shared" si="194"/>
        <v>#VALUE!</v>
      </c>
      <c r="D6220" s="13" t="e">
        <f t="shared" si="195"/>
        <v>#VALUE!</v>
      </c>
      <c r="E6220" s="13" t="e" cm="1">
        <f t="array" ref="E6220">_xlfn.UNIQUE(_xlfn.CONCAT(C6220,"-",D6220))</f>
        <v>#VALUE!</v>
      </c>
    </row>
    <row r="6221" spans="3:5" x14ac:dyDescent="0.25">
      <c r="C6221" s="13" t="e">
        <f t="shared" si="194"/>
        <v>#VALUE!</v>
      </c>
      <c r="D6221" s="13" t="e">
        <f t="shared" si="195"/>
        <v>#VALUE!</v>
      </c>
      <c r="E6221" s="13" t="e" cm="1">
        <f t="array" ref="E6221">_xlfn.UNIQUE(_xlfn.CONCAT(C6221,"-",D6221))</f>
        <v>#VALUE!</v>
      </c>
    </row>
    <row r="6222" spans="3:5" x14ac:dyDescent="0.25">
      <c r="C6222" s="13" t="e">
        <f t="shared" si="194"/>
        <v>#VALUE!</v>
      </c>
      <c r="D6222" s="13" t="e">
        <f t="shared" si="195"/>
        <v>#VALUE!</v>
      </c>
      <c r="E6222" s="13" t="e" cm="1">
        <f t="array" ref="E6222">_xlfn.UNIQUE(_xlfn.CONCAT(C6222,"-",D6222))</f>
        <v>#VALUE!</v>
      </c>
    </row>
    <row r="6223" spans="3:5" x14ac:dyDescent="0.25">
      <c r="C6223" s="13" t="e">
        <f t="shared" si="194"/>
        <v>#VALUE!</v>
      </c>
      <c r="D6223" s="13" t="e">
        <f t="shared" si="195"/>
        <v>#VALUE!</v>
      </c>
      <c r="E6223" s="13" t="e" cm="1">
        <f t="array" ref="E6223">_xlfn.UNIQUE(_xlfn.CONCAT(C6223,"-",D6223))</f>
        <v>#VALUE!</v>
      </c>
    </row>
    <row r="6224" spans="3:5" x14ac:dyDescent="0.25">
      <c r="C6224" s="13" t="e">
        <f t="shared" si="194"/>
        <v>#VALUE!</v>
      </c>
      <c r="D6224" s="13" t="e">
        <f t="shared" si="195"/>
        <v>#VALUE!</v>
      </c>
      <c r="E6224" s="13" t="e" cm="1">
        <f t="array" ref="E6224">_xlfn.UNIQUE(_xlfn.CONCAT(C6224,"-",D6224))</f>
        <v>#VALUE!</v>
      </c>
    </row>
    <row r="6225" spans="3:5" x14ac:dyDescent="0.25">
      <c r="C6225" s="13" t="e">
        <f t="shared" si="194"/>
        <v>#VALUE!</v>
      </c>
      <c r="D6225" s="13" t="e">
        <f t="shared" si="195"/>
        <v>#VALUE!</v>
      </c>
      <c r="E6225" s="13" t="e" cm="1">
        <f t="array" ref="E6225">_xlfn.UNIQUE(_xlfn.CONCAT(C6225,"-",D6225))</f>
        <v>#VALUE!</v>
      </c>
    </row>
    <row r="6226" spans="3:5" x14ac:dyDescent="0.25">
      <c r="C6226" s="13" t="e">
        <f t="shared" si="194"/>
        <v>#VALUE!</v>
      </c>
      <c r="D6226" s="13" t="e">
        <f t="shared" si="195"/>
        <v>#VALUE!</v>
      </c>
      <c r="E6226" s="13" t="e" cm="1">
        <f t="array" ref="E6226">_xlfn.UNIQUE(_xlfn.CONCAT(C6226,"-",D6226))</f>
        <v>#VALUE!</v>
      </c>
    </row>
    <row r="6227" spans="3:5" x14ac:dyDescent="0.25">
      <c r="C6227" s="13" t="e">
        <f t="shared" si="194"/>
        <v>#VALUE!</v>
      </c>
      <c r="D6227" s="13" t="e">
        <f t="shared" si="195"/>
        <v>#VALUE!</v>
      </c>
      <c r="E6227" s="13" t="e" cm="1">
        <f t="array" ref="E6227">_xlfn.UNIQUE(_xlfn.CONCAT(C6227,"-",D6227))</f>
        <v>#VALUE!</v>
      </c>
    </row>
    <row r="6228" spans="3:5" x14ac:dyDescent="0.25">
      <c r="C6228" s="13" t="e">
        <f t="shared" si="194"/>
        <v>#VALUE!</v>
      </c>
      <c r="D6228" s="13" t="e">
        <f t="shared" si="195"/>
        <v>#VALUE!</v>
      </c>
      <c r="E6228" s="13" t="e" cm="1">
        <f t="array" ref="E6228">_xlfn.UNIQUE(_xlfn.CONCAT(C6228,"-",D6228))</f>
        <v>#VALUE!</v>
      </c>
    </row>
    <row r="6229" spans="3:5" x14ac:dyDescent="0.25">
      <c r="C6229" s="13" t="e">
        <f t="shared" si="194"/>
        <v>#VALUE!</v>
      </c>
      <c r="D6229" s="13" t="e">
        <f t="shared" si="195"/>
        <v>#VALUE!</v>
      </c>
      <c r="E6229" s="13" t="e" cm="1">
        <f t="array" ref="E6229">_xlfn.UNIQUE(_xlfn.CONCAT(C6229,"-",D6229))</f>
        <v>#VALUE!</v>
      </c>
    </row>
    <row r="6230" spans="3:5" x14ac:dyDescent="0.25">
      <c r="C6230" s="13" t="e">
        <f t="shared" si="194"/>
        <v>#VALUE!</v>
      </c>
      <c r="D6230" s="13" t="e">
        <f t="shared" si="195"/>
        <v>#VALUE!</v>
      </c>
      <c r="E6230" s="13" t="e" cm="1">
        <f t="array" ref="E6230">_xlfn.UNIQUE(_xlfn.CONCAT(C6230,"-",D6230))</f>
        <v>#VALUE!</v>
      </c>
    </row>
    <row r="6231" spans="3:5" x14ac:dyDescent="0.25">
      <c r="C6231" s="13" t="e">
        <f t="shared" si="194"/>
        <v>#VALUE!</v>
      </c>
      <c r="D6231" s="13" t="e">
        <f t="shared" si="195"/>
        <v>#VALUE!</v>
      </c>
      <c r="E6231" s="13" t="e" cm="1">
        <f t="array" ref="E6231">_xlfn.UNIQUE(_xlfn.CONCAT(C6231,"-",D6231))</f>
        <v>#VALUE!</v>
      </c>
    </row>
    <row r="6232" spans="3:5" x14ac:dyDescent="0.25">
      <c r="C6232" s="13" t="e">
        <f t="shared" si="194"/>
        <v>#VALUE!</v>
      </c>
      <c r="D6232" s="13" t="e">
        <f t="shared" si="195"/>
        <v>#VALUE!</v>
      </c>
      <c r="E6232" s="13" t="e" cm="1">
        <f t="array" ref="E6232">_xlfn.UNIQUE(_xlfn.CONCAT(C6232,"-",D6232))</f>
        <v>#VALUE!</v>
      </c>
    </row>
    <row r="6233" spans="3:5" x14ac:dyDescent="0.25">
      <c r="C6233" s="13" t="e">
        <f t="shared" si="194"/>
        <v>#VALUE!</v>
      </c>
      <c r="D6233" s="13" t="e">
        <f t="shared" si="195"/>
        <v>#VALUE!</v>
      </c>
      <c r="E6233" s="13" t="e" cm="1">
        <f t="array" ref="E6233">_xlfn.UNIQUE(_xlfn.CONCAT(C6233,"-",D6233))</f>
        <v>#VALUE!</v>
      </c>
    </row>
    <row r="6234" spans="3:5" x14ac:dyDescent="0.25">
      <c r="C6234" s="13" t="e">
        <f t="shared" si="194"/>
        <v>#VALUE!</v>
      </c>
      <c r="D6234" s="13" t="e">
        <f t="shared" si="195"/>
        <v>#VALUE!</v>
      </c>
      <c r="E6234" s="13" t="e" cm="1">
        <f t="array" ref="E6234">_xlfn.UNIQUE(_xlfn.CONCAT(C6234,"-",D6234))</f>
        <v>#VALUE!</v>
      </c>
    </row>
    <row r="6235" spans="3:5" x14ac:dyDescent="0.25">
      <c r="C6235" s="13" t="e">
        <f t="shared" si="194"/>
        <v>#VALUE!</v>
      </c>
      <c r="D6235" s="13" t="e">
        <f t="shared" si="195"/>
        <v>#VALUE!</v>
      </c>
      <c r="E6235" s="13" t="e" cm="1">
        <f t="array" ref="E6235">_xlfn.UNIQUE(_xlfn.CONCAT(C6235,"-",D6235))</f>
        <v>#VALUE!</v>
      </c>
    </row>
    <row r="6236" spans="3:5" x14ac:dyDescent="0.25">
      <c r="C6236" s="13" t="e">
        <f t="shared" si="194"/>
        <v>#VALUE!</v>
      </c>
      <c r="D6236" s="13" t="e">
        <f t="shared" si="195"/>
        <v>#VALUE!</v>
      </c>
      <c r="E6236" s="13" t="e" cm="1">
        <f t="array" ref="E6236">_xlfn.UNIQUE(_xlfn.CONCAT(C6236,"-",D6236))</f>
        <v>#VALUE!</v>
      </c>
    </row>
    <row r="6237" spans="3:5" x14ac:dyDescent="0.25">
      <c r="C6237" s="13" t="e">
        <f t="shared" si="194"/>
        <v>#VALUE!</v>
      </c>
      <c r="D6237" s="13" t="e">
        <f t="shared" si="195"/>
        <v>#VALUE!</v>
      </c>
      <c r="E6237" s="13" t="e" cm="1">
        <f t="array" ref="E6237">_xlfn.UNIQUE(_xlfn.CONCAT(C6237,"-",D6237))</f>
        <v>#VALUE!</v>
      </c>
    </row>
    <row r="6238" spans="3:5" x14ac:dyDescent="0.25">
      <c r="C6238" s="13" t="e">
        <f t="shared" si="194"/>
        <v>#VALUE!</v>
      </c>
      <c r="D6238" s="13" t="e">
        <f t="shared" si="195"/>
        <v>#VALUE!</v>
      </c>
      <c r="E6238" s="13" t="e" cm="1">
        <f t="array" ref="E6238">_xlfn.UNIQUE(_xlfn.CONCAT(C6238,"-",D6238))</f>
        <v>#VALUE!</v>
      </c>
    </row>
    <row r="6239" spans="3:5" x14ac:dyDescent="0.25">
      <c r="C6239" s="13" t="e">
        <f t="shared" si="194"/>
        <v>#VALUE!</v>
      </c>
      <c r="D6239" s="13" t="e">
        <f t="shared" si="195"/>
        <v>#VALUE!</v>
      </c>
      <c r="E6239" s="13" t="e" cm="1">
        <f t="array" ref="E6239">_xlfn.UNIQUE(_xlfn.CONCAT(C6239,"-",D6239))</f>
        <v>#VALUE!</v>
      </c>
    </row>
    <row r="6240" spans="3:5" x14ac:dyDescent="0.25">
      <c r="C6240" s="13" t="e">
        <f t="shared" si="194"/>
        <v>#VALUE!</v>
      </c>
      <c r="D6240" s="13" t="e">
        <f t="shared" si="195"/>
        <v>#VALUE!</v>
      </c>
      <c r="E6240" s="13" t="e" cm="1">
        <f t="array" ref="E6240">_xlfn.UNIQUE(_xlfn.CONCAT(C6240,"-",D6240))</f>
        <v>#VALUE!</v>
      </c>
    </row>
    <row r="6241" spans="3:5" x14ac:dyDescent="0.25">
      <c r="C6241" s="13" t="e">
        <f t="shared" si="194"/>
        <v>#VALUE!</v>
      </c>
      <c r="D6241" s="13" t="e">
        <f t="shared" si="195"/>
        <v>#VALUE!</v>
      </c>
      <c r="E6241" s="13" t="e" cm="1">
        <f t="array" ref="E6241">_xlfn.UNIQUE(_xlfn.CONCAT(C6241,"-",D6241))</f>
        <v>#VALUE!</v>
      </c>
    </row>
    <row r="6242" spans="3:5" x14ac:dyDescent="0.25">
      <c r="C6242" s="13" t="e">
        <f t="shared" si="194"/>
        <v>#VALUE!</v>
      </c>
      <c r="D6242" s="13" t="e">
        <f t="shared" si="195"/>
        <v>#VALUE!</v>
      </c>
      <c r="E6242" s="13" t="e" cm="1">
        <f t="array" ref="E6242">_xlfn.UNIQUE(_xlfn.CONCAT(C6242,"-",D6242))</f>
        <v>#VALUE!</v>
      </c>
    </row>
    <row r="6243" spans="3:5" x14ac:dyDescent="0.25">
      <c r="C6243" s="13" t="e">
        <f t="shared" si="194"/>
        <v>#VALUE!</v>
      </c>
      <c r="D6243" s="13" t="e">
        <f t="shared" si="195"/>
        <v>#VALUE!</v>
      </c>
      <c r="E6243" s="13" t="e" cm="1">
        <f t="array" ref="E6243">_xlfn.UNIQUE(_xlfn.CONCAT(C6243,"-",D6243))</f>
        <v>#VALUE!</v>
      </c>
    </row>
    <row r="6244" spans="3:5" x14ac:dyDescent="0.25">
      <c r="C6244" s="13" t="e">
        <f t="shared" si="194"/>
        <v>#VALUE!</v>
      </c>
      <c r="D6244" s="13" t="e">
        <f t="shared" si="195"/>
        <v>#VALUE!</v>
      </c>
      <c r="E6244" s="13" t="e" cm="1">
        <f t="array" ref="E6244">_xlfn.UNIQUE(_xlfn.CONCAT(C6244,"-",D6244))</f>
        <v>#VALUE!</v>
      </c>
    </row>
    <row r="6245" spans="3:5" x14ac:dyDescent="0.25">
      <c r="C6245" s="13" t="e">
        <f t="shared" si="194"/>
        <v>#VALUE!</v>
      </c>
      <c r="D6245" s="13" t="e">
        <f t="shared" si="195"/>
        <v>#VALUE!</v>
      </c>
      <c r="E6245" s="13" t="e" cm="1">
        <f t="array" ref="E6245">_xlfn.UNIQUE(_xlfn.CONCAT(C6245,"-",D6245))</f>
        <v>#VALUE!</v>
      </c>
    </row>
    <row r="6246" spans="3:5" x14ac:dyDescent="0.25">
      <c r="C6246" s="13" t="e">
        <f t="shared" si="194"/>
        <v>#VALUE!</v>
      </c>
      <c r="D6246" s="13" t="e">
        <f t="shared" si="195"/>
        <v>#VALUE!</v>
      </c>
      <c r="E6246" s="13" t="e" cm="1">
        <f t="array" ref="E6246">_xlfn.UNIQUE(_xlfn.CONCAT(C6246,"-",D6246))</f>
        <v>#VALUE!</v>
      </c>
    </row>
    <row r="6247" spans="3:5" x14ac:dyDescent="0.25">
      <c r="C6247" s="13" t="e">
        <f t="shared" si="194"/>
        <v>#VALUE!</v>
      </c>
      <c r="D6247" s="13" t="e">
        <f t="shared" si="195"/>
        <v>#VALUE!</v>
      </c>
      <c r="E6247" s="13" t="e" cm="1">
        <f t="array" ref="E6247">_xlfn.UNIQUE(_xlfn.CONCAT(C6247,"-",D6247))</f>
        <v>#VALUE!</v>
      </c>
    </row>
    <row r="6248" spans="3:5" x14ac:dyDescent="0.25">
      <c r="C6248" s="13" t="e">
        <f t="shared" si="194"/>
        <v>#VALUE!</v>
      </c>
      <c r="D6248" s="13" t="e">
        <f t="shared" si="195"/>
        <v>#VALUE!</v>
      </c>
      <c r="E6248" s="13" t="e" cm="1">
        <f t="array" ref="E6248">_xlfn.UNIQUE(_xlfn.CONCAT(C6248,"-",D6248))</f>
        <v>#VALUE!</v>
      </c>
    </row>
    <row r="6249" spans="3:5" x14ac:dyDescent="0.25">
      <c r="C6249" s="13" t="e">
        <f t="shared" si="194"/>
        <v>#VALUE!</v>
      </c>
      <c r="D6249" s="13" t="e">
        <f t="shared" si="195"/>
        <v>#VALUE!</v>
      </c>
      <c r="E6249" s="13" t="e" cm="1">
        <f t="array" ref="E6249">_xlfn.UNIQUE(_xlfn.CONCAT(C6249,"-",D6249))</f>
        <v>#VALUE!</v>
      </c>
    </row>
    <row r="6250" spans="3:5" x14ac:dyDescent="0.25">
      <c r="C6250" s="13" t="e">
        <f t="shared" si="194"/>
        <v>#VALUE!</v>
      </c>
      <c r="D6250" s="13" t="e">
        <f t="shared" si="195"/>
        <v>#VALUE!</v>
      </c>
      <c r="E6250" s="13" t="e" cm="1">
        <f t="array" ref="E6250">_xlfn.UNIQUE(_xlfn.CONCAT(C6250,"-",D6250))</f>
        <v>#VALUE!</v>
      </c>
    </row>
    <row r="6251" spans="3:5" x14ac:dyDescent="0.25">
      <c r="C6251" s="13" t="e">
        <f t="shared" si="194"/>
        <v>#VALUE!</v>
      </c>
      <c r="D6251" s="13" t="e">
        <f t="shared" si="195"/>
        <v>#VALUE!</v>
      </c>
      <c r="E6251" s="13" t="e" cm="1">
        <f t="array" ref="E6251">_xlfn.UNIQUE(_xlfn.CONCAT(C6251,"-",D6251))</f>
        <v>#VALUE!</v>
      </c>
    </row>
    <row r="6252" spans="3:5" x14ac:dyDescent="0.25">
      <c r="C6252" s="13" t="e">
        <f t="shared" si="194"/>
        <v>#VALUE!</v>
      </c>
      <c r="D6252" s="13" t="e">
        <f t="shared" si="195"/>
        <v>#VALUE!</v>
      </c>
      <c r="E6252" s="13" t="e" cm="1">
        <f t="array" ref="E6252">_xlfn.UNIQUE(_xlfn.CONCAT(C6252,"-",D6252))</f>
        <v>#VALUE!</v>
      </c>
    </row>
    <row r="6253" spans="3:5" x14ac:dyDescent="0.25">
      <c r="C6253" s="13" t="e">
        <f t="shared" si="194"/>
        <v>#VALUE!</v>
      </c>
      <c r="D6253" s="13" t="e">
        <f t="shared" si="195"/>
        <v>#VALUE!</v>
      </c>
      <c r="E6253" s="13" t="e" cm="1">
        <f t="array" ref="E6253">_xlfn.UNIQUE(_xlfn.CONCAT(C6253,"-",D6253))</f>
        <v>#VALUE!</v>
      </c>
    </row>
    <row r="6254" spans="3:5" x14ac:dyDescent="0.25">
      <c r="C6254" s="13" t="e">
        <f t="shared" si="194"/>
        <v>#VALUE!</v>
      </c>
      <c r="D6254" s="13" t="e">
        <f t="shared" si="195"/>
        <v>#VALUE!</v>
      </c>
      <c r="E6254" s="13" t="e" cm="1">
        <f t="array" ref="E6254">_xlfn.UNIQUE(_xlfn.CONCAT(C6254,"-",D6254))</f>
        <v>#VALUE!</v>
      </c>
    </row>
    <row r="6255" spans="3:5" x14ac:dyDescent="0.25">
      <c r="C6255" s="13" t="e">
        <f t="shared" si="194"/>
        <v>#VALUE!</v>
      </c>
      <c r="D6255" s="13" t="e">
        <f t="shared" si="195"/>
        <v>#VALUE!</v>
      </c>
      <c r="E6255" s="13" t="e" cm="1">
        <f t="array" ref="E6255">_xlfn.UNIQUE(_xlfn.CONCAT(C6255,"-",D6255))</f>
        <v>#VALUE!</v>
      </c>
    </row>
    <row r="6256" spans="3:5" x14ac:dyDescent="0.25">
      <c r="C6256" s="13" t="e">
        <f t="shared" si="194"/>
        <v>#VALUE!</v>
      </c>
      <c r="D6256" s="13" t="e">
        <f t="shared" si="195"/>
        <v>#VALUE!</v>
      </c>
      <c r="E6256" s="13" t="e" cm="1">
        <f t="array" ref="E6256">_xlfn.UNIQUE(_xlfn.CONCAT(C6256,"-",D6256))</f>
        <v>#VALUE!</v>
      </c>
    </row>
    <row r="6257" spans="3:5" x14ac:dyDescent="0.25">
      <c r="C6257" s="13" t="e">
        <f t="shared" si="194"/>
        <v>#VALUE!</v>
      </c>
      <c r="D6257" s="13" t="e">
        <f t="shared" si="195"/>
        <v>#VALUE!</v>
      </c>
      <c r="E6257" s="13" t="e" cm="1">
        <f t="array" ref="E6257">_xlfn.UNIQUE(_xlfn.CONCAT(C6257,"-",D6257))</f>
        <v>#VALUE!</v>
      </c>
    </row>
    <row r="6258" spans="3:5" x14ac:dyDescent="0.25">
      <c r="C6258" s="13" t="e">
        <f t="shared" si="194"/>
        <v>#VALUE!</v>
      </c>
      <c r="D6258" s="13" t="e">
        <f t="shared" si="195"/>
        <v>#VALUE!</v>
      </c>
      <c r="E6258" s="13" t="e" cm="1">
        <f t="array" ref="E6258">_xlfn.UNIQUE(_xlfn.CONCAT(C6258,"-",D6258))</f>
        <v>#VALUE!</v>
      </c>
    </row>
    <row r="6259" spans="3:5" x14ac:dyDescent="0.25">
      <c r="C6259" s="13" t="e">
        <f t="shared" si="194"/>
        <v>#VALUE!</v>
      </c>
      <c r="D6259" s="13" t="e">
        <f t="shared" si="195"/>
        <v>#VALUE!</v>
      </c>
      <c r="E6259" s="13" t="e" cm="1">
        <f t="array" ref="E6259">_xlfn.UNIQUE(_xlfn.CONCAT(C6259,"-",D6259))</f>
        <v>#VALUE!</v>
      </c>
    </row>
    <row r="6260" spans="3:5" x14ac:dyDescent="0.25">
      <c r="C6260" s="13" t="e">
        <f t="shared" si="194"/>
        <v>#VALUE!</v>
      </c>
      <c r="D6260" s="13" t="e">
        <f t="shared" si="195"/>
        <v>#VALUE!</v>
      </c>
      <c r="E6260" s="13" t="e" cm="1">
        <f t="array" ref="E6260">_xlfn.UNIQUE(_xlfn.CONCAT(C6260,"-",D6260))</f>
        <v>#VALUE!</v>
      </c>
    </row>
    <row r="6261" spans="3:5" x14ac:dyDescent="0.25">
      <c r="C6261" s="13" t="e">
        <f t="shared" si="194"/>
        <v>#VALUE!</v>
      </c>
      <c r="D6261" s="13" t="e">
        <f t="shared" si="195"/>
        <v>#VALUE!</v>
      </c>
      <c r="E6261" s="13" t="e" cm="1">
        <f t="array" ref="E6261">_xlfn.UNIQUE(_xlfn.CONCAT(C6261,"-",D6261))</f>
        <v>#VALUE!</v>
      </c>
    </row>
    <row r="6262" spans="3:5" x14ac:dyDescent="0.25">
      <c r="C6262" s="13" t="e">
        <f t="shared" si="194"/>
        <v>#VALUE!</v>
      </c>
      <c r="D6262" s="13" t="e">
        <f t="shared" si="195"/>
        <v>#VALUE!</v>
      </c>
      <c r="E6262" s="13" t="e" cm="1">
        <f t="array" ref="E6262">_xlfn.UNIQUE(_xlfn.CONCAT(C6262,"-",D6262))</f>
        <v>#VALUE!</v>
      </c>
    </row>
    <row r="6263" spans="3:5" x14ac:dyDescent="0.25">
      <c r="C6263" s="13" t="e">
        <f t="shared" si="194"/>
        <v>#VALUE!</v>
      </c>
      <c r="D6263" s="13" t="e">
        <f t="shared" si="195"/>
        <v>#VALUE!</v>
      </c>
      <c r="E6263" s="13" t="e" cm="1">
        <f t="array" ref="E6263">_xlfn.UNIQUE(_xlfn.CONCAT(C6263,"-",D6263))</f>
        <v>#VALUE!</v>
      </c>
    </row>
    <row r="6264" spans="3:5" x14ac:dyDescent="0.25">
      <c r="C6264" s="13" t="e">
        <f t="shared" si="194"/>
        <v>#VALUE!</v>
      </c>
      <c r="D6264" s="13" t="e">
        <f t="shared" si="195"/>
        <v>#VALUE!</v>
      </c>
      <c r="E6264" s="13" t="e" cm="1">
        <f t="array" ref="E6264">_xlfn.UNIQUE(_xlfn.CONCAT(C6264,"-",D6264))</f>
        <v>#VALUE!</v>
      </c>
    </row>
    <row r="6265" spans="3:5" x14ac:dyDescent="0.25">
      <c r="C6265" s="13" t="e">
        <f t="shared" si="194"/>
        <v>#VALUE!</v>
      </c>
      <c r="D6265" s="13" t="e">
        <f t="shared" si="195"/>
        <v>#VALUE!</v>
      </c>
      <c r="E6265" s="13" t="e" cm="1">
        <f t="array" ref="E6265">_xlfn.UNIQUE(_xlfn.CONCAT(C6265,"-",D6265))</f>
        <v>#VALUE!</v>
      </c>
    </row>
    <row r="6266" spans="3:5" x14ac:dyDescent="0.25">
      <c r="C6266" s="13" t="e">
        <f t="shared" si="194"/>
        <v>#VALUE!</v>
      </c>
      <c r="D6266" s="13" t="e">
        <f t="shared" si="195"/>
        <v>#VALUE!</v>
      </c>
      <c r="E6266" s="13" t="e" cm="1">
        <f t="array" ref="E6266">_xlfn.UNIQUE(_xlfn.CONCAT(C6266,"-",D6266))</f>
        <v>#VALUE!</v>
      </c>
    </row>
    <row r="6267" spans="3:5" x14ac:dyDescent="0.25">
      <c r="C6267" s="13" t="e">
        <f t="shared" si="194"/>
        <v>#VALUE!</v>
      </c>
      <c r="D6267" s="13" t="e">
        <f t="shared" si="195"/>
        <v>#VALUE!</v>
      </c>
      <c r="E6267" s="13" t="e" cm="1">
        <f t="array" ref="E6267">_xlfn.UNIQUE(_xlfn.CONCAT(C6267,"-",D6267))</f>
        <v>#VALUE!</v>
      </c>
    </row>
    <row r="6268" spans="3:5" x14ac:dyDescent="0.25">
      <c r="C6268" s="13" t="e">
        <f t="shared" si="194"/>
        <v>#VALUE!</v>
      </c>
      <c r="D6268" s="13" t="e">
        <f t="shared" si="195"/>
        <v>#VALUE!</v>
      </c>
      <c r="E6268" s="13" t="e" cm="1">
        <f t="array" ref="E6268">_xlfn.UNIQUE(_xlfn.CONCAT(C6268,"-",D6268))</f>
        <v>#VALUE!</v>
      </c>
    </row>
    <row r="6269" spans="3:5" x14ac:dyDescent="0.25">
      <c r="C6269" s="13" t="e">
        <f t="shared" si="194"/>
        <v>#VALUE!</v>
      </c>
      <c r="D6269" s="13" t="e">
        <f t="shared" si="195"/>
        <v>#VALUE!</v>
      </c>
      <c r="E6269" s="13" t="e" cm="1">
        <f t="array" ref="E6269">_xlfn.UNIQUE(_xlfn.CONCAT(C6269,"-",D6269))</f>
        <v>#VALUE!</v>
      </c>
    </row>
    <row r="6270" spans="3:5" x14ac:dyDescent="0.25">
      <c r="C6270" s="13" t="e">
        <f t="shared" si="194"/>
        <v>#VALUE!</v>
      </c>
      <c r="D6270" s="13" t="e">
        <f t="shared" si="195"/>
        <v>#VALUE!</v>
      </c>
      <c r="E6270" s="13" t="e" cm="1">
        <f t="array" ref="E6270">_xlfn.UNIQUE(_xlfn.CONCAT(C6270,"-",D6270))</f>
        <v>#VALUE!</v>
      </c>
    </row>
    <row r="6271" spans="3:5" x14ac:dyDescent="0.25">
      <c r="C6271" s="13" t="e">
        <f t="shared" si="194"/>
        <v>#VALUE!</v>
      </c>
      <c r="D6271" s="13" t="e">
        <f t="shared" si="195"/>
        <v>#VALUE!</v>
      </c>
      <c r="E6271" s="13" t="e" cm="1">
        <f t="array" ref="E6271">_xlfn.UNIQUE(_xlfn.CONCAT(C6271,"-",D6271))</f>
        <v>#VALUE!</v>
      </c>
    </row>
    <row r="6272" spans="3:5" x14ac:dyDescent="0.25">
      <c r="C6272" s="13" t="e">
        <f t="shared" si="194"/>
        <v>#VALUE!</v>
      </c>
      <c r="D6272" s="13" t="e">
        <f t="shared" si="195"/>
        <v>#VALUE!</v>
      </c>
      <c r="E6272" s="13" t="e" cm="1">
        <f t="array" ref="E6272">_xlfn.UNIQUE(_xlfn.CONCAT(C6272,"-",D6272))</f>
        <v>#VALUE!</v>
      </c>
    </row>
    <row r="6273" spans="3:5" x14ac:dyDescent="0.25">
      <c r="C6273" s="13" t="e">
        <f t="shared" si="194"/>
        <v>#VALUE!</v>
      </c>
      <c r="D6273" s="13" t="e">
        <f t="shared" si="195"/>
        <v>#VALUE!</v>
      </c>
      <c r="E6273" s="13" t="e" cm="1">
        <f t="array" ref="E6273">_xlfn.UNIQUE(_xlfn.CONCAT(C6273,"-",D6273))</f>
        <v>#VALUE!</v>
      </c>
    </row>
    <row r="6274" spans="3:5" x14ac:dyDescent="0.25">
      <c r="C6274" s="13" t="e">
        <f t="shared" si="194"/>
        <v>#VALUE!</v>
      </c>
      <c r="D6274" s="13" t="e">
        <f t="shared" si="195"/>
        <v>#VALUE!</v>
      </c>
      <c r="E6274" s="13" t="e" cm="1">
        <f t="array" ref="E6274">_xlfn.UNIQUE(_xlfn.CONCAT(C6274,"-",D6274))</f>
        <v>#VALUE!</v>
      </c>
    </row>
    <row r="6275" spans="3:5" x14ac:dyDescent="0.25">
      <c r="C6275" s="13" t="e">
        <f t="shared" si="194"/>
        <v>#VALUE!</v>
      </c>
      <c r="D6275" s="13" t="e">
        <f t="shared" si="195"/>
        <v>#VALUE!</v>
      </c>
      <c r="E6275" s="13" t="e" cm="1">
        <f t="array" ref="E6275">_xlfn.UNIQUE(_xlfn.CONCAT(C6275,"-",D6275))</f>
        <v>#VALUE!</v>
      </c>
    </row>
    <row r="6276" spans="3:5" x14ac:dyDescent="0.25">
      <c r="C6276" s="13" t="e">
        <f t="shared" si="194"/>
        <v>#VALUE!</v>
      </c>
      <c r="D6276" s="13" t="e">
        <f t="shared" si="195"/>
        <v>#VALUE!</v>
      </c>
      <c r="E6276" s="13" t="e" cm="1">
        <f t="array" ref="E6276">_xlfn.UNIQUE(_xlfn.CONCAT(C6276,"-",D6276))</f>
        <v>#VALUE!</v>
      </c>
    </row>
    <row r="6277" spans="3:5" x14ac:dyDescent="0.25">
      <c r="C6277" s="13" t="e">
        <f t="shared" si="194"/>
        <v>#VALUE!</v>
      </c>
      <c r="D6277" s="13" t="e">
        <f t="shared" si="195"/>
        <v>#VALUE!</v>
      </c>
      <c r="E6277" s="13" t="e" cm="1">
        <f t="array" ref="E6277">_xlfn.UNIQUE(_xlfn.CONCAT(C6277,"-",D6277))</f>
        <v>#VALUE!</v>
      </c>
    </row>
    <row r="6278" spans="3:5" x14ac:dyDescent="0.25">
      <c r="C6278" s="13" t="e">
        <f t="shared" ref="C6278:C6341" si="196">MID(B6278,FIND(" FC",B6278,1),7)</f>
        <v>#VALUE!</v>
      </c>
      <c r="D6278" s="13" t="e">
        <f t="shared" ref="D6278:D6341" si="197">LEFT(B6278,FIND(" for developement ",B6278,1)-1)</f>
        <v>#VALUE!</v>
      </c>
      <c r="E6278" s="13" t="e" cm="1">
        <f t="array" ref="E6278">_xlfn.UNIQUE(_xlfn.CONCAT(C6278,"-",D6278))</f>
        <v>#VALUE!</v>
      </c>
    </row>
    <row r="6279" spans="3:5" x14ac:dyDescent="0.25">
      <c r="C6279" s="13" t="e">
        <f t="shared" si="196"/>
        <v>#VALUE!</v>
      </c>
      <c r="D6279" s="13" t="e">
        <f t="shared" si="197"/>
        <v>#VALUE!</v>
      </c>
      <c r="E6279" s="13" t="e" cm="1">
        <f t="array" ref="E6279">_xlfn.UNIQUE(_xlfn.CONCAT(C6279,"-",D6279))</f>
        <v>#VALUE!</v>
      </c>
    </row>
    <row r="6280" spans="3:5" x14ac:dyDescent="0.25">
      <c r="C6280" s="13" t="e">
        <f t="shared" si="196"/>
        <v>#VALUE!</v>
      </c>
      <c r="D6280" s="13" t="e">
        <f t="shared" si="197"/>
        <v>#VALUE!</v>
      </c>
      <c r="E6280" s="13" t="e" cm="1">
        <f t="array" ref="E6280">_xlfn.UNIQUE(_xlfn.CONCAT(C6280,"-",D6280))</f>
        <v>#VALUE!</v>
      </c>
    </row>
    <row r="6281" spans="3:5" x14ac:dyDescent="0.25">
      <c r="C6281" s="13" t="e">
        <f t="shared" si="196"/>
        <v>#VALUE!</v>
      </c>
      <c r="D6281" s="13" t="e">
        <f t="shared" si="197"/>
        <v>#VALUE!</v>
      </c>
      <c r="E6281" s="13" t="e" cm="1">
        <f t="array" ref="E6281">_xlfn.UNIQUE(_xlfn.CONCAT(C6281,"-",D6281))</f>
        <v>#VALUE!</v>
      </c>
    </row>
    <row r="6282" spans="3:5" x14ac:dyDescent="0.25">
      <c r="C6282" s="13" t="e">
        <f t="shared" si="196"/>
        <v>#VALUE!</v>
      </c>
      <c r="D6282" s="13" t="e">
        <f t="shared" si="197"/>
        <v>#VALUE!</v>
      </c>
      <c r="E6282" s="13" t="e" cm="1">
        <f t="array" ref="E6282">_xlfn.UNIQUE(_xlfn.CONCAT(C6282,"-",D6282))</f>
        <v>#VALUE!</v>
      </c>
    </row>
    <row r="6283" spans="3:5" x14ac:dyDescent="0.25">
      <c r="C6283" s="13" t="e">
        <f t="shared" si="196"/>
        <v>#VALUE!</v>
      </c>
      <c r="D6283" s="13" t="e">
        <f t="shared" si="197"/>
        <v>#VALUE!</v>
      </c>
      <c r="E6283" s="13" t="e" cm="1">
        <f t="array" ref="E6283">_xlfn.UNIQUE(_xlfn.CONCAT(C6283,"-",D6283))</f>
        <v>#VALUE!</v>
      </c>
    </row>
    <row r="6284" spans="3:5" x14ac:dyDescent="0.25">
      <c r="C6284" s="13" t="e">
        <f t="shared" si="196"/>
        <v>#VALUE!</v>
      </c>
      <c r="D6284" s="13" t="e">
        <f t="shared" si="197"/>
        <v>#VALUE!</v>
      </c>
      <c r="E6284" s="13" t="e" cm="1">
        <f t="array" ref="E6284">_xlfn.UNIQUE(_xlfn.CONCAT(C6284,"-",D6284))</f>
        <v>#VALUE!</v>
      </c>
    </row>
    <row r="6285" spans="3:5" x14ac:dyDescent="0.25">
      <c r="C6285" s="13" t="e">
        <f t="shared" si="196"/>
        <v>#VALUE!</v>
      </c>
      <c r="D6285" s="13" t="e">
        <f t="shared" si="197"/>
        <v>#VALUE!</v>
      </c>
      <c r="E6285" s="13" t="e" cm="1">
        <f t="array" ref="E6285">_xlfn.UNIQUE(_xlfn.CONCAT(C6285,"-",D6285))</f>
        <v>#VALUE!</v>
      </c>
    </row>
    <row r="6286" spans="3:5" x14ac:dyDescent="0.25">
      <c r="C6286" s="13" t="e">
        <f t="shared" si="196"/>
        <v>#VALUE!</v>
      </c>
      <c r="D6286" s="13" t="e">
        <f t="shared" si="197"/>
        <v>#VALUE!</v>
      </c>
      <c r="E6286" s="13" t="e" cm="1">
        <f t="array" ref="E6286">_xlfn.UNIQUE(_xlfn.CONCAT(C6286,"-",D6286))</f>
        <v>#VALUE!</v>
      </c>
    </row>
    <row r="6287" spans="3:5" x14ac:dyDescent="0.25">
      <c r="C6287" s="13" t="e">
        <f t="shared" si="196"/>
        <v>#VALUE!</v>
      </c>
      <c r="D6287" s="13" t="e">
        <f t="shared" si="197"/>
        <v>#VALUE!</v>
      </c>
      <c r="E6287" s="13" t="e" cm="1">
        <f t="array" ref="E6287">_xlfn.UNIQUE(_xlfn.CONCAT(C6287,"-",D6287))</f>
        <v>#VALUE!</v>
      </c>
    </row>
    <row r="6288" spans="3:5" x14ac:dyDescent="0.25">
      <c r="C6288" s="13" t="e">
        <f t="shared" si="196"/>
        <v>#VALUE!</v>
      </c>
      <c r="D6288" s="13" t="e">
        <f t="shared" si="197"/>
        <v>#VALUE!</v>
      </c>
      <c r="E6288" s="13" t="e" cm="1">
        <f t="array" ref="E6288">_xlfn.UNIQUE(_xlfn.CONCAT(C6288,"-",D6288))</f>
        <v>#VALUE!</v>
      </c>
    </row>
    <row r="6289" spans="3:5" x14ac:dyDescent="0.25">
      <c r="C6289" s="13" t="e">
        <f t="shared" si="196"/>
        <v>#VALUE!</v>
      </c>
      <c r="D6289" s="13" t="e">
        <f t="shared" si="197"/>
        <v>#VALUE!</v>
      </c>
      <c r="E6289" s="13" t="e" cm="1">
        <f t="array" ref="E6289">_xlfn.UNIQUE(_xlfn.CONCAT(C6289,"-",D6289))</f>
        <v>#VALUE!</v>
      </c>
    </row>
    <row r="6290" spans="3:5" x14ac:dyDescent="0.25">
      <c r="C6290" s="13" t="e">
        <f t="shared" si="196"/>
        <v>#VALUE!</v>
      </c>
      <c r="D6290" s="13" t="e">
        <f t="shared" si="197"/>
        <v>#VALUE!</v>
      </c>
      <c r="E6290" s="13" t="e" cm="1">
        <f t="array" ref="E6290">_xlfn.UNIQUE(_xlfn.CONCAT(C6290,"-",D6290))</f>
        <v>#VALUE!</v>
      </c>
    </row>
    <row r="6291" spans="3:5" x14ac:dyDescent="0.25">
      <c r="C6291" s="13" t="e">
        <f t="shared" si="196"/>
        <v>#VALUE!</v>
      </c>
      <c r="D6291" s="13" t="e">
        <f t="shared" si="197"/>
        <v>#VALUE!</v>
      </c>
      <c r="E6291" s="13" t="e" cm="1">
        <f t="array" ref="E6291">_xlfn.UNIQUE(_xlfn.CONCAT(C6291,"-",D6291))</f>
        <v>#VALUE!</v>
      </c>
    </row>
    <row r="6292" spans="3:5" x14ac:dyDescent="0.25">
      <c r="C6292" s="13" t="e">
        <f t="shared" si="196"/>
        <v>#VALUE!</v>
      </c>
      <c r="D6292" s="13" t="e">
        <f t="shared" si="197"/>
        <v>#VALUE!</v>
      </c>
      <c r="E6292" s="13" t="e" cm="1">
        <f t="array" ref="E6292">_xlfn.UNIQUE(_xlfn.CONCAT(C6292,"-",D6292))</f>
        <v>#VALUE!</v>
      </c>
    </row>
    <row r="6293" spans="3:5" x14ac:dyDescent="0.25">
      <c r="C6293" s="13" t="e">
        <f t="shared" si="196"/>
        <v>#VALUE!</v>
      </c>
      <c r="D6293" s="13" t="e">
        <f t="shared" si="197"/>
        <v>#VALUE!</v>
      </c>
      <c r="E6293" s="13" t="e" cm="1">
        <f t="array" ref="E6293">_xlfn.UNIQUE(_xlfn.CONCAT(C6293,"-",D6293))</f>
        <v>#VALUE!</v>
      </c>
    </row>
    <row r="6294" spans="3:5" x14ac:dyDescent="0.25">
      <c r="C6294" s="13" t="e">
        <f t="shared" si="196"/>
        <v>#VALUE!</v>
      </c>
      <c r="D6294" s="13" t="e">
        <f t="shared" si="197"/>
        <v>#VALUE!</v>
      </c>
      <c r="E6294" s="13" t="e" cm="1">
        <f t="array" ref="E6294">_xlfn.UNIQUE(_xlfn.CONCAT(C6294,"-",D6294))</f>
        <v>#VALUE!</v>
      </c>
    </row>
    <row r="6295" spans="3:5" x14ac:dyDescent="0.25">
      <c r="C6295" s="13" t="e">
        <f t="shared" si="196"/>
        <v>#VALUE!</v>
      </c>
      <c r="D6295" s="13" t="e">
        <f t="shared" si="197"/>
        <v>#VALUE!</v>
      </c>
      <c r="E6295" s="13" t="e" cm="1">
        <f t="array" ref="E6295">_xlfn.UNIQUE(_xlfn.CONCAT(C6295,"-",D6295))</f>
        <v>#VALUE!</v>
      </c>
    </row>
    <row r="6296" spans="3:5" x14ac:dyDescent="0.25">
      <c r="C6296" s="13" t="e">
        <f t="shared" si="196"/>
        <v>#VALUE!</v>
      </c>
      <c r="D6296" s="13" t="e">
        <f t="shared" si="197"/>
        <v>#VALUE!</v>
      </c>
      <c r="E6296" s="13" t="e" cm="1">
        <f t="array" ref="E6296">_xlfn.UNIQUE(_xlfn.CONCAT(C6296,"-",D6296))</f>
        <v>#VALUE!</v>
      </c>
    </row>
    <row r="6297" spans="3:5" x14ac:dyDescent="0.25">
      <c r="C6297" s="13" t="e">
        <f t="shared" si="196"/>
        <v>#VALUE!</v>
      </c>
      <c r="D6297" s="13" t="e">
        <f t="shared" si="197"/>
        <v>#VALUE!</v>
      </c>
      <c r="E6297" s="13" t="e" cm="1">
        <f t="array" ref="E6297">_xlfn.UNIQUE(_xlfn.CONCAT(C6297,"-",D6297))</f>
        <v>#VALUE!</v>
      </c>
    </row>
    <row r="6298" spans="3:5" x14ac:dyDescent="0.25">
      <c r="C6298" s="13" t="e">
        <f t="shared" si="196"/>
        <v>#VALUE!</v>
      </c>
      <c r="D6298" s="13" t="e">
        <f t="shared" si="197"/>
        <v>#VALUE!</v>
      </c>
      <c r="E6298" s="13" t="e" cm="1">
        <f t="array" ref="E6298">_xlfn.UNIQUE(_xlfn.CONCAT(C6298,"-",D6298))</f>
        <v>#VALUE!</v>
      </c>
    </row>
    <row r="6299" spans="3:5" x14ac:dyDescent="0.25">
      <c r="C6299" s="13" t="e">
        <f t="shared" si="196"/>
        <v>#VALUE!</v>
      </c>
      <c r="D6299" s="13" t="e">
        <f t="shared" si="197"/>
        <v>#VALUE!</v>
      </c>
      <c r="E6299" s="13" t="e" cm="1">
        <f t="array" ref="E6299">_xlfn.UNIQUE(_xlfn.CONCAT(C6299,"-",D6299))</f>
        <v>#VALUE!</v>
      </c>
    </row>
    <row r="6300" spans="3:5" x14ac:dyDescent="0.25">
      <c r="C6300" s="13" t="e">
        <f t="shared" si="196"/>
        <v>#VALUE!</v>
      </c>
      <c r="D6300" s="13" t="e">
        <f t="shared" si="197"/>
        <v>#VALUE!</v>
      </c>
      <c r="E6300" s="13" t="e" cm="1">
        <f t="array" ref="E6300">_xlfn.UNIQUE(_xlfn.CONCAT(C6300,"-",D6300))</f>
        <v>#VALUE!</v>
      </c>
    </row>
    <row r="6301" spans="3:5" x14ac:dyDescent="0.25">
      <c r="C6301" s="13" t="e">
        <f t="shared" si="196"/>
        <v>#VALUE!</v>
      </c>
      <c r="D6301" s="13" t="e">
        <f t="shared" si="197"/>
        <v>#VALUE!</v>
      </c>
      <c r="E6301" s="13" t="e" cm="1">
        <f t="array" ref="E6301">_xlfn.UNIQUE(_xlfn.CONCAT(C6301,"-",D6301))</f>
        <v>#VALUE!</v>
      </c>
    </row>
    <row r="6302" spans="3:5" x14ac:dyDescent="0.25">
      <c r="C6302" s="13" t="e">
        <f t="shared" si="196"/>
        <v>#VALUE!</v>
      </c>
      <c r="D6302" s="13" t="e">
        <f t="shared" si="197"/>
        <v>#VALUE!</v>
      </c>
      <c r="E6302" s="13" t="e" cm="1">
        <f t="array" ref="E6302">_xlfn.UNIQUE(_xlfn.CONCAT(C6302,"-",D6302))</f>
        <v>#VALUE!</v>
      </c>
    </row>
    <row r="6303" spans="3:5" x14ac:dyDescent="0.25">
      <c r="C6303" s="13" t="e">
        <f t="shared" si="196"/>
        <v>#VALUE!</v>
      </c>
      <c r="D6303" s="13" t="e">
        <f t="shared" si="197"/>
        <v>#VALUE!</v>
      </c>
      <c r="E6303" s="13" t="e" cm="1">
        <f t="array" ref="E6303">_xlfn.UNIQUE(_xlfn.CONCAT(C6303,"-",D6303))</f>
        <v>#VALUE!</v>
      </c>
    </row>
    <row r="6304" spans="3:5" x14ac:dyDescent="0.25">
      <c r="C6304" s="13" t="e">
        <f t="shared" si="196"/>
        <v>#VALUE!</v>
      </c>
      <c r="D6304" s="13" t="e">
        <f t="shared" si="197"/>
        <v>#VALUE!</v>
      </c>
      <c r="E6304" s="13" t="e" cm="1">
        <f t="array" ref="E6304">_xlfn.UNIQUE(_xlfn.CONCAT(C6304,"-",D6304))</f>
        <v>#VALUE!</v>
      </c>
    </row>
    <row r="6305" spans="3:5" x14ac:dyDescent="0.25">
      <c r="C6305" s="13" t="e">
        <f t="shared" si="196"/>
        <v>#VALUE!</v>
      </c>
      <c r="D6305" s="13" t="e">
        <f t="shared" si="197"/>
        <v>#VALUE!</v>
      </c>
      <c r="E6305" s="13" t="e" cm="1">
        <f t="array" ref="E6305">_xlfn.UNIQUE(_xlfn.CONCAT(C6305,"-",D6305))</f>
        <v>#VALUE!</v>
      </c>
    </row>
    <row r="6306" spans="3:5" x14ac:dyDescent="0.25">
      <c r="C6306" s="13" t="e">
        <f t="shared" si="196"/>
        <v>#VALUE!</v>
      </c>
      <c r="D6306" s="13" t="e">
        <f t="shared" si="197"/>
        <v>#VALUE!</v>
      </c>
      <c r="E6306" s="13" t="e" cm="1">
        <f t="array" ref="E6306">_xlfn.UNIQUE(_xlfn.CONCAT(C6306,"-",D6306))</f>
        <v>#VALUE!</v>
      </c>
    </row>
    <row r="6307" spans="3:5" x14ac:dyDescent="0.25">
      <c r="C6307" s="13" t="e">
        <f t="shared" si="196"/>
        <v>#VALUE!</v>
      </c>
      <c r="D6307" s="13" t="e">
        <f t="shared" si="197"/>
        <v>#VALUE!</v>
      </c>
      <c r="E6307" s="13" t="e" cm="1">
        <f t="array" ref="E6307">_xlfn.UNIQUE(_xlfn.CONCAT(C6307,"-",D6307))</f>
        <v>#VALUE!</v>
      </c>
    </row>
    <row r="6308" spans="3:5" x14ac:dyDescent="0.25">
      <c r="C6308" s="13" t="e">
        <f t="shared" si="196"/>
        <v>#VALUE!</v>
      </c>
      <c r="D6308" s="13" t="e">
        <f t="shared" si="197"/>
        <v>#VALUE!</v>
      </c>
      <c r="E6308" s="13" t="e" cm="1">
        <f t="array" ref="E6308">_xlfn.UNIQUE(_xlfn.CONCAT(C6308,"-",D6308))</f>
        <v>#VALUE!</v>
      </c>
    </row>
    <row r="6309" spans="3:5" x14ac:dyDescent="0.25">
      <c r="C6309" s="13" t="e">
        <f t="shared" si="196"/>
        <v>#VALUE!</v>
      </c>
      <c r="D6309" s="13" t="e">
        <f t="shared" si="197"/>
        <v>#VALUE!</v>
      </c>
      <c r="E6309" s="13" t="e" cm="1">
        <f t="array" ref="E6309">_xlfn.UNIQUE(_xlfn.CONCAT(C6309,"-",D6309))</f>
        <v>#VALUE!</v>
      </c>
    </row>
    <row r="6310" spans="3:5" x14ac:dyDescent="0.25">
      <c r="C6310" s="13" t="e">
        <f t="shared" si="196"/>
        <v>#VALUE!</v>
      </c>
      <c r="D6310" s="13" t="e">
        <f t="shared" si="197"/>
        <v>#VALUE!</v>
      </c>
      <c r="E6310" s="13" t="e" cm="1">
        <f t="array" ref="E6310">_xlfn.UNIQUE(_xlfn.CONCAT(C6310,"-",D6310))</f>
        <v>#VALUE!</v>
      </c>
    </row>
    <row r="6311" spans="3:5" x14ac:dyDescent="0.25">
      <c r="C6311" s="13" t="e">
        <f t="shared" si="196"/>
        <v>#VALUE!</v>
      </c>
      <c r="D6311" s="13" t="e">
        <f t="shared" si="197"/>
        <v>#VALUE!</v>
      </c>
      <c r="E6311" s="13" t="e" cm="1">
        <f t="array" ref="E6311">_xlfn.UNIQUE(_xlfn.CONCAT(C6311,"-",D6311))</f>
        <v>#VALUE!</v>
      </c>
    </row>
    <row r="6312" spans="3:5" x14ac:dyDescent="0.25">
      <c r="C6312" s="13" t="e">
        <f t="shared" si="196"/>
        <v>#VALUE!</v>
      </c>
      <c r="D6312" s="13" t="e">
        <f t="shared" si="197"/>
        <v>#VALUE!</v>
      </c>
      <c r="E6312" s="13" t="e" cm="1">
        <f t="array" ref="E6312">_xlfn.UNIQUE(_xlfn.CONCAT(C6312,"-",D6312))</f>
        <v>#VALUE!</v>
      </c>
    </row>
    <row r="6313" spans="3:5" x14ac:dyDescent="0.25">
      <c r="C6313" s="13" t="e">
        <f t="shared" si="196"/>
        <v>#VALUE!</v>
      </c>
      <c r="D6313" s="13" t="e">
        <f t="shared" si="197"/>
        <v>#VALUE!</v>
      </c>
      <c r="E6313" s="13" t="e" cm="1">
        <f t="array" ref="E6313">_xlfn.UNIQUE(_xlfn.CONCAT(C6313,"-",D6313))</f>
        <v>#VALUE!</v>
      </c>
    </row>
    <row r="6314" spans="3:5" x14ac:dyDescent="0.25">
      <c r="C6314" s="13" t="e">
        <f t="shared" si="196"/>
        <v>#VALUE!</v>
      </c>
      <c r="D6314" s="13" t="e">
        <f t="shared" si="197"/>
        <v>#VALUE!</v>
      </c>
      <c r="E6314" s="13" t="e" cm="1">
        <f t="array" ref="E6314">_xlfn.UNIQUE(_xlfn.CONCAT(C6314,"-",D6314))</f>
        <v>#VALUE!</v>
      </c>
    </row>
    <row r="6315" spans="3:5" x14ac:dyDescent="0.25">
      <c r="C6315" s="13" t="e">
        <f t="shared" si="196"/>
        <v>#VALUE!</v>
      </c>
      <c r="D6315" s="13" t="e">
        <f t="shared" si="197"/>
        <v>#VALUE!</v>
      </c>
      <c r="E6315" s="13" t="e" cm="1">
        <f t="array" ref="E6315">_xlfn.UNIQUE(_xlfn.CONCAT(C6315,"-",D6315))</f>
        <v>#VALUE!</v>
      </c>
    </row>
    <row r="6316" spans="3:5" x14ac:dyDescent="0.25">
      <c r="C6316" s="13" t="e">
        <f t="shared" si="196"/>
        <v>#VALUE!</v>
      </c>
      <c r="D6316" s="13" t="e">
        <f t="shared" si="197"/>
        <v>#VALUE!</v>
      </c>
      <c r="E6316" s="13" t="e" cm="1">
        <f t="array" ref="E6316">_xlfn.UNIQUE(_xlfn.CONCAT(C6316,"-",D6316))</f>
        <v>#VALUE!</v>
      </c>
    </row>
    <row r="6317" spans="3:5" x14ac:dyDescent="0.25">
      <c r="C6317" s="13" t="e">
        <f t="shared" si="196"/>
        <v>#VALUE!</v>
      </c>
      <c r="D6317" s="13" t="e">
        <f t="shared" si="197"/>
        <v>#VALUE!</v>
      </c>
      <c r="E6317" s="13" t="e" cm="1">
        <f t="array" ref="E6317">_xlfn.UNIQUE(_xlfn.CONCAT(C6317,"-",D6317))</f>
        <v>#VALUE!</v>
      </c>
    </row>
    <row r="6318" spans="3:5" x14ac:dyDescent="0.25">
      <c r="C6318" s="13" t="e">
        <f t="shared" si="196"/>
        <v>#VALUE!</v>
      </c>
      <c r="D6318" s="13" t="e">
        <f t="shared" si="197"/>
        <v>#VALUE!</v>
      </c>
      <c r="E6318" s="13" t="e" cm="1">
        <f t="array" ref="E6318">_xlfn.UNIQUE(_xlfn.CONCAT(C6318,"-",D6318))</f>
        <v>#VALUE!</v>
      </c>
    </row>
    <row r="6319" spans="3:5" x14ac:dyDescent="0.25">
      <c r="C6319" s="13" t="e">
        <f t="shared" si="196"/>
        <v>#VALUE!</v>
      </c>
      <c r="D6319" s="13" t="e">
        <f t="shared" si="197"/>
        <v>#VALUE!</v>
      </c>
      <c r="E6319" s="13" t="e" cm="1">
        <f t="array" ref="E6319">_xlfn.UNIQUE(_xlfn.CONCAT(C6319,"-",D6319))</f>
        <v>#VALUE!</v>
      </c>
    </row>
    <row r="6320" spans="3:5" x14ac:dyDescent="0.25">
      <c r="C6320" s="13" t="e">
        <f t="shared" si="196"/>
        <v>#VALUE!</v>
      </c>
      <c r="D6320" s="13" t="e">
        <f t="shared" si="197"/>
        <v>#VALUE!</v>
      </c>
      <c r="E6320" s="13" t="e" cm="1">
        <f t="array" ref="E6320">_xlfn.UNIQUE(_xlfn.CONCAT(C6320,"-",D6320))</f>
        <v>#VALUE!</v>
      </c>
    </row>
    <row r="6321" spans="3:5" x14ac:dyDescent="0.25">
      <c r="C6321" s="13" t="e">
        <f t="shared" si="196"/>
        <v>#VALUE!</v>
      </c>
      <c r="D6321" s="13" t="e">
        <f t="shared" si="197"/>
        <v>#VALUE!</v>
      </c>
      <c r="E6321" s="13" t="e" cm="1">
        <f t="array" ref="E6321">_xlfn.UNIQUE(_xlfn.CONCAT(C6321,"-",D6321))</f>
        <v>#VALUE!</v>
      </c>
    </row>
    <row r="6322" spans="3:5" x14ac:dyDescent="0.25">
      <c r="C6322" s="13" t="e">
        <f t="shared" si="196"/>
        <v>#VALUE!</v>
      </c>
      <c r="D6322" s="13" t="e">
        <f t="shared" si="197"/>
        <v>#VALUE!</v>
      </c>
      <c r="E6322" s="13" t="e" cm="1">
        <f t="array" ref="E6322">_xlfn.UNIQUE(_xlfn.CONCAT(C6322,"-",D6322))</f>
        <v>#VALUE!</v>
      </c>
    </row>
    <row r="6323" spans="3:5" x14ac:dyDescent="0.25">
      <c r="C6323" s="13" t="e">
        <f t="shared" si="196"/>
        <v>#VALUE!</v>
      </c>
      <c r="D6323" s="13" t="e">
        <f t="shared" si="197"/>
        <v>#VALUE!</v>
      </c>
      <c r="E6323" s="13" t="e" cm="1">
        <f t="array" ref="E6323">_xlfn.UNIQUE(_xlfn.CONCAT(C6323,"-",D6323))</f>
        <v>#VALUE!</v>
      </c>
    </row>
    <row r="6324" spans="3:5" x14ac:dyDescent="0.25">
      <c r="C6324" s="13" t="e">
        <f t="shared" si="196"/>
        <v>#VALUE!</v>
      </c>
      <c r="D6324" s="13" t="e">
        <f t="shared" si="197"/>
        <v>#VALUE!</v>
      </c>
      <c r="E6324" s="13" t="e" cm="1">
        <f t="array" ref="E6324">_xlfn.UNIQUE(_xlfn.CONCAT(C6324,"-",D6324))</f>
        <v>#VALUE!</v>
      </c>
    </row>
    <row r="6325" spans="3:5" x14ac:dyDescent="0.25">
      <c r="C6325" s="13" t="e">
        <f t="shared" si="196"/>
        <v>#VALUE!</v>
      </c>
      <c r="D6325" s="13" t="e">
        <f t="shared" si="197"/>
        <v>#VALUE!</v>
      </c>
      <c r="E6325" s="13" t="e" cm="1">
        <f t="array" ref="E6325">_xlfn.UNIQUE(_xlfn.CONCAT(C6325,"-",D6325))</f>
        <v>#VALUE!</v>
      </c>
    </row>
    <row r="6326" spans="3:5" x14ac:dyDescent="0.25">
      <c r="C6326" s="13" t="e">
        <f t="shared" si="196"/>
        <v>#VALUE!</v>
      </c>
      <c r="D6326" s="13" t="e">
        <f t="shared" si="197"/>
        <v>#VALUE!</v>
      </c>
      <c r="E6326" s="13" t="e" cm="1">
        <f t="array" ref="E6326">_xlfn.UNIQUE(_xlfn.CONCAT(C6326,"-",D6326))</f>
        <v>#VALUE!</v>
      </c>
    </row>
    <row r="6327" spans="3:5" x14ac:dyDescent="0.25">
      <c r="C6327" s="13" t="e">
        <f t="shared" si="196"/>
        <v>#VALUE!</v>
      </c>
      <c r="D6327" s="13" t="e">
        <f t="shared" si="197"/>
        <v>#VALUE!</v>
      </c>
      <c r="E6327" s="13" t="e" cm="1">
        <f t="array" ref="E6327">_xlfn.UNIQUE(_xlfn.CONCAT(C6327,"-",D6327))</f>
        <v>#VALUE!</v>
      </c>
    </row>
    <row r="6328" spans="3:5" x14ac:dyDescent="0.25">
      <c r="C6328" s="13" t="e">
        <f t="shared" si="196"/>
        <v>#VALUE!</v>
      </c>
      <c r="D6328" s="13" t="e">
        <f t="shared" si="197"/>
        <v>#VALUE!</v>
      </c>
      <c r="E6328" s="13" t="e" cm="1">
        <f t="array" ref="E6328">_xlfn.UNIQUE(_xlfn.CONCAT(C6328,"-",D6328))</f>
        <v>#VALUE!</v>
      </c>
    </row>
    <row r="6329" spans="3:5" x14ac:dyDescent="0.25">
      <c r="C6329" s="13" t="e">
        <f t="shared" si="196"/>
        <v>#VALUE!</v>
      </c>
      <c r="D6329" s="13" t="e">
        <f t="shared" si="197"/>
        <v>#VALUE!</v>
      </c>
      <c r="E6329" s="13" t="e" cm="1">
        <f t="array" ref="E6329">_xlfn.UNIQUE(_xlfn.CONCAT(C6329,"-",D6329))</f>
        <v>#VALUE!</v>
      </c>
    </row>
    <row r="6330" spans="3:5" x14ac:dyDescent="0.25">
      <c r="C6330" s="13" t="e">
        <f t="shared" si="196"/>
        <v>#VALUE!</v>
      </c>
      <c r="D6330" s="13" t="e">
        <f t="shared" si="197"/>
        <v>#VALUE!</v>
      </c>
      <c r="E6330" s="13" t="e" cm="1">
        <f t="array" ref="E6330">_xlfn.UNIQUE(_xlfn.CONCAT(C6330,"-",D6330))</f>
        <v>#VALUE!</v>
      </c>
    </row>
    <row r="6331" spans="3:5" x14ac:dyDescent="0.25">
      <c r="C6331" s="13" t="e">
        <f t="shared" si="196"/>
        <v>#VALUE!</v>
      </c>
      <c r="D6331" s="13" t="e">
        <f t="shared" si="197"/>
        <v>#VALUE!</v>
      </c>
      <c r="E6331" s="13" t="e" cm="1">
        <f t="array" ref="E6331">_xlfn.UNIQUE(_xlfn.CONCAT(C6331,"-",D6331))</f>
        <v>#VALUE!</v>
      </c>
    </row>
    <row r="6332" spans="3:5" x14ac:dyDescent="0.25">
      <c r="C6332" s="13" t="e">
        <f t="shared" si="196"/>
        <v>#VALUE!</v>
      </c>
      <c r="D6332" s="13" t="e">
        <f t="shared" si="197"/>
        <v>#VALUE!</v>
      </c>
      <c r="E6332" s="13" t="e" cm="1">
        <f t="array" ref="E6332">_xlfn.UNIQUE(_xlfn.CONCAT(C6332,"-",D6332))</f>
        <v>#VALUE!</v>
      </c>
    </row>
    <row r="6333" spans="3:5" x14ac:dyDescent="0.25">
      <c r="C6333" s="13" t="e">
        <f t="shared" si="196"/>
        <v>#VALUE!</v>
      </c>
      <c r="D6333" s="13" t="e">
        <f t="shared" si="197"/>
        <v>#VALUE!</v>
      </c>
      <c r="E6333" s="13" t="e" cm="1">
        <f t="array" ref="E6333">_xlfn.UNIQUE(_xlfn.CONCAT(C6333,"-",D6333))</f>
        <v>#VALUE!</v>
      </c>
    </row>
    <row r="6334" spans="3:5" x14ac:dyDescent="0.25">
      <c r="C6334" s="13" t="e">
        <f t="shared" si="196"/>
        <v>#VALUE!</v>
      </c>
      <c r="D6334" s="13" t="e">
        <f t="shared" si="197"/>
        <v>#VALUE!</v>
      </c>
      <c r="E6334" s="13" t="e" cm="1">
        <f t="array" ref="E6334">_xlfn.UNIQUE(_xlfn.CONCAT(C6334,"-",D6334))</f>
        <v>#VALUE!</v>
      </c>
    </row>
    <row r="6335" spans="3:5" x14ac:dyDescent="0.25">
      <c r="C6335" s="13" t="e">
        <f t="shared" si="196"/>
        <v>#VALUE!</v>
      </c>
      <c r="D6335" s="13" t="e">
        <f t="shared" si="197"/>
        <v>#VALUE!</v>
      </c>
      <c r="E6335" s="13" t="e" cm="1">
        <f t="array" ref="E6335">_xlfn.UNIQUE(_xlfn.CONCAT(C6335,"-",D6335))</f>
        <v>#VALUE!</v>
      </c>
    </row>
    <row r="6336" spans="3:5" x14ac:dyDescent="0.25">
      <c r="C6336" s="13" t="e">
        <f t="shared" si="196"/>
        <v>#VALUE!</v>
      </c>
      <c r="D6336" s="13" t="e">
        <f t="shared" si="197"/>
        <v>#VALUE!</v>
      </c>
      <c r="E6336" s="13" t="e" cm="1">
        <f t="array" ref="E6336">_xlfn.UNIQUE(_xlfn.CONCAT(C6336,"-",D6336))</f>
        <v>#VALUE!</v>
      </c>
    </row>
    <row r="6337" spans="3:5" x14ac:dyDescent="0.25">
      <c r="C6337" s="13" t="e">
        <f t="shared" si="196"/>
        <v>#VALUE!</v>
      </c>
      <c r="D6337" s="13" t="e">
        <f t="shared" si="197"/>
        <v>#VALUE!</v>
      </c>
      <c r="E6337" s="13" t="e" cm="1">
        <f t="array" ref="E6337">_xlfn.UNIQUE(_xlfn.CONCAT(C6337,"-",D6337))</f>
        <v>#VALUE!</v>
      </c>
    </row>
    <row r="6338" spans="3:5" x14ac:dyDescent="0.25">
      <c r="C6338" s="13" t="e">
        <f t="shared" si="196"/>
        <v>#VALUE!</v>
      </c>
      <c r="D6338" s="13" t="e">
        <f t="shared" si="197"/>
        <v>#VALUE!</v>
      </c>
      <c r="E6338" s="13" t="e" cm="1">
        <f t="array" ref="E6338">_xlfn.UNIQUE(_xlfn.CONCAT(C6338,"-",D6338))</f>
        <v>#VALUE!</v>
      </c>
    </row>
    <row r="6339" spans="3:5" x14ac:dyDescent="0.25">
      <c r="C6339" s="13" t="e">
        <f t="shared" si="196"/>
        <v>#VALUE!</v>
      </c>
      <c r="D6339" s="13" t="e">
        <f t="shared" si="197"/>
        <v>#VALUE!</v>
      </c>
      <c r="E6339" s="13" t="e" cm="1">
        <f t="array" ref="E6339">_xlfn.UNIQUE(_xlfn.CONCAT(C6339,"-",D6339))</f>
        <v>#VALUE!</v>
      </c>
    </row>
    <row r="6340" spans="3:5" x14ac:dyDescent="0.25">
      <c r="C6340" s="13" t="e">
        <f t="shared" si="196"/>
        <v>#VALUE!</v>
      </c>
      <c r="D6340" s="13" t="e">
        <f t="shared" si="197"/>
        <v>#VALUE!</v>
      </c>
      <c r="E6340" s="13" t="e" cm="1">
        <f t="array" ref="E6340">_xlfn.UNIQUE(_xlfn.CONCAT(C6340,"-",D6340))</f>
        <v>#VALUE!</v>
      </c>
    </row>
    <row r="6341" spans="3:5" x14ac:dyDescent="0.25">
      <c r="C6341" s="13" t="e">
        <f t="shared" si="196"/>
        <v>#VALUE!</v>
      </c>
      <c r="D6341" s="13" t="e">
        <f t="shared" si="197"/>
        <v>#VALUE!</v>
      </c>
      <c r="E6341" s="13" t="e" cm="1">
        <f t="array" ref="E6341">_xlfn.UNIQUE(_xlfn.CONCAT(C6341,"-",D6341))</f>
        <v>#VALUE!</v>
      </c>
    </row>
    <row r="6342" spans="3:5" x14ac:dyDescent="0.25">
      <c r="C6342" s="13" t="e">
        <f t="shared" ref="C6342:C6405" si="198">MID(B6342,FIND(" FC",B6342,1),7)</f>
        <v>#VALUE!</v>
      </c>
      <c r="D6342" s="13" t="e">
        <f t="shared" ref="D6342:D6405" si="199">LEFT(B6342,FIND(" for developement ",B6342,1)-1)</f>
        <v>#VALUE!</v>
      </c>
      <c r="E6342" s="13" t="e" cm="1">
        <f t="array" ref="E6342">_xlfn.UNIQUE(_xlfn.CONCAT(C6342,"-",D6342))</f>
        <v>#VALUE!</v>
      </c>
    </row>
    <row r="6343" spans="3:5" x14ac:dyDescent="0.25">
      <c r="C6343" s="13" t="e">
        <f t="shared" si="198"/>
        <v>#VALUE!</v>
      </c>
      <c r="D6343" s="13" t="e">
        <f t="shared" si="199"/>
        <v>#VALUE!</v>
      </c>
      <c r="E6343" s="13" t="e" cm="1">
        <f t="array" ref="E6343">_xlfn.UNIQUE(_xlfn.CONCAT(C6343,"-",D6343))</f>
        <v>#VALUE!</v>
      </c>
    </row>
    <row r="6344" spans="3:5" x14ac:dyDescent="0.25">
      <c r="C6344" s="13" t="e">
        <f t="shared" si="198"/>
        <v>#VALUE!</v>
      </c>
      <c r="D6344" s="13" t="e">
        <f t="shared" si="199"/>
        <v>#VALUE!</v>
      </c>
      <c r="E6344" s="13" t="e" cm="1">
        <f t="array" ref="E6344">_xlfn.UNIQUE(_xlfn.CONCAT(C6344,"-",D6344))</f>
        <v>#VALUE!</v>
      </c>
    </row>
    <row r="6345" spans="3:5" x14ac:dyDescent="0.25">
      <c r="C6345" s="13" t="e">
        <f t="shared" si="198"/>
        <v>#VALUE!</v>
      </c>
      <c r="D6345" s="13" t="e">
        <f t="shared" si="199"/>
        <v>#VALUE!</v>
      </c>
      <c r="E6345" s="13" t="e" cm="1">
        <f t="array" ref="E6345">_xlfn.UNIQUE(_xlfn.CONCAT(C6345,"-",D6345))</f>
        <v>#VALUE!</v>
      </c>
    </row>
    <row r="6346" spans="3:5" x14ac:dyDescent="0.25">
      <c r="C6346" s="13" t="e">
        <f t="shared" si="198"/>
        <v>#VALUE!</v>
      </c>
      <c r="D6346" s="13" t="e">
        <f t="shared" si="199"/>
        <v>#VALUE!</v>
      </c>
      <c r="E6346" s="13" t="e" cm="1">
        <f t="array" ref="E6346">_xlfn.UNIQUE(_xlfn.CONCAT(C6346,"-",D6346))</f>
        <v>#VALUE!</v>
      </c>
    </row>
    <row r="6347" spans="3:5" x14ac:dyDescent="0.25">
      <c r="C6347" s="13" t="e">
        <f t="shared" si="198"/>
        <v>#VALUE!</v>
      </c>
      <c r="D6347" s="13" t="e">
        <f t="shared" si="199"/>
        <v>#VALUE!</v>
      </c>
      <c r="E6347" s="13" t="e" cm="1">
        <f t="array" ref="E6347">_xlfn.UNIQUE(_xlfn.CONCAT(C6347,"-",D6347))</f>
        <v>#VALUE!</v>
      </c>
    </row>
    <row r="6348" spans="3:5" x14ac:dyDescent="0.25">
      <c r="C6348" s="13" t="e">
        <f t="shared" si="198"/>
        <v>#VALUE!</v>
      </c>
      <c r="D6348" s="13" t="e">
        <f t="shared" si="199"/>
        <v>#VALUE!</v>
      </c>
      <c r="E6348" s="13" t="e" cm="1">
        <f t="array" ref="E6348">_xlfn.UNIQUE(_xlfn.CONCAT(C6348,"-",D6348))</f>
        <v>#VALUE!</v>
      </c>
    </row>
    <row r="6349" spans="3:5" x14ac:dyDescent="0.25">
      <c r="C6349" s="13" t="e">
        <f t="shared" si="198"/>
        <v>#VALUE!</v>
      </c>
      <c r="D6349" s="13" t="e">
        <f t="shared" si="199"/>
        <v>#VALUE!</v>
      </c>
      <c r="E6349" s="13" t="e" cm="1">
        <f t="array" ref="E6349">_xlfn.UNIQUE(_xlfn.CONCAT(C6349,"-",D6349))</f>
        <v>#VALUE!</v>
      </c>
    </row>
    <row r="6350" spans="3:5" x14ac:dyDescent="0.25">
      <c r="C6350" s="13" t="e">
        <f t="shared" si="198"/>
        <v>#VALUE!</v>
      </c>
      <c r="D6350" s="13" t="e">
        <f t="shared" si="199"/>
        <v>#VALUE!</v>
      </c>
      <c r="E6350" s="13" t="e" cm="1">
        <f t="array" ref="E6350">_xlfn.UNIQUE(_xlfn.CONCAT(C6350,"-",D6350))</f>
        <v>#VALUE!</v>
      </c>
    </row>
    <row r="6351" spans="3:5" x14ac:dyDescent="0.25">
      <c r="C6351" s="13" t="e">
        <f t="shared" si="198"/>
        <v>#VALUE!</v>
      </c>
      <c r="D6351" s="13" t="e">
        <f t="shared" si="199"/>
        <v>#VALUE!</v>
      </c>
      <c r="E6351" s="13" t="e" cm="1">
        <f t="array" ref="E6351">_xlfn.UNIQUE(_xlfn.CONCAT(C6351,"-",D6351))</f>
        <v>#VALUE!</v>
      </c>
    </row>
    <row r="6352" spans="3:5" x14ac:dyDescent="0.25">
      <c r="C6352" s="13" t="e">
        <f t="shared" si="198"/>
        <v>#VALUE!</v>
      </c>
      <c r="D6352" s="13" t="e">
        <f t="shared" si="199"/>
        <v>#VALUE!</v>
      </c>
      <c r="E6352" s="13" t="e" cm="1">
        <f t="array" ref="E6352">_xlfn.UNIQUE(_xlfn.CONCAT(C6352,"-",D6352))</f>
        <v>#VALUE!</v>
      </c>
    </row>
    <row r="6353" spans="3:5" x14ac:dyDescent="0.25">
      <c r="C6353" s="13" t="e">
        <f t="shared" si="198"/>
        <v>#VALUE!</v>
      </c>
      <c r="D6353" s="13" t="e">
        <f t="shared" si="199"/>
        <v>#VALUE!</v>
      </c>
      <c r="E6353" s="13" t="e" cm="1">
        <f t="array" ref="E6353">_xlfn.UNIQUE(_xlfn.CONCAT(C6353,"-",D6353))</f>
        <v>#VALUE!</v>
      </c>
    </row>
    <row r="6354" spans="3:5" x14ac:dyDescent="0.25">
      <c r="C6354" s="13" t="e">
        <f t="shared" si="198"/>
        <v>#VALUE!</v>
      </c>
      <c r="D6354" s="13" t="e">
        <f t="shared" si="199"/>
        <v>#VALUE!</v>
      </c>
      <c r="E6354" s="13" t="e" cm="1">
        <f t="array" ref="E6354">_xlfn.UNIQUE(_xlfn.CONCAT(C6354,"-",D6354))</f>
        <v>#VALUE!</v>
      </c>
    </row>
    <row r="6355" spans="3:5" x14ac:dyDescent="0.25">
      <c r="C6355" s="13" t="e">
        <f t="shared" si="198"/>
        <v>#VALUE!</v>
      </c>
      <c r="D6355" s="13" t="e">
        <f t="shared" si="199"/>
        <v>#VALUE!</v>
      </c>
      <c r="E6355" s="13" t="e" cm="1">
        <f t="array" ref="E6355">_xlfn.UNIQUE(_xlfn.CONCAT(C6355,"-",D6355))</f>
        <v>#VALUE!</v>
      </c>
    </row>
    <row r="6356" spans="3:5" x14ac:dyDescent="0.25">
      <c r="C6356" s="13" t="e">
        <f t="shared" si="198"/>
        <v>#VALUE!</v>
      </c>
      <c r="D6356" s="13" t="e">
        <f t="shared" si="199"/>
        <v>#VALUE!</v>
      </c>
      <c r="E6356" s="13" t="e" cm="1">
        <f t="array" ref="E6356">_xlfn.UNIQUE(_xlfn.CONCAT(C6356,"-",D6356))</f>
        <v>#VALUE!</v>
      </c>
    </row>
    <row r="6357" spans="3:5" x14ac:dyDescent="0.25">
      <c r="C6357" s="13" t="e">
        <f t="shared" si="198"/>
        <v>#VALUE!</v>
      </c>
      <c r="D6357" s="13" t="e">
        <f t="shared" si="199"/>
        <v>#VALUE!</v>
      </c>
      <c r="E6357" s="13" t="e" cm="1">
        <f t="array" ref="E6357">_xlfn.UNIQUE(_xlfn.CONCAT(C6357,"-",D6357))</f>
        <v>#VALUE!</v>
      </c>
    </row>
    <row r="6358" spans="3:5" x14ac:dyDescent="0.25">
      <c r="C6358" s="13" t="e">
        <f t="shared" si="198"/>
        <v>#VALUE!</v>
      </c>
      <c r="D6358" s="13" t="e">
        <f t="shared" si="199"/>
        <v>#VALUE!</v>
      </c>
      <c r="E6358" s="13" t="e" cm="1">
        <f t="array" ref="E6358">_xlfn.UNIQUE(_xlfn.CONCAT(C6358,"-",D6358))</f>
        <v>#VALUE!</v>
      </c>
    </row>
    <row r="6359" spans="3:5" x14ac:dyDescent="0.25">
      <c r="C6359" s="13" t="e">
        <f t="shared" si="198"/>
        <v>#VALUE!</v>
      </c>
      <c r="D6359" s="13" t="e">
        <f t="shared" si="199"/>
        <v>#VALUE!</v>
      </c>
      <c r="E6359" s="13" t="e" cm="1">
        <f t="array" ref="E6359">_xlfn.UNIQUE(_xlfn.CONCAT(C6359,"-",D6359))</f>
        <v>#VALUE!</v>
      </c>
    </row>
    <row r="6360" spans="3:5" x14ac:dyDescent="0.25">
      <c r="C6360" s="13" t="e">
        <f t="shared" si="198"/>
        <v>#VALUE!</v>
      </c>
      <c r="D6360" s="13" t="e">
        <f t="shared" si="199"/>
        <v>#VALUE!</v>
      </c>
      <c r="E6360" s="13" t="e" cm="1">
        <f t="array" ref="E6360">_xlfn.UNIQUE(_xlfn.CONCAT(C6360,"-",D6360))</f>
        <v>#VALUE!</v>
      </c>
    </row>
    <row r="6361" spans="3:5" x14ac:dyDescent="0.25">
      <c r="C6361" s="13" t="e">
        <f t="shared" si="198"/>
        <v>#VALUE!</v>
      </c>
      <c r="D6361" s="13" t="e">
        <f t="shared" si="199"/>
        <v>#VALUE!</v>
      </c>
      <c r="E6361" s="13" t="e" cm="1">
        <f t="array" ref="E6361">_xlfn.UNIQUE(_xlfn.CONCAT(C6361,"-",D6361))</f>
        <v>#VALUE!</v>
      </c>
    </row>
    <row r="6362" spans="3:5" x14ac:dyDescent="0.25">
      <c r="C6362" s="13" t="e">
        <f t="shared" si="198"/>
        <v>#VALUE!</v>
      </c>
      <c r="D6362" s="13" t="e">
        <f t="shared" si="199"/>
        <v>#VALUE!</v>
      </c>
      <c r="E6362" s="13" t="e" cm="1">
        <f t="array" ref="E6362">_xlfn.UNIQUE(_xlfn.CONCAT(C6362,"-",D6362))</f>
        <v>#VALUE!</v>
      </c>
    </row>
    <row r="6363" spans="3:5" x14ac:dyDescent="0.25">
      <c r="C6363" s="13" t="e">
        <f t="shared" si="198"/>
        <v>#VALUE!</v>
      </c>
      <c r="D6363" s="13" t="e">
        <f t="shared" si="199"/>
        <v>#VALUE!</v>
      </c>
      <c r="E6363" s="13" t="e" cm="1">
        <f t="array" ref="E6363">_xlfn.UNIQUE(_xlfn.CONCAT(C6363,"-",D6363))</f>
        <v>#VALUE!</v>
      </c>
    </row>
    <row r="6364" spans="3:5" x14ac:dyDescent="0.25">
      <c r="C6364" s="13" t="e">
        <f t="shared" si="198"/>
        <v>#VALUE!</v>
      </c>
      <c r="D6364" s="13" t="e">
        <f t="shared" si="199"/>
        <v>#VALUE!</v>
      </c>
      <c r="E6364" s="13" t="e" cm="1">
        <f t="array" ref="E6364">_xlfn.UNIQUE(_xlfn.CONCAT(C6364,"-",D6364))</f>
        <v>#VALUE!</v>
      </c>
    </row>
    <row r="6365" spans="3:5" x14ac:dyDescent="0.25">
      <c r="C6365" s="13" t="e">
        <f t="shared" si="198"/>
        <v>#VALUE!</v>
      </c>
      <c r="D6365" s="13" t="e">
        <f t="shared" si="199"/>
        <v>#VALUE!</v>
      </c>
      <c r="E6365" s="13" t="e" cm="1">
        <f t="array" ref="E6365">_xlfn.UNIQUE(_xlfn.CONCAT(C6365,"-",D6365))</f>
        <v>#VALUE!</v>
      </c>
    </row>
    <row r="6366" spans="3:5" x14ac:dyDescent="0.25">
      <c r="C6366" s="13" t="e">
        <f t="shared" si="198"/>
        <v>#VALUE!</v>
      </c>
      <c r="D6366" s="13" t="e">
        <f t="shared" si="199"/>
        <v>#VALUE!</v>
      </c>
      <c r="E6366" s="13" t="e" cm="1">
        <f t="array" ref="E6366">_xlfn.UNIQUE(_xlfn.CONCAT(C6366,"-",D6366))</f>
        <v>#VALUE!</v>
      </c>
    </row>
    <row r="6367" spans="3:5" x14ac:dyDescent="0.25">
      <c r="C6367" s="13" t="e">
        <f t="shared" si="198"/>
        <v>#VALUE!</v>
      </c>
      <c r="D6367" s="13" t="e">
        <f t="shared" si="199"/>
        <v>#VALUE!</v>
      </c>
      <c r="E6367" s="13" t="e" cm="1">
        <f t="array" ref="E6367">_xlfn.UNIQUE(_xlfn.CONCAT(C6367,"-",D6367))</f>
        <v>#VALUE!</v>
      </c>
    </row>
    <row r="6368" spans="3:5" x14ac:dyDescent="0.25">
      <c r="C6368" s="13" t="e">
        <f t="shared" si="198"/>
        <v>#VALUE!</v>
      </c>
      <c r="D6368" s="13" t="e">
        <f t="shared" si="199"/>
        <v>#VALUE!</v>
      </c>
      <c r="E6368" s="13" t="e" cm="1">
        <f t="array" ref="E6368">_xlfn.UNIQUE(_xlfn.CONCAT(C6368,"-",D6368))</f>
        <v>#VALUE!</v>
      </c>
    </row>
    <row r="6369" spans="3:5" x14ac:dyDescent="0.25">
      <c r="C6369" s="13" t="e">
        <f t="shared" si="198"/>
        <v>#VALUE!</v>
      </c>
      <c r="D6369" s="13" t="e">
        <f t="shared" si="199"/>
        <v>#VALUE!</v>
      </c>
      <c r="E6369" s="13" t="e" cm="1">
        <f t="array" ref="E6369">_xlfn.UNIQUE(_xlfn.CONCAT(C6369,"-",D6369))</f>
        <v>#VALUE!</v>
      </c>
    </row>
    <row r="6370" spans="3:5" x14ac:dyDescent="0.25">
      <c r="C6370" s="13" t="e">
        <f t="shared" si="198"/>
        <v>#VALUE!</v>
      </c>
      <c r="D6370" s="13" t="e">
        <f t="shared" si="199"/>
        <v>#VALUE!</v>
      </c>
      <c r="E6370" s="13" t="e" cm="1">
        <f t="array" ref="E6370">_xlfn.UNIQUE(_xlfn.CONCAT(C6370,"-",D6370))</f>
        <v>#VALUE!</v>
      </c>
    </row>
    <row r="6371" spans="3:5" x14ac:dyDescent="0.25">
      <c r="C6371" s="13" t="e">
        <f t="shared" si="198"/>
        <v>#VALUE!</v>
      </c>
      <c r="D6371" s="13" t="e">
        <f t="shared" si="199"/>
        <v>#VALUE!</v>
      </c>
      <c r="E6371" s="13" t="e" cm="1">
        <f t="array" ref="E6371">_xlfn.UNIQUE(_xlfn.CONCAT(C6371,"-",D6371))</f>
        <v>#VALUE!</v>
      </c>
    </row>
    <row r="6372" spans="3:5" x14ac:dyDescent="0.25">
      <c r="C6372" s="13" t="e">
        <f t="shared" si="198"/>
        <v>#VALUE!</v>
      </c>
      <c r="D6372" s="13" t="e">
        <f t="shared" si="199"/>
        <v>#VALUE!</v>
      </c>
      <c r="E6372" s="13" t="e" cm="1">
        <f t="array" ref="E6372">_xlfn.UNIQUE(_xlfn.CONCAT(C6372,"-",D6372))</f>
        <v>#VALUE!</v>
      </c>
    </row>
    <row r="6373" spans="3:5" x14ac:dyDescent="0.25">
      <c r="C6373" s="13" t="e">
        <f t="shared" si="198"/>
        <v>#VALUE!</v>
      </c>
      <c r="D6373" s="13" t="e">
        <f t="shared" si="199"/>
        <v>#VALUE!</v>
      </c>
      <c r="E6373" s="13" t="e" cm="1">
        <f t="array" ref="E6373">_xlfn.UNIQUE(_xlfn.CONCAT(C6373,"-",D6373))</f>
        <v>#VALUE!</v>
      </c>
    </row>
    <row r="6374" spans="3:5" x14ac:dyDescent="0.25">
      <c r="C6374" s="13" t="e">
        <f t="shared" si="198"/>
        <v>#VALUE!</v>
      </c>
      <c r="D6374" s="13" t="e">
        <f t="shared" si="199"/>
        <v>#VALUE!</v>
      </c>
      <c r="E6374" s="13" t="e" cm="1">
        <f t="array" ref="E6374">_xlfn.UNIQUE(_xlfn.CONCAT(C6374,"-",D6374))</f>
        <v>#VALUE!</v>
      </c>
    </row>
    <row r="6375" spans="3:5" x14ac:dyDescent="0.25">
      <c r="C6375" s="13" t="e">
        <f t="shared" si="198"/>
        <v>#VALUE!</v>
      </c>
      <c r="D6375" s="13" t="e">
        <f t="shared" si="199"/>
        <v>#VALUE!</v>
      </c>
      <c r="E6375" s="13" t="e" cm="1">
        <f t="array" ref="E6375">_xlfn.UNIQUE(_xlfn.CONCAT(C6375,"-",D6375))</f>
        <v>#VALUE!</v>
      </c>
    </row>
    <row r="6376" spans="3:5" x14ac:dyDescent="0.25">
      <c r="C6376" s="13" t="e">
        <f t="shared" si="198"/>
        <v>#VALUE!</v>
      </c>
      <c r="D6376" s="13" t="e">
        <f t="shared" si="199"/>
        <v>#VALUE!</v>
      </c>
      <c r="E6376" s="13" t="e" cm="1">
        <f t="array" ref="E6376">_xlfn.UNIQUE(_xlfn.CONCAT(C6376,"-",D6376))</f>
        <v>#VALUE!</v>
      </c>
    </row>
    <row r="6377" spans="3:5" x14ac:dyDescent="0.25">
      <c r="C6377" s="13" t="e">
        <f t="shared" si="198"/>
        <v>#VALUE!</v>
      </c>
      <c r="D6377" s="13" t="e">
        <f t="shared" si="199"/>
        <v>#VALUE!</v>
      </c>
      <c r="E6377" s="13" t="e" cm="1">
        <f t="array" ref="E6377">_xlfn.UNIQUE(_xlfn.CONCAT(C6377,"-",D6377))</f>
        <v>#VALUE!</v>
      </c>
    </row>
    <row r="6378" spans="3:5" x14ac:dyDescent="0.25">
      <c r="C6378" s="13" t="e">
        <f t="shared" si="198"/>
        <v>#VALUE!</v>
      </c>
      <c r="D6378" s="13" t="e">
        <f t="shared" si="199"/>
        <v>#VALUE!</v>
      </c>
      <c r="E6378" s="13" t="e" cm="1">
        <f t="array" ref="E6378">_xlfn.UNIQUE(_xlfn.CONCAT(C6378,"-",D6378))</f>
        <v>#VALUE!</v>
      </c>
    </row>
    <row r="6379" spans="3:5" x14ac:dyDescent="0.25">
      <c r="C6379" s="13" t="e">
        <f t="shared" si="198"/>
        <v>#VALUE!</v>
      </c>
      <c r="D6379" s="13" t="e">
        <f t="shared" si="199"/>
        <v>#VALUE!</v>
      </c>
      <c r="E6379" s="13" t="e" cm="1">
        <f t="array" ref="E6379">_xlfn.UNIQUE(_xlfn.CONCAT(C6379,"-",D6379))</f>
        <v>#VALUE!</v>
      </c>
    </row>
    <row r="6380" spans="3:5" x14ac:dyDescent="0.25">
      <c r="C6380" s="13" t="e">
        <f t="shared" si="198"/>
        <v>#VALUE!</v>
      </c>
      <c r="D6380" s="13" t="e">
        <f t="shared" si="199"/>
        <v>#VALUE!</v>
      </c>
      <c r="E6380" s="13" t="e" cm="1">
        <f t="array" ref="E6380">_xlfn.UNIQUE(_xlfn.CONCAT(C6380,"-",D6380))</f>
        <v>#VALUE!</v>
      </c>
    </row>
    <row r="6381" spans="3:5" x14ac:dyDescent="0.25">
      <c r="C6381" s="13" t="e">
        <f t="shared" si="198"/>
        <v>#VALUE!</v>
      </c>
      <c r="D6381" s="13" t="e">
        <f t="shared" si="199"/>
        <v>#VALUE!</v>
      </c>
      <c r="E6381" s="13" t="e" cm="1">
        <f t="array" ref="E6381">_xlfn.UNIQUE(_xlfn.CONCAT(C6381,"-",D6381))</f>
        <v>#VALUE!</v>
      </c>
    </row>
    <row r="6382" spans="3:5" x14ac:dyDescent="0.25">
      <c r="C6382" s="13" t="e">
        <f t="shared" si="198"/>
        <v>#VALUE!</v>
      </c>
      <c r="D6382" s="13" t="e">
        <f t="shared" si="199"/>
        <v>#VALUE!</v>
      </c>
      <c r="E6382" s="13" t="e" cm="1">
        <f t="array" ref="E6382">_xlfn.UNIQUE(_xlfn.CONCAT(C6382,"-",D6382))</f>
        <v>#VALUE!</v>
      </c>
    </row>
    <row r="6383" spans="3:5" x14ac:dyDescent="0.25">
      <c r="C6383" s="13" t="e">
        <f t="shared" si="198"/>
        <v>#VALUE!</v>
      </c>
      <c r="D6383" s="13" t="e">
        <f t="shared" si="199"/>
        <v>#VALUE!</v>
      </c>
      <c r="E6383" s="13" t="e" cm="1">
        <f t="array" ref="E6383">_xlfn.UNIQUE(_xlfn.CONCAT(C6383,"-",D6383))</f>
        <v>#VALUE!</v>
      </c>
    </row>
    <row r="6384" spans="3:5" x14ac:dyDescent="0.25">
      <c r="C6384" s="13" t="e">
        <f t="shared" si="198"/>
        <v>#VALUE!</v>
      </c>
      <c r="D6384" s="13" t="e">
        <f t="shared" si="199"/>
        <v>#VALUE!</v>
      </c>
      <c r="E6384" s="13" t="e" cm="1">
        <f t="array" ref="E6384">_xlfn.UNIQUE(_xlfn.CONCAT(C6384,"-",D6384))</f>
        <v>#VALUE!</v>
      </c>
    </row>
    <row r="6385" spans="3:5" x14ac:dyDescent="0.25">
      <c r="C6385" s="13" t="e">
        <f t="shared" si="198"/>
        <v>#VALUE!</v>
      </c>
      <c r="D6385" s="13" t="e">
        <f t="shared" si="199"/>
        <v>#VALUE!</v>
      </c>
      <c r="E6385" s="13" t="e" cm="1">
        <f t="array" ref="E6385">_xlfn.UNIQUE(_xlfn.CONCAT(C6385,"-",D6385))</f>
        <v>#VALUE!</v>
      </c>
    </row>
    <row r="6386" spans="3:5" x14ac:dyDescent="0.25">
      <c r="C6386" s="13" t="e">
        <f t="shared" si="198"/>
        <v>#VALUE!</v>
      </c>
      <c r="D6386" s="13" t="e">
        <f t="shared" si="199"/>
        <v>#VALUE!</v>
      </c>
      <c r="E6386" s="13" t="e" cm="1">
        <f t="array" ref="E6386">_xlfn.UNIQUE(_xlfn.CONCAT(C6386,"-",D6386))</f>
        <v>#VALUE!</v>
      </c>
    </row>
    <row r="6387" spans="3:5" x14ac:dyDescent="0.25">
      <c r="C6387" s="13" t="e">
        <f t="shared" si="198"/>
        <v>#VALUE!</v>
      </c>
      <c r="D6387" s="13" t="e">
        <f t="shared" si="199"/>
        <v>#VALUE!</v>
      </c>
      <c r="E6387" s="13" t="e" cm="1">
        <f t="array" ref="E6387">_xlfn.UNIQUE(_xlfn.CONCAT(C6387,"-",D6387))</f>
        <v>#VALUE!</v>
      </c>
    </row>
    <row r="6388" spans="3:5" x14ac:dyDescent="0.25">
      <c r="C6388" s="13" t="e">
        <f t="shared" si="198"/>
        <v>#VALUE!</v>
      </c>
      <c r="D6388" s="13" t="e">
        <f t="shared" si="199"/>
        <v>#VALUE!</v>
      </c>
      <c r="E6388" s="13" t="e" cm="1">
        <f t="array" ref="E6388">_xlfn.UNIQUE(_xlfn.CONCAT(C6388,"-",D6388))</f>
        <v>#VALUE!</v>
      </c>
    </row>
    <row r="6389" spans="3:5" x14ac:dyDescent="0.25">
      <c r="C6389" s="13" t="e">
        <f t="shared" si="198"/>
        <v>#VALUE!</v>
      </c>
      <c r="D6389" s="13" t="e">
        <f t="shared" si="199"/>
        <v>#VALUE!</v>
      </c>
      <c r="E6389" s="13" t="e" cm="1">
        <f t="array" ref="E6389">_xlfn.UNIQUE(_xlfn.CONCAT(C6389,"-",D6389))</f>
        <v>#VALUE!</v>
      </c>
    </row>
    <row r="6390" spans="3:5" x14ac:dyDescent="0.25">
      <c r="C6390" s="13" t="e">
        <f t="shared" si="198"/>
        <v>#VALUE!</v>
      </c>
      <c r="D6390" s="13" t="e">
        <f t="shared" si="199"/>
        <v>#VALUE!</v>
      </c>
      <c r="E6390" s="13" t="e" cm="1">
        <f t="array" ref="E6390">_xlfn.UNIQUE(_xlfn.CONCAT(C6390,"-",D6390))</f>
        <v>#VALUE!</v>
      </c>
    </row>
    <row r="6391" spans="3:5" x14ac:dyDescent="0.25">
      <c r="C6391" s="13" t="e">
        <f t="shared" si="198"/>
        <v>#VALUE!</v>
      </c>
      <c r="D6391" s="13" t="e">
        <f t="shared" si="199"/>
        <v>#VALUE!</v>
      </c>
      <c r="E6391" s="13" t="e" cm="1">
        <f t="array" ref="E6391">_xlfn.UNIQUE(_xlfn.CONCAT(C6391,"-",D6391))</f>
        <v>#VALUE!</v>
      </c>
    </row>
    <row r="6392" spans="3:5" x14ac:dyDescent="0.25">
      <c r="C6392" s="13" t="e">
        <f t="shared" si="198"/>
        <v>#VALUE!</v>
      </c>
      <c r="D6392" s="13" t="e">
        <f t="shared" si="199"/>
        <v>#VALUE!</v>
      </c>
      <c r="E6392" s="13" t="e" cm="1">
        <f t="array" ref="E6392">_xlfn.UNIQUE(_xlfn.CONCAT(C6392,"-",D6392))</f>
        <v>#VALUE!</v>
      </c>
    </row>
    <row r="6393" spans="3:5" x14ac:dyDescent="0.25">
      <c r="C6393" s="13" t="e">
        <f t="shared" si="198"/>
        <v>#VALUE!</v>
      </c>
      <c r="D6393" s="13" t="e">
        <f t="shared" si="199"/>
        <v>#VALUE!</v>
      </c>
      <c r="E6393" s="13" t="e" cm="1">
        <f t="array" ref="E6393">_xlfn.UNIQUE(_xlfn.CONCAT(C6393,"-",D6393))</f>
        <v>#VALUE!</v>
      </c>
    </row>
    <row r="6394" spans="3:5" x14ac:dyDescent="0.25">
      <c r="C6394" s="13" t="e">
        <f t="shared" si="198"/>
        <v>#VALUE!</v>
      </c>
      <c r="D6394" s="13" t="e">
        <f t="shared" si="199"/>
        <v>#VALUE!</v>
      </c>
      <c r="E6394" s="13" t="e" cm="1">
        <f t="array" ref="E6394">_xlfn.UNIQUE(_xlfn.CONCAT(C6394,"-",D6394))</f>
        <v>#VALUE!</v>
      </c>
    </row>
    <row r="6395" spans="3:5" x14ac:dyDescent="0.25">
      <c r="C6395" s="13" t="e">
        <f t="shared" si="198"/>
        <v>#VALUE!</v>
      </c>
      <c r="D6395" s="13" t="e">
        <f t="shared" si="199"/>
        <v>#VALUE!</v>
      </c>
      <c r="E6395" s="13" t="e" cm="1">
        <f t="array" ref="E6395">_xlfn.UNIQUE(_xlfn.CONCAT(C6395,"-",D6395))</f>
        <v>#VALUE!</v>
      </c>
    </row>
    <row r="6396" spans="3:5" x14ac:dyDescent="0.25">
      <c r="C6396" s="13" t="e">
        <f t="shared" si="198"/>
        <v>#VALUE!</v>
      </c>
      <c r="D6396" s="13" t="e">
        <f t="shared" si="199"/>
        <v>#VALUE!</v>
      </c>
      <c r="E6396" s="13" t="e" cm="1">
        <f t="array" ref="E6396">_xlfn.UNIQUE(_xlfn.CONCAT(C6396,"-",D6396))</f>
        <v>#VALUE!</v>
      </c>
    </row>
    <row r="6397" spans="3:5" x14ac:dyDescent="0.25">
      <c r="C6397" s="13" t="e">
        <f t="shared" si="198"/>
        <v>#VALUE!</v>
      </c>
      <c r="D6397" s="13" t="e">
        <f t="shared" si="199"/>
        <v>#VALUE!</v>
      </c>
      <c r="E6397" s="13" t="e" cm="1">
        <f t="array" ref="E6397">_xlfn.UNIQUE(_xlfn.CONCAT(C6397,"-",D6397))</f>
        <v>#VALUE!</v>
      </c>
    </row>
    <row r="6398" spans="3:5" x14ac:dyDescent="0.25">
      <c r="C6398" s="13" t="e">
        <f t="shared" si="198"/>
        <v>#VALUE!</v>
      </c>
      <c r="D6398" s="13" t="e">
        <f t="shared" si="199"/>
        <v>#VALUE!</v>
      </c>
      <c r="E6398" s="13" t="e" cm="1">
        <f t="array" ref="E6398">_xlfn.UNIQUE(_xlfn.CONCAT(C6398,"-",D6398))</f>
        <v>#VALUE!</v>
      </c>
    </row>
    <row r="6399" spans="3:5" x14ac:dyDescent="0.25">
      <c r="C6399" s="13" t="e">
        <f t="shared" si="198"/>
        <v>#VALUE!</v>
      </c>
      <c r="D6399" s="13" t="e">
        <f t="shared" si="199"/>
        <v>#VALUE!</v>
      </c>
      <c r="E6399" s="13" t="e" cm="1">
        <f t="array" ref="E6399">_xlfn.UNIQUE(_xlfn.CONCAT(C6399,"-",D6399))</f>
        <v>#VALUE!</v>
      </c>
    </row>
    <row r="6400" spans="3:5" x14ac:dyDescent="0.25">
      <c r="C6400" s="13" t="e">
        <f t="shared" si="198"/>
        <v>#VALUE!</v>
      </c>
      <c r="D6400" s="13" t="e">
        <f t="shared" si="199"/>
        <v>#VALUE!</v>
      </c>
      <c r="E6400" s="13" t="e" cm="1">
        <f t="array" ref="E6400">_xlfn.UNIQUE(_xlfn.CONCAT(C6400,"-",D6400))</f>
        <v>#VALUE!</v>
      </c>
    </row>
    <row r="6401" spans="3:5" x14ac:dyDescent="0.25">
      <c r="C6401" s="13" t="e">
        <f t="shared" si="198"/>
        <v>#VALUE!</v>
      </c>
      <c r="D6401" s="13" t="e">
        <f t="shared" si="199"/>
        <v>#VALUE!</v>
      </c>
      <c r="E6401" s="13" t="e" cm="1">
        <f t="array" ref="E6401">_xlfn.UNIQUE(_xlfn.CONCAT(C6401,"-",D6401))</f>
        <v>#VALUE!</v>
      </c>
    </row>
    <row r="6402" spans="3:5" x14ac:dyDescent="0.25">
      <c r="C6402" s="13" t="e">
        <f t="shared" si="198"/>
        <v>#VALUE!</v>
      </c>
      <c r="D6402" s="13" t="e">
        <f t="shared" si="199"/>
        <v>#VALUE!</v>
      </c>
      <c r="E6402" s="13" t="e" cm="1">
        <f t="array" ref="E6402">_xlfn.UNIQUE(_xlfn.CONCAT(C6402,"-",D6402))</f>
        <v>#VALUE!</v>
      </c>
    </row>
    <row r="6403" spans="3:5" x14ac:dyDescent="0.25">
      <c r="C6403" s="13" t="e">
        <f t="shared" si="198"/>
        <v>#VALUE!</v>
      </c>
      <c r="D6403" s="13" t="e">
        <f t="shared" si="199"/>
        <v>#VALUE!</v>
      </c>
      <c r="E6403" s="13" t="e" cm="1">
        <f t="array" ref="E6403">_xlfn.UNIQUE(_xlfn.CONCAT(C6403,"-",D6403))</f>
        <v>#VALUE!</v>
      </c>
    </row>
    <row r="6404" spans="3:5" x14ac:dyDescent="0.25">
      <c r="C6404" s="13" t="e">
        <f t="shared" si="198"/>
        <v>#VALUE!</v>
      </c>
      <c r="D6404" s="13" t="e">
        <f t="shared" si="199"/>
        <v>#VALUE!</v>
      </c>
      <c r="E6404" s="13" t="e" cm="1">
        <f t="array" ref="E6404">_xlfn.UNIQUE(_xlfn.CONCAT(C6404,"-",D6404))</f>
        <v>#VALUE!</v>
      </c>
    </row>
    <row r="6405" spans="3:5" x14ac:dyDescent="0.25">
      <c r="C6405" s="13" t="e">
        <f t="shared" si="198"/>
        <v>#VALUE!</v>
      </c>
      <c r="D6405" s="13" t="e">
        <f t="shared" si="199"/>
        <v>#VALUE!</v>
      </c>
      <c r="E6405" s="13" t="e" cm="1">
        <f t="array" ref="E6405">_xlfn.UNIQUE(_xlfn.CONCAT(C6405,"-",D6405))</f>
        <v>#VALUE!</v>
      </c>
    </row>
    <row r="6406" spans="3:5" x14ac:dyDescent="0.25">
      <c r="C6406" s="13" t="e">
        <f t="shared" ref="C6406:C6469" si="200">MID(B6406,FIND(" FC",B6406,1),7)</f>
        <v>#VALUE!</v>
      </c>
      <c r="D6406" s="13" t="e">
        <f t="shared" ref="D6406:D6469" si="201">LEFT(B6406,FIND(" for developement ",B6406,1)-1)</f>
        <v>#VALUE!</v>
      </c>
      <c r="E6406" s="13" t="e" cm="1">
        <f t="array" ref="E6406">_xlfn.UNIQUE(_xlfn.CONCAT(C6406,"-",D6406))</f>
        <v>#VALUE!</v>
      </c>
    </row>
    <row r="6407" spans="3:5" x14ac:dyDescent="0.25">
      <c r="C6407" s="13" t="e">
        <f t="shared" si="200"/>
        <v>#VALUE!</v>
      </c>
      <c r="D6407" s="13" t="e">
        <f t="shared" si="201"/>
        <v>#VALUE!</v>
      </c>
      <c r="E6407" s="13" t="e" cm="1">
        <f t="array" ref="E6407">_xlfn.UNIQUE(_xlfn.CONCAT(C6407,"-",D6407))</f>
        <v>#VALUE!</v>
      </c>
    </row>
    <row r="6408" spans="3:5" x14ac:dyDescent="0.25">
      <c r="C6408" s="13" t="e">
        <f t="shared" si="200"/>
        <v>#VALUE!</v>
      </c>
      <c r="D6408" s="13" t="e">
        <f t="shared" si="201"/>
        <v>#VALUE!</v>
      </c>
      <c r="E6408" s="13" t="e" cm="1">
        <f t="array" ref="E6408">_xlfn.UNIQUE(_xlfn.CONCAT(C6408,"-",D6408))</f>
        <v>#VALUE!</v>
      </c>
    </row>
    <row r="6409" spans="3:5" x14ac:dyDescent="0.25">
      <c r="C6409" s="13" t="e">
        <f t="shared" si="200"/>
        <v>#VALUE!</v>
      </c>
      <c r="D6409" s="13" t="e">
        <f t="shared" si="201"/>
        <v>#VALUE!</v>
      </c>
      <c r="E6409" s="13" t="e" cm="1">
        <f t="array" ref="E6409">_xlfn.UNIQUE(_xlfn.CONCAT(C6409,"-",D6409))</f>
        <v>#VALUE!</v>
      </c>
    </row>
    <row r="6410" spans="3:5" x14ac:dyDescent="0.25">
      <c r="C6410" s="13" t="e">
        <f t="shared" si="200"/>
        <v>#VALUE!</v>
      </c>
      <c r="D6410" s="13" t="e">
        <f t="shared" si="201"/>
        <v>#VALUE!</v>
      </c>
      <c r="E6410" s="13" t="e" cm="1">
        <f t="array" ref="E6410">_xlfn.UNIQUE(_xlfn.CONCAT(C6410,"-",D6410))</f>
        <v>#VALUE!</v>
      </c>
    </row>
    <row r="6411" spans="3:5" x14ac:dyDescent="0.25">
      <c r="C6411" s="13" t="e">
        <f t="shared" si="200"/>
        <v>#VALUE!</v>
      </c>
      <c r="D6411" s="13" t="e">
        <f t="shared" si="201"/>
        <v>#VALUE!</v>
      </c>
      <c r="E6411" s="13" t="e" cm="1">
        <f t="array" ref="E6411">_xlfn.UNIQUE(_xlfn.CONCAT(C6411,"-",D6411))</f>
        <v>#VALUE!</v>
      </c>
    </row>
    <row r="6412" spans="3:5" x14ac:dyDescent="0.25">
      <c r="C6412" s="13" t="e">
        <f t="shared" si="200"/>
        <v>#VALUE!</v>
      </c>
      <c r="D6412" s="13" t="e">
        <f t="shared" si="201"/>
        <v>#VALUE!</v>
      </c>
      <c r="E6412" s="13" t="e" cm="1">
        <f t="array" ref="E6412">_xlfn.UNIQUE(_xlfn.CONCAT(C6412,"-",D6412))</f>
        <v>#VALUE!</v>
      </c>
    </row>
    <row r="6413" spans="3:5" x14ac:dyDescent="0.25">
      <c r="C6413" s="13" t="e">
        <f t="shared" si="200"/>
        <v>#VALUE!</v>
      </c>
      <c r="D6413" s="13" t="e">
        <f t="shared" si="201"/>
        <v>#VALUE!</v>
      </c>
      <c r="E6413" s="13" t="e" cm="1">
        <f t="array" ref="E6413">_xlfn.UNIQUE(_xlfn.CONCAT(C6413,"-",D6413))</f>
        <v>#VALUE!</v>
      </c>
    </row>
    <row r="6414" spans="3:5" x14ac:dyDescent="0.25">
      <c r="C6414" s="13" t="e">
        <f t="shared" si="200"/>
        <v>#VALUE!</v>
      </c>
      <c r="D6414" s="13" t="e">
        <f t="shared" si="201"/>
        <v>#VALUE!</v>
      </c>
      <c r="E6414" s="13" t="e" cm="1">
        <f t="array" ref="E6414">_xlfn.UNIQUE(_xlfn.CONCAT(C6414,"-",D6414))</f>
        <v>#VALUE!</v>
      </c>
    </row>
    <row r="6415" spans="3:5" x14ac:dyDescent="0.25">
      <c r="C6415" s="13" t="e">
        <f t="shared" si="200"/>
        <v>#VALUE!</v>
      </c>
      <c r="D6415" s="13" t="e">
        <f t="shared" si="201"/>
        <v>#VALUE!</v>
      </c>
      <c r="E6415" s="13" t="e" cm="1">
        <f t="array" ref="E6415">_xlfn.UNIQUE(_xlfn.CONCAT(C6415,"-",D6415))</f>
        <v>#VALUE!</v>
      </c>
    </row>
    <row r="6416" spans="3:5" x14ac:dyDescent="0.25">
      <c r="C6416" s="13" t="e">
        <f t="shared" si="200"/>
        <v>#VALUE!</v>
      </c>
      <c r="D6416" s="13" t="e">
        <f t="shared" si="201"/>
        <v>#VALUE!</v>
      </c>
      <c r="E6416" s="13" t="e" cm="1">
        <f t="array" ref="E6416">_xlfn.UNIQUE(_xlfn.CONCAT(C6416,"-",D6416))</f>
        <v>#VALUE!</v>
      </c>
    </row>
    <row r="6417" spans="3:5" x14ac:dyDescent="0.25">
      <c r="C6417" s="13" t="e">
        <f t="shared" si="200"/>
        <v>#VALUE!</v>
      </c>
      <c r="D6417" s="13" t="e">
        <f t="shared" si="201"/>
        <v>#VALUE!</v>
      </c>
      <c r="E6417" s="13" t="e" cm="1">
        <f t="array" ref="E6417">_xlfn.UNIQUE(_xlfn.CONCAT(C6417,"-",D6417))</f>
        <v>#VALUE!</v>
      </c>
    </row>
    <row r="6418" spans="3:5" x14ac:dyDescent="0.25">
      <c r="C6418" s="13" t="e">
        <f t="shared" si="200"/>
        <v>#VALUE!</v>
      </c>
      <c r="D6418" s="13" t="e">
        <f t="shared" si="201"/>
        <v>#VALUE!</v>
      </c>
      <c r="E6418" s="13" t="e" cm="1">
        <f t="array" ref="E6418">_xlfn.UNIQUE(_xlfn.CONCAT(C6418,"-",D6418))</f>
        <v>#VALUE!</v>
      </c>
    </row>
    <row r="6419" spans="3:5" x14ac:dyDescent="0.25">
      <c r="C6419" s="13" t="e">
        <f t="shared" si="200"/>
        <v>#VALUE!</v>
      </c>
      <c r="D6419" s="13" t="e">
        <f t="shared" si="201"/>
        <v>#VALUE!</v>
      </c>
      <c r="E6419" s="13" t="e" cm="1">
        <f t="array" ref="E6419">_xlfn.UNIQUE(_xlfn.CONCAT(C6419,"-",D6419))</f>
        <v>#VALUE!</v>
      </c>
    </row>
    <row r="6420" spans="3:5" x14ac:dyDescent="0.25">
      <c r="C6420" s="13" t="e">
        <f t="shared" si="200"/>
        <v>#VALUE!</v>
      </c>
      <c r="D6420" s="13" t="e">
        <f t="shared" si="201"/>
        <v>#VALUE!</v>
      </c>
      <c r="E6420" s="13" t="e" cm="1">
        <f t="array" ref="E6420">_xlfn.UNIQUE(_xlfn.CONCAT(C6420,"-",D6420))</f>
        <v>#VALUE!</v>
      </c>
    </row>
    <row r="6421" spans="3:5" x14ac:dyDescent="0.25">
      <c r="C6421" s="13" t="e">
        <f t="shared" si="200"/>
        <v>#VALUE!</v>
      </c>
      <c r="D6421" s="13" t="e">
        <f t="shared" si="201"/>
        <v>#VALUE!</v>
      </c>
      <c r="E6421" s="13" t="e" cm="1">
        <f t="array" ref="E6421">_xlfn.UNIQUE(_xlfn.CONCAT(C6421,"-",D6421))</f>
        <v>#VALUE!</v>
      </c>
    </row>
    <row r="6422" spans="3:5" x14ac:dyDescent="0.25">
      <c r="C6422" s="13" t="e">
        <f t="shared" si="200"/>
        <v>#VALUE!</v>
      </c>
      <c r="D6422" s="13" t="e">
        <f t="shared" si="201"/>
        <v>#VALUE!</v>
      </c>
      <c r="E6422" s="13" t="e" cm="1">
        <f t="array" ref="E6422">_xlfn.UNIQUE(_xlfn.CONCAT(C6422,"-",D6422))</f>
        <v>#VALUE!</v>
      </c>
    </row>
    <row r="6423" spans="3:5" x14ac:dyDescent="0.25">
      <c r="C6423" s="13" t="e">
        <f t="shared" si="200"/>
        <v>#VALUE!</v>
      </c>
      <c r="D6423" s="13" t="e">
        <f t="shared" si="201"/>
        <v>#VALUE!</v>
      </c>
      <c r="E6423" s="13" t="e" cm="1">
        <f t="array" ref="E6423">_xlfn.UNIQUE(_xlfn.CONCAT(C6423,"-",D6423))</f>
        <v>#VALUE!</v>
      </c>
    </row>
    <row r="6424" spans="3:5" x14ac:dyDescent="0.25">
      <c r="C6424" s="13" t="e">
        <f t="shared" si="200"/>
        <v>#VALUE!</v>
      </c>
      <c r="D6424" s="13" t="e">
        <f t="shared" si="201"/>
        <v>#VALUE!</v>
      </c>
      <c r="E6424" s="13" t="e" cm="1">
        <f t="array" ref="E6424">_xlfn.UNIQUE(_xlfn.CONCAT(C6424,"-",D6424))</f>
        <v>#VALUE!</v>
      </c>
    </row>
    <row r="6425" spans="3:5" x14ac:dyDescent="0.25">
      <c r="C6425" s="13" t="e">
        <f t="shared" si="200"/>
        <v>#VALUE!</v>
      </c>
      <c r="D6425" s="13" t="e">
        <f t="shared" si="201"/>
        <v>#VALUE!</v>
      </c>
      <c r="E6425" s="13" t="e" cm="1">
        <f t="array" ref="E6425">_xlfn.UNIQUE(_xlfn.CONCAT(C6425,"-",D6425))</f>
        <v>#VALUE!</v>
      </c>
    </row>
    <row r="6426" spans="3:5" x14ac:dyDescent="0.25">
      <c r="C6426" s="13" t="e">
        <f t="shared" si="200"/>
        <v>#VALUE!</v>
      </c>
      <c r="D6426" s="13" t="e">
        <f t="shared" si="201"/>
        <v>#VALUE!</v>
      </c>
      <c r="E6426" s="13" t="e" cm="1">
        <f t="array" ref="E6426">_xlfn.UNIQUE(_xlfn.CONCAT(C6426,"-",D6426))</f>
        <v>#VALUE!</v>
      </c>
    </row>
    <row r="6427" spans="3:5" x14ac:dyDescent="0.25">
      <c r="C6427" s="13" t="e">
        <f t="shared" si="200"/>
        <v>#VALUE!</v>
      </c>
      <c r="D6427" s="13" t="e">
        <f t="shared" si="201"/>
        <v>#VALUE!</v>
      </c>
      <c r="E6427" s="13" t="e" cm="1">
        <f t="array" ref="E6427">_xlfn.UNIQUE(_xlfn.CONCAT(C6427,"-",D6427))</f>
        <v>#VALUE!</v>
      </c>
    </row>
    <row r="6428" spans="3:5" x14ac:dyDescent="0.25">
      <c r="C6428" s="13" t="e">
        <f t="shared" si="200"/>
        <v>#VALUE!</v>
      </c>
      <c r="D6428" s="13" t="e">
        <f t="shared" si="201"/>
        <v>#VALUE!</v>
      </c>
      <c r="E6428" s="13" t="e" cm="1">
        <f t="array" ref="E6428">_xlfn.UNIQUE(_xlfn.CONCAT(C6428,"-",D6428))</f>
        <v>#VALUE!</v>
      </c>
    </row>
    <row r="6429" spans="3:5" x14ac:dyDescent="0.25">
      <c r="C6429" s="13" t="e">
        <f t="shared" si="200"/>
        <v>#VALUE!</v>
      </c>
      <c r="D6429" s="13" t="e">
        <f t="shared" si="201"/>
        <v>#VALUE!</v>
      </c>
      <c r="E6429" s="13" t="e" cm="1">
        <f t="array" ref="E6429">_xlfn.UNIQUE(_xlfn.CONCAT(C6429,"-",D6429))</f>
        <v>#VALUE!</v>
      </c>
    </row>
    <row r="6430" spans="3:5" x14ac:dyDescent="0.25">
      <c r="C6430" s="13" t="e">
        <f t="shared" si="200"/>
        <v>#VALUE!</v>
      </c>
      <c r="D6430" s="13" t="e">
        <f t="shared" si="201"/>
        <v>#VALUE!</v>
      </c>
      <c r="E6430" s="13" t="e" cm="1">
        <f t="array" ref="E6430">_xlfn.UNIQUE(_xlfn.CONCAT(C6430,"-",D6430))</f>
        <v>#VALUE!</v>
      </c>
    </row>
    <row r="6431" spans="3:5" x14ac:dyDescent="0.25">
      <c r="C6431" s="13" t="e">
        <f t="shared" si="200"/>
        <v>#VALUE!</v>
      </c>
      <c r="D6431" s="13" t="e">
        <f t="shared" si="201"/>
        <v>#VALUE!</v>
      </c>
      <c r="E6431" s="13" t="e" cm="1">
        <f t="array" ref="E6431">_xlfn.UNIQUE(_xlfn.CONCAT(C6431,"-",D6431))</f>
        <v>#VALUE!</v>
      </c>
    </row>
    <row r="6432" spans="3:5" x14ac:dyDescent="0.25">
      <c r="C6432" s="13" t="e">
        <f t="shared" si="200"/>
        <v>#VALUE!</v>
      </c>
      <c r="D6432" s="13" t="e">
        <f t="shared" si="201"/>
        <v>#VALUE!</v>
      </c>
      <c r="E6432" s="13" t="e" cm="1">
        <f t="array" ref="E6432">_xlfn.UNIQUE(_xlfn.CONCAT(C6432,"-",D6432))</f>
        <v>#VALUE!</v>
      </c>
    </row>
    <row r="6433" spans="3:5" x14ac:dyDescent="0.25">
      <c r="C6433" s="13" t="e">
        <f t="shared" si="200"/>
        <v>#VALUE!</v>
      </c>
      <c r="D6433" s="13" t="e">
        <f t="shared" si="201"/>
        <v>#VALUE!</v>
      </c>
      <c r="E6433" s="13" t="e" cm="1">
        <f t="array" ref="E6433">_xlfn.UNIQUE(_xlfn.CONCAT(C6433,"-",D6433))</f>
        <v>#VALUE!</v>
      </c>
    </row>
    <row r="6434" spans="3:5" x14ac:dyDescent="0.25">
      <c r="C6434" s="13" t="e">
        <f t="shared" si="200"/>
        <v>#VALUE!</v>
      </c>
      <c r="D6434" s="13" t="e">
        <f t="shared" si="201"/>
        <v>#VALUE!</v>
      </c>
      <c r="E6434" s="13" t="e" cm="1">
        <f t="array" ref="E6434">_xlfn.UNIQUE(_xlfn.CONCAT(C6434,"-",D6434))</f>
        <v>#VALUE!</v>
      </c>
    </row>
    <row r="6435" spans="3:5" x14ac:dyDescent="0.25">
      <c r="C6435" s="13" t="e">
        <f t="shared" si="200"/>
        <v>#VALUE!</v>
      </c>
      <c r="D6435" s="13" t="e">
        <f t="shared" si="201"/>
        <v>#VALUE!</v>
      </c>
      <c r="E6435" s="13" t="e" cm="1">
        <f t="array" ref="E6435">_xlfn.UNIQUE(_xlfn.CONCAT(C6435,"-",D6435))</f>
        <v>#VALUE!</v>
      </c>
    </row>
    <row r="6436" spans="3:5" x14ac:dyDescent="0.25">
      <c r="C6436" s="13" t="e">
        <f t="shared" si="200"/>
        <v>#VALUE!</v>
      </c>
      <c r="D6436" s="13" t="e">
        <f t="shared" si="201"/>
        <v>#VALUE!</v>
      </c>
      <c r="E6436" s="13" t="e" cm="1">
        <f t="array" ref="E6436">_xlfn.UNIQUE(_xlfn.CONCAT(C6436,"-",D6436))</f>
        <v>#VALUE!</v>
      </c>
    </row>
    <row r="6437" spans="3:5" x14ac:dyDescent="0.25">
      <c r="C6437" s="13" t="e">
        <f t="shared" si="200"/>
        <v>#VALUE!</v>
      </c>
      <c r="D6437" s="13" t="e">
        <f t="shared" si="201"/>
        <v>#VALUE!</v>
      </c>
      <c r="E6437" s="13" t="e" cm="1">
        <f t="array" ref="E6437">_xlfn.UNIQUE(_xlfn.CONCAT(C6437,"-",D6437))</f>
        <v>#VALUE!</v>
      </c>
    </row>
    <row r="6438" spans="3:5" x14ac:dyDescent="0.25">
      <c r="C6438" s="13" t="e">
        <f t="shared" si="200"/>
        <v>#VALUE!</v>
      </c>
      <c r="D6438" s="13" t="e">
        <f t="shared" si="201"/>
        <v>#VALUE!</v>
      </c>
      <c r="E6438" s="13" t="e" cm="1">
        <f t="array" ref="E6438">_xlfn.UNIQUE(_xlfn.CONCAT(C6438,"-",D6438))</f>
        <v>#VALUE!</v>
      </c>
    </row>
    <row r="6439" spans="3:5" x14ac:dyDescent="0.25">
      <c r="C6439" s="13" t="e">
        <f t="shared" si="200"/>
        <v>#VALUE!</v>
      </c>
      <c r="D6439" s="13" t="e">
        <f t="shared" si="201"/>
        <v>#VALUE!</v>
      </c>
      <c r="E6439" s="13" t="e" cm="1">
        <f t="array" ref="E6439">_xlfn.UNIQUE(_xlfn.CONCAT(C6439,"-",D6439))</f>
        <v>#VALUE!</v>
      </c>
    </row>
    <row r="6440" spans="3:5" x14ac:dyDescent="0.25">
      <c r="C6440" s="13" t="e">
        <f t="shared" si="200"/>
        <v>#VALUE!</v>
      </c>
      <c r="D6440" s="13" t="e">
        <f t="shared" si="201"/>
        <v>#VALUE!</v>
      </c>
      <c r="E6440" s="13" t="e" cm="1">
        <f t="array" ref="E6440">_xlfn.UNIQUE(_xlfn.CONCAT(C6440,"-",D6440))</f>
        <v>#VALUE!</v>
      </c>
    </row>
    <row r="6441" spans="3:5" x14ac:dyDescent="0.25">
      <c r="C6441" s="13" t="e">
        <f t="shared" si="200"/>
        <v>#VALUE!</v>
      </c>
      <c r="D6441" s="13" t="e">
        <f t="shared" si="201"/>
        <v>#VALUE!</v>
      </c>
      <c r="E6441" s="13" t="e" cm="1">
        <f t="array" ref="E6441">_xlfn.UNIQUE(_xlfn.CONCAT(C6441,"-",D6441))</f>
        <v>#VALUE!</v>
      </c>
    </row>
    <row r="6442" spans="3:5" x14ac:dyDescent="0.25">
      <c r="C6442" s="13" t="e">
        <f t="shared" si="200"/>
        <v>#VALUE!</v>
      </c>
      <c r="D6442" s="13" t="e">
        <f t="shared" si="201"/>
        <v>#VALUE!</v>
      </c>
      <c r="E6442" s="13" t="e" cm="1">
        <f t="array" ref="E6442">_xlfn.UNIQUE(_xlfn.CONCAT(C6442,"-",D6442))</f>
        <v>#VALUE!</v>
      </c>
    </row>
    <row r="6443" spans="3:5" x14ac:dyDescent="0.25">
      <c r="C6443" s="13" t="e">
        <f t="shared" si="200"/>
        <v>#VALUE!</v>
      </c>
      <c r="D6443" s="13" t="e">
        <f t="shared" si="201"/>
        <v>#VALUE!</v>
      </c>
      <c r="E6443" s="13" t="e" cm="1">
        <f t="array" ref="E6443">_xlfn.UNIQUE(_xlfn.CONCAT(C6443,"-",D6443))</f>
        <v>#VALUE!</v>
      </c>
    </row>
    <row r="6444" spans="3:5" x14ac:dyDescent="0.25">
      <c r="C6444" s="13" t="e">
        <f t="shared" si="200"/>
        <v>#VALUE!</v>
      </c>
      <c r="D6444" s="13" t="e">
        <f t="shared" si="201"/>
        <v>#VALUE!</v>
      </c>
      <c r="E6444" s="13" t="e" cm="1">
        <f t="array" ref="E6444">_xlfn.UNIQUE(_xlfn.CONCAT(C6444,"-",D6444))</f>
        <v>#VALUE!</v>
      </c>
    </row>
    <row r="6445" spans="3:5" x14ac:dyDescent="0.25">
      <c r="C6445" s="13" t="e">
        <f t="shared" si="200"/>
        <v>#VALUE!</v>
      </c>
      <c r="D6445" s="13" t="e">
        <f t="shared" si="201"/>
        <v>#VALUE!</v>
      </c>
      <c r="E6445" s="13" t="e" cm="1">
        <f t="array" ref="E6445">_xlfn.UNIQUE(_xlfn.CONCAT(C6445,"-",D6445))</f>
        <v>#VALUE!</v>
      </c>
    </row>
    <row r="6446" spans="3:5" x14ac:dyDescent="0.25">
      <c r="C6446" s="13" t="e">
        <f t="shared" si="200"/>
        <v>#VALUE!</v>
      </c>
      <c r="D6446" s="13" t="e">
        <f t="shared" si="201"/>
        <v>#VALUE!</v>
      </c>
      <c r="E6446" s="13" t="e" cm="1">
        <f t="array" ref="E6446">_xlfn.UNIQUE(_xlfn.CONCAT(C6446,"-",D6446))</f>
        <v>#VALUE!</v>
      </c>
    </row>
    <row r="6447" spans="3:5" x14ac:dyDescent="0.25">
      <c r="C6447" s="13" t="e">
        <f t="shared" si="200"/>
        <v>#VALUE!</v>
      </c>
      <c r="D6447" s="13" t="e">
        <f t="shared" si="201"/>
        <v>#VALUE!</v>
      </c>
      <c r="E6447" s="13" t="e" cm="1">
        <f t="array" ref="E6447">_xlfn.UNIQUE(_xlfn.CONCAT(C6447,"-",D6447))</f>
        <v>#VALUE!</v>
      </c>
    </row>
    <row r="6448" spans="3:5" x14ac:dyDescent="0.25">
      <c r="C6448" s="13" t="e">
        <f t="shared" si="200"/>
        <v>#VALUE!</v>
      </c>
      <c r="D6448" s="13" t="e">
        <f t="shared" si="201"/>
        <v>#VALUE!</v>
      </c>
      <c r="E6448" s="13" t="e" cm="1">
        <f t="array" ref="E6448">_xlfn.UNIQUE(_xlfn.CONCAT(C6448,"-",D6448))</f>
        <v>#VALUE!</v>
      </c>
    </row>
    <row r="6449" spans="3:5" x14ac:dyDescent="0.25">
      <c r="C6449" s="13" t="e">
        <f t="shared" si="200"/>
        <v>#VALUE!</v>
      </c>
      <c r="D6449" s="13" t="e">
        <f t="shared" si="201"/>
        <v>#VALUE!</v>
      </c>
      <c r="E6449" s="13" t="e" cm="1">
        <f t="array" ref="E6449">_xlfn.UNIQUE(_xlfn.CONCAT(C6449,"-",D6449))</f>
        <v>#VALUE!</v>
      </c>
    </row>
    <row r="6450" spans="3:5" x14ac:dyDescent="0.25">
      <c r="C6450" s="13" t="e">
        <f t="shared" si="200"/>
        <v>#VALUE!</v>
      </c>
      <c r="D6450" s="13" t="e">
        <f t="shared" si="201"/>
        <v>#VALUE!</v>
      </c>
      <c r="E6450" s="13" t="e" cm="1">
        <f t="array" ref="E6450">_xlfn.UNIQUE(_xlfn.CONCAT(C6450,"-",D6450))</f>
        <v>#VALUE!</v>
      </c>
    </row>
    <row r="6451" spans="3:5" x14ac:dyDescent="0.25">
      <c r="C6451" s="13" t="e">
        <f t="shared" si="200"/>
        <v>#VALUE!</v>
      </c>
      <c r="D6451" s="13" t="e">
        <f t="shared" si="201"/>
        <v>#VALUE!</v>
      </c>
      <c r="E6451" s="13" t="e" cm="1">
        <f t="array" ref="E6451">_xlfn.UNIQUE(_xlfn.CONCAT(C6451,"-",D6451))</f>
        <v>#VALUE!</v>
      </c>
    </row>
    <row r="6452" spans="3:5" x14ac:dyDescent="0.25">
      <c r="C6452" s="13" t="e">
        <f t="shared" si="200"/>
        <v>#VALUE!</v>
      </c>
      <c r="D6452" s="13" t="e">
        <f t="shared" si="201"/>
        <v>#VALUE!</v>
      </c>
      <c r="E6452" s="13" t="e" cm="1">
        <f t="array" ref="E6452">_xlfn.UNIQUE(_xlfn.CONCAT(C6452,"-",D6452))</f>
        <v>#VALUE!</v>
      </c>
    </row>
    <row r="6453" spans="3:5" x14ac:dyDescent="0.25">
      <c r="C6453" s="13" t="e">
        <f t="shared" si="200"/>
        <v>#VALUE!</v>
      </c>
      <c r="D6453" s="13" t="e">
        <f t="shared" si="201"/>
        <v>#VALUE!</v>
      </c>
      <c r="E6453" s="13" t="e" cm="1">
        <f t="array" ref="E6453">_xlfn.UNIQUE(_xlfn.CONCAT(C6453,"-",D6453))</f>
        <v>#VALUE!</v>
      </c>
    </row>
    <row r="6454" spans="3:5" x14ac:dyDescent="0.25">
      <c r="C6454" s="13" t="e">
        <f t="shared" si="200"/>
        <v>#VALUE!</v>
      </c>
      <c r="D6454" s="13" t="e">
        <f t="shared" si="201"/>
        <v>#VALUE!</v>
      </c>
      <c r="E6454" s="13" t="e" cm="1">
        <f t="array" ref="E6454">_xlfn.UNIQUE(_xlfn.CONCAT(C6454,"-",D6454))</f>
        <v>#VALUE!</v>
      </c>
    </row>
    <row r="6455" spans="3:5" x14ac:dyDescent="0.25">
      <c r="C6455" s="13" t="e">
        <f t="shared" si="200"/>
        <v>#VALUE!</v>
      </c>
      <c r="D6455" s="13" t="e">
        <f t="shared" si="201"/>
        <v>#VALUE!</v>
      </c>
      <c r="E6455" s="13" t="e" cm="1">
        <f t="array" ref="E6455">_xlfn.UNIQUE(_xlfn.CONCAT(C6455,"-",D6455))</f>
        <v>#VALUE!</v>
      </c>
    </row>
    <row r="6456" spans="3:5" x14ac:dyDescent="0.25">
      <c r="C6456" s="13" t="e">
        <f t="shared" si="200"/>
        <v>#VALUE!</v>
      </c>
      <c r="D6456" s="13" t="e">
        <f t="shared" si="201"/>
        <v>#VALUE!</v>
      </c>
      <c r="E6456" s="13" t="e" cm="1">
        <f t="array" ref="E6456">_xlfn.UNIQUE(_xlfn.CONCAT(C6456,"-",D6456))</f>
        <v>#VALUE!</v>
      </c>
    </row>
    <row r="6457" spans="3:5" x14ac:dyDescent="0.25">
      <c r="C6457" s="13" t="e">
        <f t="shared" si="200"/>
        <v>#VALUE!</v>
      </c>
      <c r="D6457" s="13" t="e">
        <f t="shared" si="201"/>
        <v>#VALUE!</v>
      </c>
      <c r="E6457" s="13" t="e" cm="1">
        <f t="array" ref="E6457">_xlfn.UNIQUE(_xlfn.CONCAT(C6457,"-",D6457))</f>
        <v>#VALUE!</v>
      </c>
    </row>
    <row r="6458" spans="3:5" x14ac:dyDescent="0.25">
      <c r="C6458" s="13" t="e">
        <f t="shared" si="200"/>
        <v>#VALUE!</v>
      </c>
      <c r="D6458" s="13" t="e">
        <f t="shared" si="201"/>
        <v>#VALUE!</v>
      </c>
      <c r="E6458" s="13" t="e" cm="1">
        <f t="array" ref="E6458">_xlfn.UNIQUE(_xlfn.CONCAT(C6458,"-",D6458))</f>
        <v>#VALUE!</v>
      </c>
    </row>
    <row r="6459" spans="3:5" x14ac:dyDescent="0.25">
      <c r="C6459" s="13" t="e">
        <f t="shared" si="200"/>
        <v>#VALUE!</v>
      </c>
      <c r="D6459" s="13" t="e">
        <f t="shared" si="201"/>
        <v>#VALUE!</v>
      </c>
      <c r="E6459" s="13" t="e" cm="1">
        <f t="array" ref="E6459">_xlfn.UNIQUE(_xlfn.CONCAT(C6459,"-",D6459))</f>
        <v>#VALUE!</v>
      </c>
    </row>
    <row r="6460" spans="3:5" x14ac:dyDescent="0.25">
      <c r="C6460" s="13" t="e">
        <f t="shared" si="200"/>
        <v>#VALUE!</v>
      </c>
      <c r="D6460" s="13" t="e">
        <f t="shared" si="201"/>
        <v>#VALUE!</v>
      </c>
      <c r="E6460" s="13" t="e" cm="1">
        <f t="array" ref="E6460">_xlfn.UNIQUE(_xlfn.CONCAT(C6460,"-",D6460))</f>
        <v>#VALUE!</v>
      </c>
    </row>
    <row r="6461" spans="3:5" x14ac:dyDescent="0.25">
      <c r="C6461" s="13" t="e">
        <f t="shared" si="200"/>
        <v>#VALUE!</v>
      </c>
      <c r="D6461" s="13" t="e">
        <f t="shared" si="201"/>
        <v>#VALUE!</v>
      </c>
      <c r="E6461" s="13" t="e" cm="1">
        <f t="array" ref="E6461">_xlfn.UNIQUE(_xlfn.CONCAT(C6461,"-",D6461))</f>
        <v>#VALUE!</v>
      </c>
    </row>
    <row r="6462" spans="3:5" x14ac:dyDescent="0.25">
      <c r="C6462" s="13" t="e">
        <f t="shared" si="200"/>
        <v>#VALUE!</v>
      </c>
      <c r="D6462" s="13" t="e">
        <f t="shared" si="201"/>
        <v>#VALUE!</v>
      </c>
      <c r="E6462" s="13" t="e" cm="1">
        <f t="array" ref="E6462">_xlfn.UNIQUE(_xlfn.CONCAT(C6462,"-",D6462))</f>
        <v>#VALUE!</v>
      </c>
    </row>
    <row r="6463" spans="3:5" x14ac:dyDescent="0.25">
      <c r="C6463" s="13" t="e">
        <f t="shared" si="200"/>
        <v>#VALUE!</v>
      </c>
      <c r="D6463" s="13" t="e">
        <f t="shared" si="201"/>
        <v>#VALUE!</v>
      </c>
      <c r="E6463" s="13" t="e" cm="1">
        <f t="array" ref="E6463">_xlfn.UNIQUE(_xlfn.CONCAT(C6463,"-",D6463))</f>
        <v>#VALUE!</v>
      </c>
    </row>
    <row r="6464" spans="3:5" x14ac:dyDescent="0.25">
      <c r="C6464" s="13" t="e">
        <f t="shared" si="200"/>
        <v>#VALUE!</v>
      </c>
      <c r="D6464" s="13" t="e">
        <f t="shared" si="201"/>
        <v>#VALUE!</v>
      </c>
      <c r="E6464" s="13" t="e" cm="1">
        <f t="array" ref="E6464">_xlfn.UNIQUE(_xlfn.CONCAT(C6464,"-",D6464))</f>
        <v>#VALUE!</v>
      </c>
    </row>
    <row r="6465" spans="3:5" x14ac:dyDescent="0.25">
      <c r="C6465" s="13" t="e">
        <f t="shared" si="200"/>
        <v>#VALUE!</v>
      </c>
      <c r="D6465" s="13" t="e">
        <f t="shared" si="201"/>
        <v>#VALUE!</v>
      </c>
      <c r="E6465" s="13" t="e" cm="1">
        <f t="array" ref="E6465">_xlfn.UNIQUE(_xlfn.CONCAT(C6465,"-",D6465))</f>
        <v>#VALUE!</v>
      </c>
    </row>
    <row r="6466" spans="3:5" x14ac:dyDescent="0.25">
      <c r="C6466" s="13" t="e">
        <f t="shared" si="200"/>
        <v>#VALUE!</v>
      </c>
      <c r="D6466" s="13" t="e">
        <f t="shared" si="201"/>
        <v>#VALUE!</v>
      </c>
      <c r="E6466" s="13" t="e" cm="1">
        <f t="array" ref="E6466">_xlfn.UNIQUE(_xlfn.CONCAT(C6466,"-",D6466))</f>
        <v>#VALUE!</v>
      </c>
    </row>
    <row r="6467" spans="3:5" x14ac:dyDescent="0.25">
      <c r="C6467" s="13" t="e">
        <f t="shared" si="200"/>
        <v>#VALUE!</v>
      </c>
      <c r="D6467" s="13" t="e">
        <f t="shared" si="201"/>
        <v>#VALUE!</v>
      </c>
      <c r="E6467" s="13" t="e" cm="1">
        <f t="array" ref="E6467">_xlfn.UNIQUE(_xlfn.CONCAT(C6467,"-",D6467))</f>
        <v>#VALUE!</v>
      </c>
    </row>
    <row r="6468" spans="3:5" x14ac:dyDescent="0.25">
      <c r="C6468" s="13" t="e">
        <f t="shared" si="200"/>
        <v>#VALUE!</v>
      </c>
      <c r="D6468" s="13" t="e">
        <f t="shared" si="201"/>
        <v>#VALUE!</v>
      </c>
      <c r="E6468" s="13" t="e" cm="1">
        <f t="array" ref="E6468">_xlfn.UNIQUE(_xlfn.CONCAT(C6468,"-",D6468))</f>
        <v>#VALUE!</v>
      </c>
    </row>
    <row r="6469" spans="3:5" x14ac:dyDescent="0.25">
      <c r="C6469" s="13" t="e">
        <f t="shared" si="200"/>
        <v>#VALUE!</v>
      </c>
      <c r="D6469" s="13" t="e">
        <f t="shared" si="201"/>
        <v>#VALUE!</v>
      </c>
      <c r="E6469" s="13" t="e" cm="1">
        <f t="array" ref="E6469">_xlfn.UNIQUE(_xlfn.CONCAT(C6469,"-",D6469))</f>
        <v>#VALUE!</v>
      </c>
    </row>
    <row r="6470" spans="3:5" x14ac:dyDescent="0.25">
      <c r="C6470" s="13" t="e">
        <f t="shared" ref="C6470:C6533" si="202">MID(B6470,FIND(" FC",B6470,1),7)</f>
        <v>#VALUE!</v>
      </c>
      <c r="D6470" s="13" t="e">
        <f t="shared" ref="D6470:D6533" si="203">LEFT(B6470,FIND(" for developement ",B6470,1)-1)</f>
        <v>#VALUE!</v>
      </c>
      <c r="E6470" s="13" t="e" cm="1">
        <f t="array" ref="E6470">_xlfn.UNIQUE(_xlfn.CONCAT(C6470,"-",D6470))</f>
        <v>#VALUE!</v>
      </c>
    </row>
    <row r="6471" spans="3:5" x14ac:dyDescent="0.25">
      <c r="C6471" s="13" t="e">
        <f t="shared" si="202"/>
        <v>#VALUE!</v>
      </c>
      <c r="D6471" s="13" t="e">
        <f t="shared" si="203"/>
        <v>#VALUE!</v>
      </c>
      <c r="E6471" s="13" t="e" cm="1">
        <f t="array" ref="E6471">_xlfn.UNIQUE(_xlfn.CONCAT(C6471,"-",D6471))</f>
        <v>#VALUE!</v>
      </c>
    </row>
    <row r="6472" spans="3:5" x14ac:dyDescent="0.25">
      <c r="C6472" s="13" t="e">
        <f t="shared" si="202"/>
        <v>#VALUE!</v>
      </c>
      <c r="D6472" s="13" t="e">
        <f t="shared" si="203"/>
        <v>#VALUE!</v>
      </c>
      <c r="E6472" s="13" t="e" cm="1">
        <f t="array" ref="E6472">_xlfn.UNIQUE(_xlfn.CONCAT(C6472,"-",D6472))</f>
        <v>#VALUE!</v>
      </c>
    </row>
    <row r="6473" spans="3:5" x14ac:dyDescent="0.25">
      <c r="C6473" s="13" t="e">
        <f t="shared" si="202"/>
        <v>#VALUE!</v>
      </c>
      <c r="D6473" s="13" t="e">
        <f t="shared" si="203"/>
        <v>#VALUE!</v>
      </c>
      <c r="E6473" s="13" t="e" cm="1">
        <f t="array" ref="E6473">_xlfn.UNIQUE(_xlfn.CONCAT(C6473,"-",D6473))</f>
        <v>#VALUE!</v>
      </c>
    </row>
    <row r="6474" spans="3:5" x14ac:dyDescent="0.25">
      <c r="C6474" s="13" t="e">
        <f t="shared" si="202"/>
        <v>#VALUE!</v>
      </c>
      <c r="D6474" s="13" t="e">
        <f t="shared" si="203"/>
        <v>#VALUE!</v>
      </c>
      <c r="E6474" s="13" t="e" cm="1">
        <f t="array" ref="E6474">_xlfn.UNIQUE(_xlfn.CONCAT(C6474,"-",D6474))</f>
        <v>#VALUE!</v>
      </c>
    </row>
    <row r="6475" spans="3:5" x14ac:dyDescent="0.25">
      <c r="C6475" s="13" t="e">
        <f t="shared" si="202"/>
        <v>#VALUE!</v>
      </c>
      <c r="D6475" s="13" t="e">
        <f t="shared" si="203"/>
        <v>#VALUE!</v>
      </c>
      <c r="E6475" s="13" t="e" cm="1">
        <f t="array" ref="E6475">_xlfn.UNIQUE(_xlfn.CONCAT(C6475,"-",D6475))</f>
        <v>#VALUE!</v>
      </c>
    </row>
    <row r="6476" spans="3:5" x14ac:dyDescent="0.25">
      <c r="C6476" s="13" t="e">
        <f t="shared" si="202"/>
        <v>#VALUE!</v>
      </c>
      <c r="D6476" s="13" t="e">
        <f t="shared" si="203"/>
        <v>#VALUE!</v>
      </c>
      <c r="E6476" s="13" t="e" cm="1">
        <f t="array" ref="E6476">_xlfn.UNIQUE(_xlfn.CONCAT(C6476,"-",D6476))</f>
        <v>#VALUE!</v>
      </c>
    </row>
    <row r="6477" spans="3:5" x14ac:dyDescent="0.25">
      <c r="C6477" s="13" t="e">
        <f t="shared" si="202"/>
        <v>#VALUE!</v>
      </c>
      <c r="D6477" s="13" t="e">
        <f t="shared" si="203"/>
        <v>#VALUE!</v>
      </c>
      <c r="E6477" s="13" t="e" cm="1">
        <f t="array" ref="E6477">_xlfn.UNIQUE(_xlfn.CONCAT(C6477,"-",D6477))</f>
        <v>#VALUE!</v>
      </c>
    </row>
    <row r="6478" spans="3:5" x14ac:dyDescent="0.25">
      <c r="C6478" s="13" t="e">
        <f t="shared" si="202"/>
        <v>#VALUE!</v>
      </c>
      <c r="D6478" s="13" t="e">
        <f t="shared" si="203"/>
        <v>#VALUE!</v>
      </c>
      <c r="E6478" s="13" t="e" cm="1">
        <f t="array" ref="E6478">_xlfn.UNIQUE(_xlfn.CONCAT(C6478,"-",D6478))</f>
        <v>#VALUE!</v>
      </c>
    </row>
    <row r="6479" spans="3:5" x14ac:dyDescent="0.25">
      <c r="C6479" s="13" t="e">
        <f t="shared" si="202"/>
        <v>#VALUE!</v>
      </c>
      <c r="D6479" s="13" t="e">
        <f t="shared" si="203"/>
        <v>#VALUE!</v>
      </c>
      <c r="E6479" s="13" t="e" cm="1">
        <f t="array" ref="E6479">_xlfn.UNIQUE(_xlfn.CONCAT(C6479,"-",D6479))</f>
        <v>#VALUE!</v>
      </c>
    </row>
    <row r="6480" spans="3:5" x14ac:dyDescent="0.25">
      <c r="C6480" s="13" t="e">
        <f t="shared" si="202"/>
        <v>#VALUE!</v>
      </c>
      <c r="D6480" s="13" t="e">
        <f t="shared" si="203"/>
        <v>#VALUE!</v>
      </c>
      <c r="E6480" s="13" t="e" cm="1">
        <f t="array" ref="E6480">_xlfn.UNIQUE(_xlfn.CONCAT(C6480,"-",D6480))</f>
        <v>#VALUE!</v>
      </c>
    </row>
    <row r="6481" spans="3:5" x14ac:dyDescent="0.25">
      <c r="C6481" s="13" t="e">
        <f t="shared" si="202"/>
        <v>#VALUE!</v>
      </c>
      <c r="D6481" s="13" t="e">
        <f t="shared" si="203"/>
        <v>#VALUE!</v>
      </c>
      <c r="E6481" s="13" t="e" cm="1">
        <f t="array" ref="E6481">_xlfn.UNIQUE(_xlfn.CONCAT(C6481,"-",D6481))</f>
        <v>#VALUE!</v>
      </c>
    </row>
    <row r="6482" spans="3:5" x14ac:dyDescent="0.25">
      <c r="C6482" s="13" t="e">
        <f t="shared" si="202"/>
        <v>#VALUE!</v>
      </c>
      <c r="D6482" s="13" t="e">
        <f t="shared" si="203"/>
        <v>#VALUE!</v>
      </c>
      <c r="E6482" s="13" t="e" cm="1">
        <f t="array" ref="E6482">_xlfn.UNIQUE(_xlfn.CONCAT(C6482,"-",D6482))</f>
        <v>#VALUE!</v>
      </c>
    </row>
    <row r="6483" spans="3:5" x14ac:dyDescent="0.25">
      <c r="C6483" s="13" t="e">
        <f t="shared" si="202"/>
        <v>#VALUE!</v>
      </c>
      <c r="D6483" s="13" t="e">
        <f t="shared" si="203"/>
        <v>#VALUE!</v>
      </c>
      <c r="E6483" s="13" t="e" cm="1">
        <f t="array" ref="E6483">_xlfn.UNIQUE(_xlfn.CONCAT(C6483,"-",D6483))</f>
        <v>#VALUE!</v>
      </c>
    </row>
    <row r="6484" spans="3:5" x14ac:dyDescent="0.25">
      <c r="C6484" s="13" t="e">
        <f t="shared" si="202"/>
        <v>#VALUE!</v>
      </c>
      <c r="D6484" s="13" t="e">
        <f t="shared" si="203"/>
        <v>#VALUE!</v>
      </c>
      <c r="E6484" s="13" t="e" cm="1">
        <f t="array" ref="E6484">_xlfn.UNIQUE(_xlfn.CONCAT(C6484,"-",D6484))</f>
        <v>#VALUE!</v>
      </c>
    </row>
    <row r="6485" spans="3:5" x14ac:dyDescent="0.25">
      <c r="C6485" s="13" t="e">
        <f t="shared" si="202"/>
        <v>#VALUE!</v>
      </c>
      <c r="D6485" s="13" t="e">
        <f t="shared" si="203"/>
        <v>#VALUE!</v>
      </c>
      <c r="E6485" s="13" t="e" cm="1">
        <f t="array" ref="E6485">_xlfn.UNIQUE(_xlfn.CONCAT(C6485,"-",D6485))</f>
        <v>#VALUE!</v>
      </c>
    </row>
    <row r="6486" spans="3:5" x14ac:dyDescent="0.25">
      <c r="C6486" s="13" t="e">
        <f t="shared" si="202"/>
        <v>#VALUE!</v>
      </c>
      <c r="D6486" s="13" t="e">
        <f t="shared" si="203"/>
        <v>#VALUE!</v>
      </c>
      <c r="E6486" s="13" t="e" cm="1">
        <f t="array" ref="E6486">_xlfn.UNIQUE(_xlfn.CONCAT(C6486,"-",D6486))</f>
        <v>#VALUE!</v>
      </c>
    </row>
    <row r="6487" spans="3:5" x14ac:dyDescent="0.25">
      <c r="C6487" s="13" t="e">
        <f t="shared" si="202"/>
        <v>#VALUE!</v>
      </c>
      <c r="D6487" s="13" t="e">
        <f t="shared" si="203"/>
        <v>#VALUE!</v>
      </c>
      <c r="E6487" s="13" t="e" cm="1">
        <f t="array" ref="E6487">_xlfn.UNIQUE(_xlfn.CONCAT(C6487,"-",D6487))</f>
        <v>#VALUE!</v>
      </c>
    </row>
    <row r="6488" spans="3:5" x14ac:dyDescent="0.25">
      <c r="C6488" s="13" t="e">
        <f t="shared" si="202"/>
        <v>#VALUE!</v>
      </c>
      <c r="D6488" s="13" t="e">
        <f t="shared" si="203"/>
        <v>#VALUE!</v>
      </c>
      <c r="E6488" s="13" t="e" cm="1">
        <f t="array" ref="E6488">_xlfn.UNIQUE(_xlfn.CONCAT(C6488,"-",D6488))</f>
        <v>#VALUE!</v>
      </c>
    </row>
    <row r="6489" spans="3:5" x14ac:dyDescent="0.25">
      <c r="C6489" s="13" t="e">
        <f t="shared" si="202"/>
        <v>#VALUE!</v>
      </c>
      <c r="D6489" s="13" t="e">
        <f t="shared" si="203"/>
        <v>#VALUE!</v>
      </c>
      <c r="E6489" s="13" t="e" cm="1">
        <f t="array" ref="E6489">_xlfn.UNIQUE(_xlfn.CONCAT(C6489,"-",D6489))</f>
        <v>#VALUE!</v>
      </c>
    </row>
    <row r="6490" spans="3:5" x14ac:dyDescent="0.25">
      <c r="C6490" s="13" t="e">
        <f t="shared" si="202"/>
        <v>#VALUE!</v>
      </c>
      <c r="D6490" s="13" t="e">
        <f t="shared" si="203"/>
        <v>#VALUE!</v>
      </c>
      <c r="E6490" s="13" t="e" cm="1">
        <f t="array" ref="E6490">_xlfn.UNIQUE(_xlfn.CONCAT(C6490,"-",D6490))</f>
        <v>#VALUE!</v>
      </c>
    </row>
    <row r="6491" spans="3:5" x14ac:dyDescent="0.25">
      <c r="C6491" s="13" t="e">
        <f t="shared" si="202"/>
        <v>#VALUE!</v>
      </c>
      <c r="D6491" s="13" t="e">
        <f t="shared" si="203"/>
        <v>#VALUE!</v>
      </c>
      <c r="E6491" s="13" t="e" cm="1">
        <f t="array" ref="E6491">_xlfn.UNIQUE(_xlfn.CONCAT(C6491,"-",D6491))</f>
        <v>#VALUE!</v>
      </c>
    </row>
    <row r="6492" spans="3:5" x14ac:dyDescent="0.25">
      <c r="C6492" s="13" t="e">
        <f t="shared" si="202"/>
        <v>#VALUE!</v>
      </c>
      <c r="D6492" s="13" t="e">
        <f t="shared" si="203"/>
        <v>#VALUE!</v>
      </c>
      <c r="E6492" s="13" t="e" cm="1">
        <f t="array" ref="E6492">_xlfn.UNIQUE(_xlfn.CONCAT(C6492,"-",D6492))</f>
        <v>#VALUE!</v>
      </c>
    </row>
    <row r="6493" spans="3:5" x14ac:dyDescent="0.25">
      <c r="C6493" s="13" t="e">
        <f t="shared" si="202"/>
        <v>#VALUE!</v>
      </c>
      <c r="D6493" s="13" t="e">
        <f t="shared" si="203"/>
        <v>#VALUE!</v>
      </c>
      <c r="E6493" s="13" t="e" cm="1">
        <f t="array" ref="E6493">_xlfn.UNIQUE(_xlfn.CONCAT(C6493,"-",D6493))</f>
        <v>#VALUE!</v>
      </c>
    </row>
    <row r="6494" spans="3:5" x14ac:dyDescent="0.25">
      <c r="C6494" s="13" t="e">
        <f t="shared" si="202"/>
        <v>#VALUE!</v>
      </c>
      <c r="D6494" s="13" t="e">
        <f t="shared" si="203"/>
        <v>#VALUE!</v>
      </c>
      <c r="E6494" s="13" t="e" cm="1">
        <f t="array" ref="E6494">_xlfn.UNIQUE(_xlfn.CONCAT(C6494,"-",D6494))</f>
        <v>#VALUE!</v>
      </c>
    </row>
    <row r="6495" spans="3:5" x14ac:dyDescent="0.25">
      <c r="C6495" s="13" t="e">
        <f t="shared" si="202"/>
        <v>#VALUE!</v>
      </c>
      <c r="D6495" s="13" t="e">
        <f t="shared" si="203"/>
        <v>#VALUE!</v>
      </c>
      <c r="E6495" s="13" t="e" cm="1">
        <f t="array" ref="E6495">_xlfn.UNIQUE(_xlfn.CONCAT(C6495,"-",D6495))</f>
        <v>#VALUE!</v>
      </c>
    </row>
    <row r="6496" spans="3:5" x14ac:dyDescent="0.25">
      <c r="C6496" s="13" t="e">
        <f t="shared" si="202"/>
        <v>#VALUE!</v>
      </c>
      <c r="D6496" s="13" t="e">
        <f t="shared" si="203"/>
        <v>#VALUE!</v>
      </c>
      <c r="E6496" s="13" t="e" cm="1">
        <f t="array" ref="E6496">_xlfn.UNIQUE(_xlfn.CONCAT(C6496,"-",D6496))</f>
        <v>#VALUE!</v>
      </c>
    </row>
    <row r="6497" spans="3:5" x14ac:dyDescent="0.25">
      <c r="C6497" s="13" t="e">
        <f t="shared" si="202"/>
        <v>#VALUE!</v>
      </c>
      <c r="D6497" s="13" t="e">
        <f t="shared" si="203"/>
        <v>#VALUE!</v>
      </c>
      <c r="E6497" s="13" t="e" cm="1">
        <f t="array" ref="E6497">_xlfn.UNIQUE(_xlfn.CONCAT(C6497,"-",D6497))</f>
        <v>#VALUE!</v>
      </c>
    </row>
    <row r="6498" spans="3:5" x14ac:dyDescent="0.25">
      <c r="C6498" s="13" t="e">
        <f t="shared" si="202"/>
        <v>#VALUE!</v>
      </c>
      <c r="D6498" s="13" t="e">
        <f t="shared" si="203"/>
        <v>#VALUE!</v>
      </c>
      <c r="E6498" s="13" t="e" cm="1">
        <f t="array" ref="E6498">_xlfn.UNIQUE(_xlfn.CONCAT(C6498,"-",D6498))</f>
        <v>#VALUE!</v>
      </c>
    </row>
    <row r="6499" spans="3:5" x14ac:dyDescent="0.25">
      <c r="C6499" s="13" t="e">
        <f t="shared" si="202"/>
        <v>#VALUE!</v>
      </c>
      <c r="D6499" s="13" t="e">
        <f t="shared" si="203"/>
        <v>#VALUE!</v>
      </c>
      <c r="E6499" s="13" t="e" cm="1">
        <f t="array" ref="E6499">_xlfn.UNIQUE(_xlfn.CONCAT(C6499,"-",D6499))</f>
        <v>#VALUE!</v>
      </c>
    </row>
    <row r="6500" spans="3:5" x14ac:dyDescent="0.25">
      <c r="C6500" s="13" t="e">
        <f t="shared" si="202"/>
        <v>#VALUE!</v>
      </c>
      <c r="D6500" s="13" t="e">
        <f t="shared" si="203"/>
        <v>#VALUE!</v>
      </c>
      <c r="E6500" s="13" t="e" cm="1">
        <f t="array" ref="E6500">_xlfn.UNIQUE(_xlfn.CONCAT(C6500,"-",D6500))</f>
        <v>#VALUE!</v>
      </c>
    </row>
    <row r="6501" spans="3:5" x14ac:dyDescent="0.25">
      <c r="C6501" s="13" t="e">
        <f t="shared" si="202"/>
        <v>#VALUE!</v>
      </c>
      <c r="D6501" s="13" t="e">
        <f t="shared" si="203"/>
        <v>#VALUE!</v>
      </c>
      <c r="E6501" s="13" t="e" cm="1">
        <f t="array" ref="E6501">_xlfn.UNIQUE(_xlfn.CONCAT(C6501,"-",D6501))</f>
        <v>#VALUE!</v>
      </c>
    </row>
    <row r="6502" spans="3:5" x14ac:dyDescent="0.25">
      <c r="C6502" s="13" t="e">
        <f t="shared" si="202"/>
        <v>#VALUE!</v>
      </c>
      <c r="D6502" s="13" t="e">
        <f t="shared" si="203"/>
        <v>#VALUE!</v>
      </c>
      <c r="E6502" s="13" t="e" cm="1">
        <f t="array" ref="E6502">_xlfn.UNIQUE(_xlfn.CONCAT(C6502,"-",D6502))</f>
        <v>#VALUE!</v>
      </c>
    </row>
    <row r="6503" spans="3:5" x14ac:dyDescent="0.25">
      <c r="C6503" s="13" t="e">
        <f t="shared" si="202"/>
        <v>#VALUE!</v>
      </c>
      <c r="D6503" s="13" t="e">
        <f t="shared" si="203"/>
        <v>#VALUE!</v>
      </c>
      <c r="E6503" s="13" t="e" cm="1">
        <f t="array" ref="E6503">_xlfn.UNIQUE(_xlfn.CONCAT(C6503,"-",D6503))</f>
        <v>#VALUE!</v>
      </c>
    </row>
    <row r="6504" spans="3:5" x14ac:dyDescent="0.25">
      <c r="C6504" s="13" t="e">
        <f t="shared" si="202"/>
        <v>#VALUE!</v>
      </c>
      <c r="D6504" s="13" t="e">
        <f t="shared" si="203"/>
        <v>#VALUE!</v>
      </c>
      <c r="E6504" s="13" t="e" cm="1">
        <f t="array" ref="E6504">_xlfn.UNIQUE(_xlfn.CONCAT(C6504,"-",D6504))</f>
        <v>#VALUE!</v>
      </c>
    </row>
    <row r="6505" spans="3:5" x14ac:dyDescent="0.25">
      <c r="C6505" s="13" t="e">
        <f t="shared" si="202"/>
        <v>#VALUE!</v>
      </c>
      <c r="D6505" s="13" t="e">
        <f t="shared" si="203"/>
        <v>#VALUE!</v>
      </c>
      <c r="E6505" s="13" t="e" cm="1">
        <f t="array" ref="E6505">_xlfn.UNIQUE(_xlfn.CONCAT(C6505,"-",D6505))</f>
        <v>#VALUE!</v>
      </c>
    </row>
    <row r="6506" spans="3:5" x14ac:dyDescent="0.25">
      <c r="C6506" s="13" t="e">
        <f t="shared" si="202"/>
        <v>#VALUE!</v>
      </c>
      <c r="D6506" s="13" t="e">
        <f t="shared" si="203"/>
        <v>#VALUE!</v>
      </c>
      <c r="E6506" s="13" t="e" cm="1">
        <f t="array" ref="E6506">_xlfn.UNIQUE(_xlfn.CONCAT(C6506,"-",D6506))</f>
        <v>#VALUE!</v>
      </c>
    </row>
    <row r="6507" spans="3:5" x14ac:dyDescent="0.25">
      <c r="C6507" s="13" t="e">
        <f t="shared" si="202"/>
        <v>#VALUE!</v>
      </c>
      <c r="D6507" s="13" t="e">
        <f t="shared" si="203"/>
        <v>#VALUE!</v>
      </c>
      <c r="E6507" s="13" t="e" cm="1">
        <f t="array" ref="E6507">_xlfn.UNIQUE(_xlfn.CONCAT(C6507,"-",D6507))</f>
        <v>#VALUE!</v>
      </c>
    </row>
    <row r="6508" spans="3:5" x14ac:dyDescent="0.25">
      <c r="C6508" s="13" t="e">
        <f t="shared" si="202"/>
        <v>#VALUE!</v>
      </c>
      <c r="D6508" s="13" t="e">
        <f t="shared" si="203"/>
        <v>#VALUE!</v>
      </c>
      <c r="E6508" s="13" t="e" cm="1">
        <f t="array" ref="E6508">_xlfn.UNIQUE(_xlfn.CONCAT(C6508,"-",D6508))</f>
        <v>#VALUE!</v>
      </c>
    </row>
    <row r="6509" spans="3:5" x14ac:dyDescent="0.25">
      <c r="C6509" s="13" t="e">
        <f t="shared" si="202"/>
        <v>#VALUE!</v>
      </c>
      <c r="D6509" s="13" t="e">
        <f t="shared" si="203"/>
        <v>#VALUE!</v>
      </c>
      <c r="E6509" s="13" t="e" cm="1">
        <f t="array" ref="E6509">_xlfn.UNIQUE(_xlfn.CONCAT(C6509,"-",D6509))</f>
        <v>#VALUE!</v>
      </c>
    </row>
    <row r="6510" spans="3:5" x14ac:dyDescent="0.25">
      <c r="C6510" s="13" t="e">
        <f t="shared" si="202"/>
        <v>#VALUE!</v>
      </c>
      <c r="D6510" s="13" t="e">
        <f t="shared" si="203"/>
        <v>#VALUE!</v>
      </c>
      <c r="E6510" s="13" t="e" cm="1">
        <f t="array" ref="E6510">_xlfn.UNIQUE(_xlfn.CONCAT(C6510,"-",D6510))</f>
        <v>#VALUE!</v>
      </c>
    </row>
    <row r="6511" spans="3:5" x14ac:dyDescent="0.25">
      <c r="C6511" s="13" t="e">
        <f t="shared" si="202"/>
        <v>#VALUE!</v>
      </c>
      <c r="D6511" s="13" t="e">
        <f t="shared" si="203"/>
        <v>#VALUE!</v>
      </c>
      <c r="E6511" s="13" t="e" cm="1">
        <f t="array" ref="E6511">_xlfn.UNIQUE(_xlfn.CONCAT(C6511,"-",D6511))</f>
        <v>#VALUE!</v>
      </c>
    </row>
    <row r="6512" spans="3:5" x14ac:dyDescent="0.25">
      <c r="C6512" s="13" t="e">
        <f t="shared" si="202"/>
        <v>#VALUE!</v>
      </c>
      <c r="D6512" s="13" t="e">
        <f t="shared" si="203"/>
        <v>#VALUE!</v>
      </c>
      <c r="E6512" s="13" t="e" cm="1">
        <f t="array" ref="E6512">_xlfn.UNIQUE(_xlfn.CONCAT(C6512,"-",D6512))</f>
        <v>#VALUE!</v>
      </c>
    </row>
    <row r="6513" spans="3:5" x14ac:dyDescent="0.25">
      <c r="C6513" s="13" t="e">
        <f t="shared" si="202"/>
        <v>#VALUE!</v>
      </c>
      <c r="D6513" s="13" t="e">
        <f t="shared" si="203"/>
        <v>#VALUE!</v>
      </c>
      <c r="E6513" s="13" t="e" cm="1">
        <f t="array" ref="E6513">_xlfn.UNIQUE(_xlfn.CONCAT(C6513,"-",D6513))</f>
        <v>#VALUE!</v>
      </c>
    </row>
    <row r="6514" spans="3:5" x14ac:dyDescent="0.25">
      <c r="C6514" s="13" t="e">
        <f t="shared" si="202"/>
        <v>#VALUE!</v>
      </c>
      <c r="D6514" s="13" t="e">
        <f t="shared" si="203"/>
        <v>#VALUE!</v>
      </c>
      <c r="E6514" s="13" t="e" cm="1">
        <f t="array" ref="E6514">_xlfn.UNIQUE(_xlfn.CONCAT(C6514,"-",D6514))</f>
        <v>#VALUE!</v>
      </c>
    </row>
    <row r="6515" spans="3:5" x14ac:dyDescent="0.25">
      <c r="C6515" s="13" t="e">
        <f t="shared" si="202"/>
        <v>#VALUE!</v>
      </c>
      <c r="D6515" s="13" t="e">
        <f t="shared" si="203"/>
        <v>#VALUE!</v>
      </c>
      <c r="E6515" s="13" t="e" cm="1">
        <f t="array" ref="E6515">_xlfn.UNIQUE(_xlfn.CONCAT(C6515,"-",D6515))</f>
        <v>#VALUE!</v>
      </c>
    </row>
    <row r="6516" spans="3:5" x14ac:dyDescent="0.25">
      <c r="C6516" s="13" t="e">
        <f t="shared" si="202"/>
        <v>#VALUE!</v>
      </c>
      <c r="D6516" s="13" t="e">
        <f t="shared" si="203"/>
        <v>#VALUE!</v>
      </c>
      <c r="E6516" s="13" t="e" cm="1">
        <f t="array" ref="E6516">_xlfn.UNIQUE(_xlfn.CONCAT(C6516,"-",D6516))</f>
        <v>#VALUE!</v>
      </c>
    </row>
    <row r="6517" spans="3:5" x14ac:dyDescent="0.25">
      <c r="C6517" s="13" t="e">
        <f t="shared" si="202"/>
        <v>#VALUE!</v>
      </c>
      <c r="D6517" s="13" t="e">
        <f t="shared" si="203"/>
        <v>#VALUE!</v>
      </c>
      <c r="E6517" s="13" t="e" cm="1">
        <f t="array" ref="E6517">_xlfn.UNIQUE(_xlfn.CONCAT(C6517,"-",D6517))</f>
        <v>#VALUE!</v>
      </c>
    </row>
    <row r="6518" spans="3:5" x14ac:dyDescent="0.25">
      <c r="C6518" s="13" t="e">
        <f t="shared" si="202"/>
        <v>#VALUE!</v>
      </c>
      <c r="D6518" s="13" t="e">
        <f t="shared" si="203"/>
        <v>#VALUE!</v>
      </c>
      <c r="E6518" s="13" t="e" cm="1">
        <f t="array" ref="E6518">_xlfn.UNIQUE(_xlfn.CONCAT(C6518,"-",D6518))</f>
        <v>#VALUE!</v>
      </c>
    </row>
    <row r="6519" spans="3:5" x14ac:dyDescent="0.25">
      <c r="C6519" s="13" t="e">
        <f t="shared" si="202"/>
        <v>#VALUE!</v>
      </c>
      <c r="D6519" s="13" t="e">
        <f t="shared" si="203"/>
        <v>#VALUE!</v>
      </c>
      <c r="E6519" s="13" t="e" cm="1">
        <f t="array" ref="E6519">_xlfn.UNIQUE(_xlfn.CONCAT(C6519,"-",D6519))</f>
        <v>#VALUE!</v>
      </c>
    </row>
    <row r="6520" spans="3:5" x14ac:dyDescent="0.25">
      <c r="C6520" s="13" t="e">
        <f t="shared" si="202"/>
        <v>#VALUE!</v>
      </c>
      <c r="D6520" s="13" t="e">
        <f t="shared" si="203"/>
        <v>#VALUE!</v>
      </c>
      <c r="E6520" s="13" t="e" cm="1">
        <f t="array" ref="E6520">_xlfn.UNIQUE(_xlfn.CONCAT(C6520,"-",D6520))</f>
        <v>#VALUE!</v>
      </c>
    </row>
    <row r="6521" spans="3:5" x14ac:dyDescent="0.25">
      <c r="C6521" s="13" t="e">
        <f t="shared" si="202"/>
        <v>#VALUE!</v>
      </c>
      <c r="D6521" s="13" t="e">
        <f t="shared" si="203"/>
        <v>#VALUE!</v>
      </c>
      <c r="E6521" s="13" t="e" cm="1">
        <f t="array" ref="E6521">_xlfn.UNIQUE(_xlfn.CONCAT(C6521,"-",D6521))</f>
        <v>#VALUE!</v>
      </c>
    </row>
    <row r="6522" spans="3:5" x14ac:dyDescent="0.25">
      <c r="C6522" s="13" t="e">
        <f t="shared" si="202"/>
        <v>#VALUE!</v>
      </c>
      <c r="D6522" s="13" t="e">
        <f t="shared" si="203"/>
        <v>#VALUE!</v>
      </c>
      <c r="E6522" s="13" t="e" cm="1">
        <f t="array" ref="E6522">_xlfn.UNIQUE(_xlfn.CONCAT(C6522,"-",D6522))</f>
        <v>#VALUE!</v>
      </c>
    </row>
    <row r="6523" spans="3:5" x14ac:dyDescent="0.25">
      <c r="C6523" s="13" t="e">
        <f t="shared" si="202"/>
        <v>#VALUE!</v>
      </c>
      <c r="D6523" s="13" t="e">
        <f t="shared" si="203"/>
        <v>#VALUE!</v>
      </c>
      <c r="E6523" s="13" t="e" cm="1">
        <f t="array" ref="E6523">_xlfn.UNIQUE(_xlfn.CONCAT(C6523,"-",D6523))</f>
        <v>#VALUE!</v>
      </c>
    </row>
    <row r="6524" spans="3:5" x14ac:dyDescent="0.25">
      <c r="C6524" s="13" t="e">
        <f t="shared" si="202"/>
        <v>#VALUE!</v>
      </c>
      <c r="D6524" s="13" t="e">
        <f t="shared" si="203"/>
        <v>#VALUE!</v>
      </c>
      <c r="E6524" s="13" t="e" cm="1">
        <f t="array" ref="E6524">_xlfn.UNIQUE(_xlfn.CONCAT(C6524,"-",D6524))</f>
        <v>#VALUE!</v>
      </c>
    </row>
    <row r="6525" spans="3:5" x14ac:dyDescent="0.25">
      <c r="C6525" s="13" t="e">
        <f t="shared" si="202"/>
        <v>#VALUE!</v>
      </c>
      <c r="D6525" s="13" t="e">
        <f t="shared" si="203"/>
        <v>#VALUE!</v>
      </c>
      <c r="E6525" s="13" t="e" cm="1">
        <f t="array" ref="E6525">_xlfn.UNIQUE(_xlfn.CONCAT(C6525,"-",D6525))</f>
        <v>#VALUE!</v>
      </c>
    </row>
    <row r="6526" spans="3:5" x14ac:dyDescent="0.25">
      <c r="C6526" s="13" t="e">
        <f t="shared" si="202"/>
        <v>#VALUE!</v>
      </c>
      <c r="D6526" s="13" t="e">
        <f t="shared" si="203"/>
        <v>#VALUE!</v>
      </c>
      <c r="E6526" s="13" t="e" cm="1">
        <f t="array" ref="E6526">_xlfn.UNIQUE(_xlfn.CONCAT(C6526,"-",D6526))</f>
        <v>#VALUE!</v>
      </c>
    </row>
    <row r="6527" spans="3:5" x14ac:dyDescent="0.25">
      <c r="C6527" s="13" t="e">
        <f t="shared" si="202"/>
        <v>#VALUE!</v>
      </c>
      <c r="D6527" s="13" t="e">
        <f t="shared" si="203"/>
        <v>#VALUE!</v>
      </c>
      <c r="E6527" s="13" t="e" cm="1">
        <f t="array" ref="E6527">_xlfn.UNIQUE(_xlfn.CONCAT(C6527,"-",D6527))</f>
        <v>#VALUE!</v>
      </c>
    </row>
    <row r="6528" spans="3:5" x14ac:dyDescent="0.25">
      <c r="C6528" s="13" t="e">
        <f t="shared" si="202"/>
        <v>#VALUE!</v>
      </c>
      <c r="D6528" s="13" t="e">
        <f t="shared" si="203"/>
        <v>#VALUE!</v>
      </c>
      <c r="E6528" s="13" t="e" cm="1">
        <f t="array" ref="E6528">_xlfn.UNIQUE(_xlfn.CONCAT(C6528,"-",D6528))</f>
        <v>#VALUE!</v>
      </c>
    </row>
    <row r="6529" spans="3:5" x14ac:dyDescent="0.25">
      <c r="C6529" s="13" t="e">
        <f t="shared" si="202"/>
        <v>#VALUE!</v>
      </c>
      <c r="D6529" s="13" t="e">
        <f t="shared" si="203"/>
        <v>#VALUE!</v>
      </c>
      <c r="E6529" s="13" t="e" cm="1">
        <f t="array" ref="E6529">_xlfn.UNIQUE(_xlfn.CONCAT(C6529,"-",D6529))</f>
        <v>#VALUE!</v>
      </c>
    </row>
    <row r="6530" spans="3:5" x14ac:dyDescent="0.25">
      <c r="C6530" s="13" t="e">
        <f t="shared" si="202"/>
        <v>#VALUE!</v>
      </c>
      <c r="D6530" s="13" t="e">
        <f t="shared" si="203"/>
        <v>#VALUE!</v>
      </c>
      <c r="E6530" s="13" t="e" cm="1">
        <f t="array" ref="E6530">_xlfn.UNIQUE(_xlfn.CONCAT(C6530,"-",D6530))</f>
        <v>#VALUE!</v>
      </c>
    </row>
    <row r="6531" spans="3:5" x14ac:dyDescent="0.25">
      <c r="C6531" s="13" t="e">
        <f t="shared" si="202"/>
        <v>#VALUE!</v>
      </c>
      <c r="D6531" s="13" t="e">
        <f t="shared" si="203"/>
        <v>#VALUE!</v>
      </c>
      <c r="E6531" s="13" t="e" cm="1">
        <f t="array" ref="E6531">_xlfn.UNIQUE(_xlfn.CONCAT(C6531,"-",D6531))</f>
        <v>#VALUE!</v>
      </c>
    </row>
    <row r="6532" spans="3:5" x14ac:dyDescent="0.25">
      <c r="C6532" s="13" t="e">
        <f t="shared" si="202"/>
        <v>#VALUE!</v>
      </c>
      <c r="D6532" s="13" t="e">
        <f t="shared" si="203"/>
        <v>#VALUE!</v>
      </c>
      <c r="E6532" s="13" t="e" cm="1">
        <f t="array" ref="E6532">_xlfn.UNIQUE(_xlfn.CONCAT(C6532,"-",D6532))</f>
        <v>#VALUE!</v>
      </c>
    </row>
    <row r="6533" spans="3:5" x14ac:dyDescent="0.25">
      <c r="C6533" s="13" t="e">
        <f t="shared" si="202"/>
        <v>#VALUE!</v>
      </c>
      <c r="D6533" s="13" t="e">
        <f t="shared" si="203"/>
        <v>#VALUE!</v>
      </c>
      <c r="E6533" s="13" t="e" cm="1">
        <f t="array" ref="E6533">_xlfn.UNIQUE(_xlfn.CONCAT(C6533,"-",D6533))</f>
        <v>#VALUE!</v>
      </c>
    </row>
    <row r="6534" spans="3:5" x14ac:dyDescent="0.25">
      <c r="C6534" s="13" t="e">
        <f t="shared" ref="C6534:C6596" si="204">MID(B6534,FIND(" FC",B6534,1),7)</f>
        <v>#VALUE!</v>
      </c>
      <c r="D6534" s="13" t="e">
        <f t="shared" ref="D6534:D6596" si="205">LEFT(B6534,FIND(" for developement ",B6534,1)-1)</f>
        <v>#VALUE!</v>
      </c>
      <c r="E6534" s="13" t="e" cm="1">
        <f t="array" ref="E6534">_xlfn.UNIQUE(_xlfn.CONCAT(C6534,"-",D6534))</f>
        <v>#VALUE!</v>
      </c>
    </row>
    <row r="6535" spans="3:5" x14ac:dyDescent="0.25">
      <c r="C6535" s="13" t="e">
        <f t="shared" si="204"/>
        <v>#VALUE!</v>
      </c>
      <c r="D6535" s="13" t="e">
        <f t="shared" si="205"/>
        <v>#VALUE!</v>
      </c>
      <c r="E6535" s="13" t="e" cm="1">
        <f t="array" ref="E6535">_xlfn.UNIQUE(_xlfn.CONCAT(C6535,"-",D6535))</f>
        <v>#VALUE!</v>
      </c>
    </row>
    <row r="6536" spans="3:5" x14ac:dyDescent="0.25">
      <c r="C6536" s="13" t="e">
        <f t="shared" si="204"/>
        <v>#VALUE!</v>
      </c>
      <c r="D6536" s="13" t="e">
        <f t="shared" si="205"/>
        <v>#VALUE!</v>
      </c>
      <c r="E6536" s="13" t="e" cm="1">
        <f t="array" ref="E6536">_xlfn.UNIQUE(_xlfn.CONCAT(C6536,"-",D6536))</f>
        <v>#VALUE!</v>
      </c>
    </row>
    <row r="6537" spans="3:5" x14ac:dyDescent="0.25">
      <c r="C6537" s="13" t="e">
        <f t="shared" si="204"/>
        <v>#VALUE!</v>
      </c>
      <c r="D6537" s="13" t="e">
        <f t="shared" si="205"/>
        <v>#VALUE!</v>
      </c>
      <c r="E6537" s="13" t="e" cm="1">
        <f t="array" ref="E6537">_xlfn.UNIQUE(_xlfn.CONCAT(C6537,"-",D6537))</f>
        <v>#VALUE!</v>
      </c>
    </row>
    <row r="6538" spans="3:5" x14ac:dyDescent="0.25">
      <c r="C6538" s="13" t="e">
        <f t="shared" si="204"/>
        <v>#VALUE!</v>
      </c>
      <c r="D6538" s="13" t="e">
        <f t="shared" si="205"/>
        <v>#VALUE!</v>
      </c>
      <c r="E6538" s="13" t="e" cm="1">
        <f t="array" ref="E6538">_xlfn.UNIQUE(_xlfn.CONCAT(C6538,"-",D6538))</f>
        <v>#VALUE!</v>
      </c>
    </row>
    <row r="6539" spans="3:5" x14ac:dyDescent="0.25">
      <c r="C6539" s="13" t="e">
        <f t="shared" si="204"/>
        <v>#VALUE!</v>
      </c>
      <c r="D6539" s="13" t="e">
        <f t="shared" si="205"/>
        <v>#VALUE!</v>
      </c>
      <c r="E6539" s="13" t="e" cm="1">
        <f t="array" ref="E6539">_xlfn.UNIQUE(_xlfn.CONCAT(C6539,"-",D6539))</f>
        <v>#VALUE!</v>
      </c>
    </row>
    <row r="6540" spans="3:5" x14ac:dyDescent="0.25">
      <c r="C6540" s="13" t="e">
        <f t="shared" si="204"/>
        <v>#VALUE!</v>
      </c>
      <c r="D6540" s="13" t="e">
        <f t="shared" si="205"/>
        <v>#VALUE!</v>
      </c>
      <c r="E6540" s="13" t="e" cm="1">
        <f t="array" ref="E6540">_xlfn.UNIQUE(_xlfn.CONCAT(C6540,"-",D6540))</f>
        <v>#VALUE!</v>
      </c>
    </row>
    <row r="6541" spans="3:5" x14ac:dyDescent="0.25">
      <c r="C6541" s="13" t="e">
        <f t="shared" si="204"/>
        <v>#VALUE!</v>
      </c>
      <c r="D6541" s="13" t="e">
        <f t="shared" si="205"/>
        <v>#VALUE!</v>
      </c>
      <c r="E6541" s="13" t="e" cm="1">
        <f t="array" ref="E6541">_xlfn.UNIQUE(_xlfn.CONCAT(C6541,"-",D6541))</f>
        <v>#VALUE!</v>
      </c>
    </row>
    <row r="6542" spans="3:5" x14ac:dyDescent="0.25">
      <c r="C6542" s="13" t="e">
        <f t="shared" si="204"/>
        <v>#VALUE!</v>
      </c>
      <c r="D6542" s="13" t="e">
        <f t="shared" si="205"/>
        <v>#VALUE!</v>
      </c>
      <c r="E6542" s="13" t="e" cm="1">
        <f t="array" ref="E6542">_xlfn.UNIQUE(_xlfn.CONCAT(C6542,"-",D6542))</f>
        <v>#VALUE!</v>
      </c>
    </row>
    <row r="6543" spans="3:5" x14ac:dyDescent="0.25">
      <c r="C6543" s="13" t="e">
        <f t="shared" si="204"/>
        <v>#VALUE!</v>
      </c>
      <c r="D6543" s="13" t="e">
        <f t="shared" si="205"/>
        <v>#VALUE!</v>
      </c>
      <c r="E6543" s="13" t="e" cm="1">
        <f t="array" ref="E6543">_xlfn.UNIQUE(_xlfn.CONCAT(C6543,"-",D6543))</f>
        <v>#VALUE!</v>
      </c>
    </row>
    <row r="6544" spans="3:5" x14ac:dyDescent="0.25">
      <c r="C6544" s="13" t="e">
        <f t="shared" si="204"/>
        <v>#VALUE!</v>
      </c>
      <c r="D6544" s="13" t="e">
        <f t="shared" si="205"/>
        <v>#VALUE!</v>
      </c>
      <c r="E6544" s="13" t="e" cm="1">
        <f t="array" ref="E6544">_xlfn.UNIQUE(_xlfn.CONCAT(C6544,"-",D6544))</f>
        <v>#VALUE!</v>
      </c>
    </row>
    <row r="6545" spans="3:5" x14ac:dyDescent="0.25">
      <c r="C6545" s="13" t="e">
        <f t="shared" si="204"/>
        <v>#VALUE!</v>
      </c>
      <c r="D6545" s="13" t="e">
        <f t="shared" si="205"/>
        <v>#VALUE!</v>
      </c>
      <c r="E6545" s="13" t="e" cm="1">
        <f t="array" ref="E6545">_xlfn.UNIQUE(_xlfn.CONCAT(C6545,"-",D6545))</f>
        <v>#VALUE!</v>
      </c>
    </row>
    <row r="6546" spans="3:5" x14ac:dyDescent="0.25">
      <c r="C6546" s="13" t="e">
        <f t="shared" si="204"/>
        <v>#VALUE!</v>
      </c>
      <c r="D6546" s="13" t="e">
        <f t="shared" si="205"/>
        <v>#VALUE!</v>
      </c>
      <c r="E6546" s="13" t="e" cm="1">
        <f t="array" ref="E6546">_xlfn.UNIQUE(_xlfn.CONCAT(C6546,"-",D6546))</f>
        <v>#VALUE!</v>
      </c>
    </row>
    <row r="6547" spans="3:5" x14ac:dyDescent="0.25">
      <c r="C6547" s="13" t="e">
        <f t="shared" si="204"/>
        <v>#VALUE!</v>
      </c>
      <c r="D6547" s="13" t="e">
        <f t="shared" si="205"/>
        <v>#VALUE!</v>
      </c>
      <c r="E6547" s="13" t="e" cm="1">
        <f t="array" ref="E6547">_xlfn.UNIQUE(_xlfn.CONCAT(C6547,"-",D6547))</f>
        <v>#VALUE!</v>
      </c>
    </row>
    <row r="6548" spans="3:5" x14ac:dyDescent="0.25">
      <c r="C6548" s="13" t="e">
        <f t="shared" si="204"/>
        <v>#VALUE!</v>
      </c>
      <c r="D6548" s="13" t="e">
        <f t="shared" si="205"/>
        <v>#VALUE!</v>
      </c>
      <c r="E6548" s="13" t="e" cm="1">
        <f t="array" ref="E6548">_xlfn.UNIQUE(_xlfn.CONCAT(C6548,"-",D6548))</f>
        <v>#VALUE!</v>
      </c>
    </row>
    <row r="6549" spans="3:5" x14ac:dyDescent="0.25">
      <c r="C6549" s="13" t="e">
        <f t="shared" si="204"/>
        <v>#VALUE!</v>
      </c>
      <c r="D6549" s="13" t="e">
        <f t="shared" si="205"/>
        <v>#VALUE!</v>
      </c>
      <c r="E6549" s="13" t="e" cm="1">
        <f t="array" ref="E6549">_xlfn.UNIQUE(_xlfn.CONCAT(C6549,"-",D6549))</f>
        <v>#VALUE!</v>
      </c>
    </row>
    <row r="6550" spans="3:5" x14ac:dyDescent="0.25">
      <c r="C6550" s="13" t="e">
        <f t="shared" si="204"/>
        <v>#VALUE!</v>
      </c>
      <c r="D6550" s="13" t="e">
        <f t="shared" si="205"/>
        <v>#VALUE!</v>
      </c>
      <c r="E6550" s="13" t="e" cm="1">
        <f t="array" ref="E6550">_xlfn.UNIQUE(_xlfn.CONCAT(C6550,"-",D6550))</f>
        <v>#VALUE!</v>
      </c>
    </row>
    <row r="6551" spans="3:5" x14ac:dyDescent="0.25">
      <c r="C6551" s="13" t="e">
        <f t="shared" si="204"/>
        <v>#VALUE!</v>
      </c>
      <c r="D6551" s="13" t="e">
        <f t="shared" si="205"/>
        <v>#VALUE!</v>
      </c>
      <c r="E6551" s="13" t="e" cm="1">
        <f t="array" ref="E6551">_xlfn.UNIQUE(_xlfn.CONCAT(C6551,"-",D6551))</f>
        <v>#VALUE!</v>
      </c>
    </row>
    <row r="6552" spans="3:5" x14ac:dyDescent="0.25">
      <c r="C6552" s="13" t="e">
        <f t="shared" si="204"/>
        <v>#VALUE!</v>
      </c>
      <c r="D6552" s="13" t="e">
        <f t="shared" si="205"/>
        <v>#VALUE!</v>
      </c>
      <c r="E6552" s="13" t="e" cm="1">
        <f t="array" ref="E6552">_xlfn.UNIQUE(_xlfn.CONCAT(C6552,"-",D6552))</f>
        <v>#VALUE!</v>
      </c>
    </row>
    <row r="6553" spans="3:5" x14ac:dyDescent="0.25">
      <c r="C6553" s="13" t="e">
        <f t="shared" si="204"/>
        <v>#VALUE!</v>
      </c>
      <c r="D6553" s="13" t="e">
        <f t="shared" si="205"/>
        <v>#VALUE!</v>
      </c>
      <c r="E6553" s="13" t="e" cm="1">
        <f t="array" ref="E6553">_xlfn.UNIQUE(_xlfn.CONCAT(C6553,"-",D6553))</f>
        <v>#VALUE!</v>
      </c>
    </row>
    <row r="6554" spans="3:5" x14ac:dyDescent="0.25">
      <c r="C6554" s="13" t="e">
        <f t="shared" si="204"/>
        <v>#VALUE!</v>
      </c>
      <c r="D6554" s="13" t="e">
        <f t="shared" si="205"/>
        <v>#VALUE!</v>
      </c>
      <c r="E6554" s="13" t="e" cm="1">
        <f t="array" ref="E6554">_xlfn.UNIQUE(_xlfn.CONCAT(C6554,"-",D6554))</f>
        <v>#VALUE!</v>
      </c>
    </row>
    <row r="6555" spans="3:5" x14ac:dyDescent="0.25">
      <c r="C6555" s="13" t="e">
        <f t="shared" si="204"/>
        <v>#VALUE!</v>
      </c>
      <c r="D6555" s="13" t="e">
        <f t="shared" si="205"/>
        <v>#VALUE!</v>
      </c>
      <c r="E6555" s="13" t="e" cm="1">
        <f t="array" ref="E6555">_xlfn.UNIQUE(_xlfn.CONCAT(C6555,"-",D6555))</f>
        <v>#VALUE!</v>
      </c>
    </row>
    <row r="6556" spans="3:5" x14ac:dyDescent="0.25">
      <c r="C6556" s="13" t="e">
        <f t="shared" si="204"/>
        <v>#VALUE!</v>
      </c>
      <c r="D6556" s="13" t="e">
        <f t="shared" si="205"/>
        <v>#VALUE!</v>
      </c>
      <c r="E6556" s="13" t="e" cm="1">
        <f t="array" ref="E6556">_xlfn.UNIQUE(_xlfn.CONCAT(C6556,"-",D6556))</f>
        <v>#VALUE!</v>
      </c>
    </row>
    <row r="6557" spans="3:5" x14ac:dyDescent="0.25">
      <c r="C6557" s="13" t="e">
        <f t="shared" si="204"/>
        <v>#VALUE!</v>
      </c>
      <c r="D6557" s="13" t="e">
        <f t="shared" si="205"/>
        <v>#VALUE!</v>
      </c>
      <c r="E6557" s="13" t="e" cm="1">
        <f t="array" ref="E6557">_xlfn.UNIQUE(_xlfn.CONCAT(C6557,"-",D6557))</f>
        <v>#VALUE!</v>
      </c>
    </row>
    <row r="6558" spans="3:5" x14ac:dyDescent="0.25">
      <c r="C6558" s="13" t="e">
        <f t="shared" si="204"/>
        <v>#VALUE!</v>
      </c>
      <c r="D6558" s="13" t="e">
        <f t="shared" si="205"/>
        <v>#VALUE!</v>
      </c>
      <c r="E6558" s="13" t="e" cm="1">
        <f t="array" ref="E6558">_xlfn.UNIQUE(_xlfn.CONCAT(C6558,"-",D6558))</f>
        <v>#VALUE!</v>
      </c>
    </row>
    <row r="6559" spans="3:5" x14ac:dyDescent="0.25">
      <c r="C6559" s="13" t="e">
        <f t="shared" si="204"/>
        <v>#VALUE!</v>
      </c>
      <c r="D6559" s="13" t="e">
        <f t="shared" si="205"/>
        <v>#VALUE!</v>
      </c>
      <c r="E6559" s="13" t="e" cm="1">
        <f t="array" ref="E6559">_xlfn.UNIQUE(_xlfn.CONCAT(C6559,"-",D6559))</f>
        <v>#VALUE!</v>
      </c>
    </row>
    <row r="6560" spans="3:5" x14ac:dyDescent="0.25">
      <c r="C6560" s="13" t="e">
        <f t="shared" si="204"/>
        <v>#VALUE!</v>
      </c>
      <c r="D6560" s="13" t="e">
        <f t="shared" si="205"/>
        <v>#VALUE!</v>
      </c>
      <c r="E6560" s="13" t="e" cm="1">
        <f t="array" ref="E6560">_xlfn.UNIQUE(_xlfn.CONCAT(C6560,"-",D6560))</f>
        <v>#VALUE!</v>
      </c>
    </row>
    <row r="6561" spans="3:5" x14ac:dyDescent="0.25">
      <c r="C6561" s="13" t="e">
        <f t="shared" si="204"/>
        <v>#VALUE!</v>
      </c>
      <c r="D6561" s="13" t="e">
        <f t="shared" si="205"/>
        <v>#VALUE!</v>
      </c>
      <c r="E6561" s="13" t="e" cm="1">
        <f t="array" ref="E6561">_xlfn.UNIQUE(_xlfn.CONCAT(C6561,"-",D6561))</f>
        <v>#VALUE!</v>
      </c>
    </row>
    <row r="6562" spans="3:5" x14ac:dyDescent="0.25">
      <c r="C6562" s="13" t="e">
        <f t="shared" si="204"/>
        <v>#VALUE!</v>
      </c>
      <c r="D6562" s="13" t="e">
        <f t="shared" si="205"/>
        <v>#VALUE!</v>
      </c>
      <c r="E6562" s="13" t="e" cm="1">
        <f t="array" ref="E6562">_xlfn.UNIQUE(_xlfn.CONCAT(C6562,"-",D6562))</f>
        <v>#VALUE!</v>
      </c>
    </row>
    <row r="6563" spans="3:5" x14ac:dyDescent="0.25">
      <c r="C6563" s="13" t="e">
        <f t="shared" si="204"/>
        <v>#VALUE!</v>
      </c>
      <c r="D6563" s="13" t="e">
        <f t="shared" si="205"/>
        <v>#VALUE!</v>
      </c>
      <c r="E6563" s="13" t="e" cm="1">
        <f t="array" ref="E6563">_xlfn.UNIQUE(_xlfn.CONCAT(C6563,"-",D6563))</f>
        <v>#VALUE!</v>
      </c>
    </row>
    <row r="6564" spans="3:5" x14ac:dyDescent="0.25">
      <c r="C6564" s="13" t="e">
        <f t="shared" si="204"/>
        <v>#VALUE!</v>
      </c>
      <c r="D6564" s="13" t="e">
        <f t="shared" si="205"/>
        <v>#VALUE!</v>
      </c>
      <c r="E6564" s="13" t="e" cm="1">
        <f t="array" ref="E6564">_xlfn.UNIQUE(_xlfn.CONCAT(C6564,"-",D6564))</f>
        <v>#VALUE!</v>
      </c>
    </row>
    <row r="6565" spans="3:5" x14ac:dyDescent="0.25">
      <c r="C6565" s="13" t="e">
        <f t="shared" si="204"/>
        <v>#VALUE!</v>
      </c>
      <c r="D6565" s="13" t="e">
        <f t="shared" si="205"/>
        <v>#VALUE!</v>
      </c>
      <c r="E6565" s="13" t="e" cm="1">
        <f t="array" ref="E6565">_xlfn.UNIQUE(_xlfn.CONCAT(C6565,"-",D6565))</f>
        <v>#VALUE!</v>
      </c>
    </row>
    <row r="6566" spans="3:5" x14ac:dyDescent="0.25">
      <c r="C6566" s="13" t="e">
        <f t="shared" si="204"/>
        <v>#VALUE!</v>
      </c>
      <c r="D6566" s="13" t="e">
        <f t="shared" si="205"/>
        <v>#VALUE!</v>
      </c>
      <c r="E6566" s="13" t="e" cm="1">
        <f t="array" ref="E6566">_xlfn.UNIQUE(_xlfn.CONCAT(C6566,"-",D6566))</f>
        <v>#VALUE!</v>
      </c>
    </row>
    <row r="6567" spans="3:5" x14ac:dyDescent="0.25">
      <c r="C6567" s="13" t="e">
        <f t="shared" si="204"/>
        <v>#VALUE!</v>
      </c>
      <c r="D6567" s="13" t="e">
        <f t="shared" si="205"/>
        <v>#VALUE!</v>
      </c>
      <c r="E6567" s="13" t="e" cm="1">
        <f t="array" ref="E6567">_xlfn.UNIQUE(_xlfn.CONCAT(C6567,"-",D6567))</f>
        <v>#VALUE!</v>
      </c>
    </row>
    <row r="6568" spans="3:5" x14ac:dyDescent="0.25">
      <c r="C6568" s="13" t="e">
        <f t="shared" si="204"/>
        <v>#VALUE!</v>
      </c>
      <c r="D6568" s="13" t="e">
        <f t="shared" si="205"/>
        <v>#VALUE!</v>
      </c>
      <c r="E6568" s="13" t="e" cm="1">
        <f t="array" ref="E6568">_xlfn.UNIQUE(_xlfn.CONCAT(C6568,"-",D6568))</f>
        <v>#VALUE!</v>
      </c>
    </row>
    <row r="6569" spans="3:5" x14ac:dyDescent="0.25">
      <c r="C6569" s="13" t="e">
        <f t="shared" si="204"/>
        <v>#VALUE!</v>
      </c>
      <c r="D6569" s="13" t="e">
        <f t="shared" si="205"/>
        <v>#VALUE!</v>
      </c>
      <c r="E6569" s="13" t="e" cm="1">
        <f t="array" ref="E6569">_xlfn.UNIQUE(_xlfn.CONCAT(C6569,"-",D6569))</f>
        <v>#VALUE!</v>
      </c>
    </row>
    <row r="6570" spans="3:5" x14ac:dyDescent="0.25">
      <c r="C6570" s="13" t="e">
        <f t="shared" si="204"/>
        <v>#VALUE!</v>
      </c>
      <c r="D6570" s="13" t="e">
        <f t="shared" si="205"/>
        <v>#VALUE!</v>
      </c>
      <c r="E6570" s="13" t="e" cm="1">
        <f t="array" ref="E6570">_xlfn.UNIQUE(_xlfn.CONCAT(C6570,"-",D6570))</f>
        <v>#VALUE!</v>
      </c>
    </row>
    <row r="6571" spans="3:5" x14ac:dyDescent="0.25">
      <c r="C6571" s="13" t="e">
        <f t="shared" si="204"/>
        <v>#VALUE!</v>
      </c>
      <c r="D6571" s="13" t="e">
        <f t="shared" si="205"/>
        <v>#VALUE!</v>
      </c>
      <c r="E6571" s="13" t="e" cm="1">
        <f t="array" ref="E6571">_xlfn.UNIQUE(_xlfn.CONCAT(C6571,"-",D6571))</f>
        <v>#VALUE!</v>
      </c>
    </row>
    <row r="6572" spans="3:5" x14ac:dyDescent="0.25">
      <c r="C6572" s="13" t="e">
        <f t="shared" si="204"/>
        <v>#VALUE!</v>
      </c>
      <c r="D6572" s="13" t="e">
        <f t="shared" si="205"/>
        <v>#VALUE!</v>
      </c>
      <c r="E6572" s="13" t="e" cm="1">
        <f t="array" ref="E6572">_xlfn.UNIQUE(_xlfn.CONCAT(C6572,"-",D6572))</f>
        <v>#VALUE!</v>
      </c>
    </row>
    <row r="6573" spans="3:5" x14ac:dyDescent="0.25">
      <c r="C6573" s="13" t="e">
        <f t="shared" si="204"/>
        <v>#VALUE!</v>
      </c>
      <c r="D6573" s="13" t="e">
        <f t="shared" si="205"/>
        <v>#VALUE!</v>
      </c>
      <c r="E6573" s="13" t="e" cm="1">
        <f t="array" ref="E6573">_xlfn.UNIQUE(_xlfn.CONCAT(C6573,"-",D6573))</f>
        <v>#VALUE!</v>
      </c>
    </row>
    <row r="6574" spans="3:5" x14ac:dyDescent="0.25">
      <c r="C6574" s="13" t="e">
        <f t="shared" si="204"/>
        <v>#VALUE!</v>
      </c>
      <c r="D6574" s="13" t="e">
        <f t="shared" si="205"/>
        <v>#VALUE!</v>
      </c>
      <c r="E6574" s="13" t="e" cm="1">
        <f t="array" ref="E6574">_xlfn.UNIQUE(_xlfn.CONCAT(C6574,"-",D6574))</f>
        <v>#VALUE!</v>
      </c>
    </row>
    <row r="6575" spans="3:5" x14ac:dyDescent="0.25">
      <c r="C6575" s="13" t="e">
        <f t="shared" si="204"/>
        <v>#VALUE!</v>
      </c>
      <c r="D6575" s="13" t="e">
        <f t="shared" si="205"/>
        <v>#VALUE!</v>
      </c>
      <c r="E6575" s="13" t="e" cm="1">
        <f t="array" ref="E6575">_xlfn.UNIQUE(_xlfn.CONCAT(C6575,"-",D6575))</f>
        <v>#VALUE!</v>
      </c>
    </row>
    <row r="6576" spans="3:5" x14ac:dyDescent="0.25">
      <c r="C6576" s="13" t="e">
        <f t="shared" si="204"/>
        <v>#VALUE!</v>
      </c>
      <c r="D6576" s="13" t="e">
        <f t="shared" si="205"/>
        <v>#VALUE!</v>
      </c>
      <c r="E6576" s="13" t="e" cm="1">
        <f t="array" ref="E6576">_xlfn.UNIQUE(_xlfn.CONCAT(C6576,"-",D6576))</f>
        <v>#VALUE!</v>
      </c>
    </row>
    <row r="6577" spans="3:5" x14ac:dyDescent="0.25">
      <c r="C6577" s="13" t="e">
        <f t="shared" si="204"/>
        <v>#VALUE!</v>
      </c>
      <c r="D6577" s="13" t="e">
        <f t="shared" si="205"/>
        <v>#VALUE!</v>
      </c>
      <c r="E6577" s="13" t="e" cm="1">
        <f t="array" ref="E6577">_xlfn.UNIQUE(_xlfn.CONCAT(C6577,"-",D6577))</f>
        <v>#VALUE!</v>
      </c>
    </row>
    <row r="6578" spans="3:5" x14ac:dyDescent="0.25">
      <c r="C6578" s="13" t="e">
        <f t="shared" si="204"/>
        <v>#VALUE!</v>
      </c>
      <c r="D6578" s="13" t="e">
        <f t="shared" si="205"/>
        <v>#VALUE!</v>
      </c>
      <c r="E6578" s="13" t="e" cm="1">
        <f t="array" ref="E6578">_xlfn.UNIQUE(_xlfn.CONCAT(C6578,"-",D6578))</f>
        <v>#VALUE!</v>
      </c>
    </row>
    <row r="6579" spans="3:5" x14ac:dyDescent="0.25">
      <c r="C6579" s="13" t="e">
        <f t="shared" si="204"/>
        <v>#VALUE!</v>
      </c>
      <c r="D6579" s="13" t="e">
        <f t="shared" si="205"/>
        <v>#VALUE!</v>
      </c>
      <c r="E6579" s="13" t="e" cm="1">
        <f t="array" ref="E6579">_xlfn.UNIQUE(_xlfn.CONCAT(C6579,"-",D6579))</f>
        <v>#VALUE!</v>
      </c>
    </row>
    <row r="6580" spans="3:5" x14ac:dyDescent="0.25">
      <c r="C6580" s="13" t="e">
        <f t="shared" si="204"/>
        <v>#VALUE!</v>
      </c>
      <c r="D6580" s="13" t="e">
        <f t="shared" si="205"/>
        <v>#VALUE!</v>
      </c>
      <c r="E6580" s="13" t="e" cm="1">
        <f t="array" ref="E6580">_xlfn.UNIQUE(_xlfn.CONCAT(C6580,"-",D6580))</f>
        <v>#VALUE!</v>
      </c>
    </row>
    <row r="6581" spans="3:5" x14ac:dyDescent="0.25">
      <c r="C6581" s="13" t="e">
        <f t="shared" si="204"/>
        <v>#VALUE!</v>
      </c>
      <c r="D6581" s="13" t="e">
        <f t="shared" si="205"/>
        <v>#VALUE!</v>
      </c>
      <c r="E6581" s="13" t="e" cm="1">
        <f t="array" ref="E6581">_xlfn.UNIQUE(_xlfn.CONCAT(C6581,"-",D6581))</f>
        <v>#VALUE!</v>
      </c>
    </row>
    <row r="6582" spans="3:5" x14ac:dyDescent="0.25">
      <c r="C6582" s="13" t="e">
        <f t="shared" si="204"/>
        <v>#VALUE!</v>
      </c>
      <c r="D6582" s="13" t="e">
        <f t="shared" si="205"/>
        <v>#VALUE!</v>
      </c>
      <c r="E6582" s="13" t="e" cm="1">
        <f t="array" ref="E6582">_xlfn.UNIQUE(_xlfn.CONCAT(C6582,"-",D6582))</f>
        <v>#VALUE!</v>
      </c>
    </row>
    <row r="6583" spans="3:5" x14ac:dyDescent="0.25">
      <c r="C6583" s="13" t="e">
        <f t="shared" si="204"/>
        <v>#VALUE!</v>
      </c>
      <c r="D6583" s="13" t="e">
        <f t="shared" si="205"/>
        <v>#VALUE!</v>
      </c>
      <c r="E6583" s="13" t="e" cm="1">
        <f t="array" ref="E6583">_xlfn.UNIQUE(_xlfn.CONCAT(C6583,"-",D6583))</f>
        <v>#VALUE!</v>
      </c>
    </row>
    <row r="6584" spans="3:5" x14ac:dyDescent="0.25">
      <c r="C6584" s="13" t="e">
        <f t="shared" si="204"/>
        <v>#VALUE!</v>
      </c>
      <c r="D6584" s="13" t="e">
        <f t="shared" si="205"/>
        <v>#VALUE!</v>
      </c>
      <c r="E6584" s="13" t="e" cm="1">
        <f t="array" ref="E6584">_xlfn.UNIQUE(_xlfn.CONCAT(C6584,"-",D6584))</f>
        <v>#VALUE!</v>
      </c>
    </row>
    <row r="6585" spans="3:5" x14ac:dyDescent="0.25">
      <c r="C6585" s="13" t="e">
        <f t="shared" si="204"/>
        <v>#VALUE!</v>
      </c>
      <c r="D6585" s="13" t="e">
        <f t="shared" si="205"/>
        <v>#VALUE!</v>
      </c>
      <c r="E6585" s="13" t="e" cm="1">
        <f t="array" ref="E6585">_xlfn.UNIQUE(_xlfn.CONCAT(C6585,"-",D6585))</f>
        <v>#VALUE!</v>
      </c>
    </row>
    <row r="6586" spans="3:5" x14ac:dyDescent="0.25">
      <c r="C6586" s="13" t="e">
        <f t="shared" si="204"/>
        <v>#VALUE!</v>
      </c>
      <c r="D6586" s="13" t="e">
        <f t="shared" si="205"/>
        <v>#VALUE!</v>
      </c>
      <c r="E6586" s="13" t="e" cm="1">
        <f t="array" ref="E6586">_xlfn.UNIQUE(_xlfn.CONCAT(C6586,"-",D6586))</f>
        <v>#VALUE!</v>
      </c>
    </row>
    <row r="6587" spans="3:5" x14ac:dyDescent="0.25">
      <c r="C6587" s="13" t="e">
        <f t="shared" si="204"/>
        <v>#VALUE!</v>
      </c>
      <c r="D6587" s="13" t="e">
        <f t="shared" si="205"/>
        <v>#VALUE!</v>
      </c>
      <c r="E6587" s="13" t="e" cm="1">
        <f t="array" ref="E6587">_xlfn.UNIQUE(_xlfn.CONCAT(C6587,"-",D6587))</f>
        <v>#VALUE!</v>
      </c>
    </row>
    <row r="6588" spans="3:5" x14ac:dyDescent="0.25">
      <c r="C6588" s="13" t="e">
        <f t="shared" si="204"/>
        <v>#VALUE!</v>
      </c>
      <c r="D6588" s="13" t="e">
        <f t="shared" si="205"/>
        <v>#VALUE!</v>
      </c>
      <c r="E6588" s="13" t="e" cm="1">
        <f t="array" ref="E6588">_xlfn.UNIQUE(_xlfn.CONCAT(C6588,"-",D6588))</f>
        <v>#VALUE!</v>
      </c>
    </row>
    <row r="6589" spans="3:5" x14ac:dyDescent="0.25">
      <c r="C6589" s="13" t="e">
        <f t="shared" si="204"/>
        <v>#VALUE!</v>
      </c>
      <c r="D6589" s="13" t="e">
        <f t="shared" si="205"/>
        <v>#VALUE!</v>
      </c>
      <c r="E6589" s="13" t="e" cm="1">
        <f t="array" ref="E6589">_xlfn.UNIQUE(_xlfn.CONCAT(C6589,"-",D6589))</f>
        <v>#VALUE!</v>
      </c>
    </row>
    <row r="6590" spans="3:5" x14ac:dyDescent="0.25">
      <c r="C6590" s="13" t="e">
        <f t="shared" si="204"/>
        <v>#VALUE!</v>
      </c>
      <c r="D6590" s="13" t="e">
        <f t="shared" si="205"/>
        <v>#VALUE!</v>
      </c>
      <c r="E6590" s="13" t="e" cm="1">
        <f t="array" ref="E6590">_xlfn.UNIQUE(_xlfn.CONCAT(C6590,"-",D6590))</f>
        <v>#VALUE!</v>
      </c>
    </row>
    <row r="6591" spans="3:5" x14ac:dyDescent="0.25">
      <c r="C6591" s="13" t="e">
        <f t="shared" si="204"/>
        <v>#VALUE!</v>
      </c>
      <c r="D6591" s="13" t="e">
        <f t="shared" si="205"/>
        <v>#VALUE!</v>
      </c>
      <c r="E6591" s="13" t="e" cm="1">
        <f t="array" ref="E6591">_xlfn.UNIQUE(_xlfn.CONCAT(C6591,"-",D6591))</f>
        <v>#VALUE!</v>
      </c>
    </row>
    <row r="6592" spans="3:5" x14ac:dyDescent="0.25">
      <c r="C6592" s="13" t="e">
        <f t="shared" si="204"/>
        <v>#VALUE!</v>
      </c>
      <c r="D6592" s="13" t="e">
        <f t="shared" si="205"/>
        <v>#VALUE!</v>
      </c>
      <c r="E6592" s="13" t="e" cm="1">
        <f t="array" ref="E6592">_xlfn.UNIQUE(_xlfn.CONCAT(C6592,"-",D6592))</f>
        <v>#VALUE!</v>
      </c>
    </row>
    <row r="6593" spans="3:5" x14ac:dyDescent="0.25">
      <c r="C6593" s="13" t="e">
        <f t="shared" si="204"/>
        <v>#VALUE!</v>
      </c>
      <c r="D6593" s="13" t="e">
        <f t="shared" si="205"/>
        <v>#VALUE!</v>
      </c>
      <c r="E6593" s="13" t="e" cm="1">
        <f t="array" ref="E6593">_xlfn.UNIQUE(_xlfn.CONCAT(C6593,"-",D6593))</f>
        <v>#VALUE!</v>
      </c>
    </row>
    <row r="6594" spans="3:5" x14ac:dyDescent="0.25">
      <c r="C6594" s="13" t="e">
        <f t="shared" si="204"/>
        <v>#VALUE!</v>
      </c>
      <c r="D6594" s="13" t="e">
        <f t="shared" si="205"/>
        <v>#VALUE!</v>
      </c>
      <c r="E6594" s="13" t="e" cm="1">
        <f t="array" ref="E6594">_xlfn.UNIQUE(_xlfn.CONCAT(C6594,"-",D6594))</f>
        <v>#VALUE!</v>
      </c>
    </row>
    <row r="6595" spans="3:5" x14ac:dyDescent="0.25">
      <c r="C6595" s="13" t="e">
        <f t="shared" si="204"/>
        <v>#VALUE!</v>
      </c>
      <c r="D6595" s="13" t="e">
        <f t="shared" si="205"/>
        <v>#VALUE!</v>
      </c>
      <c r="E6595" s="13" t="e" cm="1">
        <f t="array" ref="E6595">_xlfn.UNIQUE(_xlfn.CONCAT(C6595,"-",D6595))</f>
        <v>#VALUE!</v>
      </c>
    </row>
    <row r="6596" spans="3:5" x14ac:dyDescent="0.25">
      <c r="C6596" s="13" t="e">
        <f t="shared" si="204"/>
        <v>#VALUE!</v>
      </c>
      <c r="D6596" s="13" t="e">
        <f t="shared" si="205"/>
        <v>#VALUE!</v>
      </c>
      <c r="E6596" s="13" t="e" cm="1">
        <f t="array" ref="E6596">_xlfn.UNIQUE(_xlfn.CONCAT(C6596,"-",D6596))</f>
        <v>#VALUE!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8087-CA50-4783-A85E-44F78C53D66B}">
  <dimension ref="A1:BD82"/>
  <sheetViews>
    <sheetView zoomScaleNormal="100" workbookViewId="0">
      <selection activeCell="BD57" sqref="BD57"/>
    </sheetView>
  </sheetViews>
  <sheetFormatPr baseColWidth="10" defaultRowHeight="15" x14ac:dyDescent="0.25"/>
  <cols>
    <col min="1" max="1" width="17.7109375" bestFit="1" customWidth="1"/>
    <col min="2" max="2" width="60.7109375" bestFit="1" customWidth="1"/>
    <col min="3" max="10" width="15.5703125" style="3" customWidth="1"/>
    <col min="45" max="45" width="21" bestFit="1" customWidth="1"/>
    <col min="46" max="47" width="12" bestFit="1" customWidth="1"/>
    <col min="48" max="52" width="12.85546875" bestFit="1" customWidth="1"/>
    <col min="53" max="583" width="23.85546875" bestFit="1" customWidth="1"/>
    <col min="584" max="585" width="16.85546875" bestFit="1" customWidth="1"/>
    <col min="586" max="590" width="17.85546875" bestFit="1" customWidth="1"/>
  </cols>
  <sheetData>
    <row r="1" spans="1:56" x14ac:dyDescent="0.25">
      <c r="A1" s="3" t="s">
        <v>1</v>
      </c>
      <c r="B1" s="3" t="str">
        <f>CHARGEMENT!B1</f>
        <v>T:\Donnees\02_Courant\07_Outil_moyen_methode\03_Modele_de_base\09_Prototypes_2023\08_ModWS\08152\prototype_81-52\PC_7002071_UA08152_FINAL.pri</v>
      </c>
      <c r="N1" t="s">
        <v>47</v>
      </c>
    </row>
    <row r="2" spans="1:56" x14ac:dyDescent="0.25">
      <c r="A2" s="3" t="s">
        <v>6</v>
      </c>
      <c r="B2" s="3" t="s">
        <v>37</v>
      </c>
      <c r="K2" s="17" t="s">
        <v>48</v>
      </c>
      <c r="AS2" s="20" t="s">
        <v>64</v>
      </c>
      <c r="AT2" s="3" t="s">
        <v>74</v>
      </c>
    </row>
    <row r="3" spans="1:56" x14ac:dyDescent="0.25">
      <c r="K3" s="18" cm="1">
        <f t="array" ref="K3">_xll.VALEUROUTPUT($K$4,,$B$1,$B$2,0)</f>
        <v>0</v>
      </c>
      <c r="L3" s="18" cm="1">
        <f t="array" ref="L3">_xll.VALEUROUTPUT($N$1,,$B$1,$B$2,L$4)</f>
        <v>0</v>
      </c>
      <c r="M3" s="18" cm="1">
        <f t="array" ref="M3">_xll.VALEUROUTPUT($N$1,,$B$1,$B$2,M$4)</f>
        <v>0</v>
      </c>
      <c r="N3" s="18" cm="1">
        <f t="array" ref="N3">_xll.VALEUROUTPUT($N$1,,$B$1,$B$2,N$4)</f>
        <v>0</v>
      </c>
      <c r="O3" s="18" cm="1">
        <f t="array" ref="O3">_xll.VALEUROUTPUT($N$1,,$B$1,$B$2,O$4)</f>
        <v>0</v>
      </c>
      <c r="P3" s="18" cm="1">
        <f t="array" ref="P3">_xll.VALEUROUTPUT($N$1,,$B$1,$B$2,P$4)</f>
        <v>0</v>
      </c>
      <c r="Q3" s="18" cm="1">
        <f t="array" ref="Q3">_xll.VALEUROUTPUT($N$1,,$B$1,$B$2,Q$4)</f>
        <v>0</v>
      </c>
      <c r="R3" s="18" cm="1">
        <f t="array" ref="R3">_xll.VALEUROUTPUT($N$1,,$B$1,$B$2,R$4)</f>
        <v>0</v>
      </c>
      <c r="S3" s="18" cm="1">
        <f t="array" ref="S3">_xll.VALEUROUTPUT($N$1,,$B$1,$B$2,S$4)</f>
        <v>0</v>
      </c>
      <c r="T3" s="18" cm="1">
        <f t="array" ref="T3">_xll.VALEUROUTPUT($N$1,,$B$1,$B$2,T$4)</f>
        <v>0</v>
      </c>
      <c r="U3" s="18" cm="1">
        <f t="array" ref="U3">_xll.VALEUROUTPUT($N$1,,$B$1,$B$2,U$4)</f>
        <v>0</v>
      </c>
      <c r="V3" s="18" cm="1">
        <f t="array" ref="V3">_xll.VALEUROUTPUT($N$1,,$B$1,$B$2,V$4)</f>
        <v>0</v>
      </c>
      <c r="W3" s="18" cm="1">
        <f t="array" ref="W3">_xll.VALEUROUTPUT($N$1,,$B$1,$B$2,W$4)</f>
        <v>0</v>
      </c>
      <c r="X3" s="18" cm="1">
        <f t="array" ref="X3">_xll.VALEUROUTPUT($N$1,,$B$1,$B$2,X$4)</f>
        <v>0</v>
      </c>
      <c r="Y3" s="18" cm="1">
        <f t="array" ref="Y3">_xll.VALEUROUTPUT($N$1,,$B$1,$B$2,Y$4)</f>
        <v>0</v>
      </c>
      <c r="Z3" s="18" cm="1">
        <f t="array" ref="Z3">_xll.VALEUROUTPUT($N$1,,$B$1,$B$2,Z$4)</f>
        <v>0</v>
      </c>
      <c r="AA3" s="18" cm="1">
        <f t="array" ref="AA3">_xll.VALEUROUTPUT($N$1,,$B$1,$B$2,AA$4)</f>
        <v>0</v>
      </c>
      <c r="AB3" s="18" cm="1">
        <f t="array" ref="AB3">_xll.VALEUROUTPUT($N$1,,$B$1,$B$2,AB$4)</f>
        <v>0</v>
      </c>
      <c r="AC3" s="18" cm="1">
        <f t="array" ref="AC3">_xll.VALEUROUTPUT($N$1,,$B$1,$B$2,AC$4)</f>
        <v>0</v>
      </c>
      <c r="AD3" s="18" cm="1">
        <f t="array" ref="AD3">_xll.VALEUROUTPUT($N$1,,$B$1,$B$2,AD$4)</f>
        <v>0</v>
      </c>
      <c r="AE3" s="18" cm="1">
        <f t="array" ref="AE3">_xll.VALEUROUTPUT($N$1,,$B$1,$B$2,AE$4)</f>
        <v>0</v>
      </c>
      <c r="AF3" s="18" cm="1">
        <f t="array" ref="AF3">_xll.VALEUROUTPUT($N$1,,$B$1,$B$2,AF$4)</f>
        <v>0</v>
      </c>
      <c r="AG3" s="18" cm="1">
        <f t="array" ref="AG3">_xll.VALEUROUTPUT($N$1,,$B$1,$B$2,AG$4)</f>
        <v>0</v>
      </c>
      <c r="AH3" s="18" cm="1">
        <f t="array" ref="AH3">_xll.VALEUROUTPUT($N$1,,$B$1,$B$2,AH$4)</f>
        <v>0</v>
      </c>
      <c r="AI3" s="18" cm="1">
        <f t="array" ref="AI3">_xll.VALEUROUTPUT($N$1,,$B$1,$B$2,AI$4)</f>
        <v>0</v>
      </c>
      <c r="AJ3" s="18" cm="1">
        <f t="array" ref="AJ3">_xll.VALEUROUTPUT($N$1,,$B$1,$B$2,AJ$4)</f>
        <v>0</v>
      </c>
      <c r="AK3" s="18" cm="1">
        <f t="array" ref="AK3">_xll.VALEUROUTPUT($N$1,,$B$1,$B$2,AK$4)</f>
        <v>0</v>
      </c>
      <c r="AL3" s="18" cm="1">
        <f t="array" ref="AL3">_xll.VALEUROUTPUT($N$1,,$B$1,$B$2,AL$4)</f>
        <v>0</v>
      </c>
      <c r="AM3" s="18" cm="1">
        <f t="array" ref="AM3">_xll.VALEUROUTPUT($N$1,,$B$1,$B$2,AM$4)</f>
        <v>0</v>
      </c>
      <c r="AN3" s="18" cm="1">
        <f t="array" ref="AN3">_xll.VALEUROUTPUT($N$1,,$B$1,$B$2,AN$4)</f>
        <v>0</v>
      </c>
      <c r="AO3" s="18" cm="1">
        <f t="array" ref="AO3">_xll.VALEUROUTPUT($N$1,,$B$1,$B$2,AO$4)</f>
        <v>0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 x14ac:dyDescent="0.25">
      <c r="A4" s="3" t="s">
        <v>19</v>
      </c>
      <c r="B4" s="3" t="s">
        <v>20</v>
      </c>
      <c r="C4" s="3" t="s">
        <v>64</v>
      </c>
      <c r="D4" s="3" t="s">
        <v>58</v>
      </c>
      <c r="E4" s="3" t="s">
        <v>59</v>
      </c>
      <c r="F4" s="3" t="s">
        <v>65</v>
      </c>
      <c r="G4" s="3" t="s">
        <v>115</v>
      </c>
      <c r="H4" s="3" t="s">
        <v>116</v>
      </c>
      <c r="I4" s="3" t="s">
        <v>117</v>
      </c>
      <c r="J4" s="3" t="s">
        <v>118</v>
      </c>
      <c r="K4" s="19" t="s">
        <v>22</v>
      </c>
      <c r="L4" s="19">
        <v>1</v>
      </c>
      <c r="M4" s="19">
        <v>2</v>
      </c>
      <c r="N4" s="19">
        <v>3</v>
      </c>
      <c r="O4" s="19">
        <v>4</v>
      </c>
      <c r="P4" s="19">
        <v>5</v>
      </c>
      <c r="Q4" s="19">
        <v>6</v>
      </c>
      <c r="R4" s="19">
        <v>7</v>
      </c>
      <c r="S4" s="19">
        <v>8</v>
      </c>
      <c r="T4" s="19">
        <v>9</v>
      </c>
      <c r="U4" s="19">
        <v>10</v>
      </c>
      <c r="V4" s="19">
        <v>11</v>
      </c>
      <c r="W4" s="19">
        <v>12</v>
      </c>
      <c r="X4" s="19">
        <v>13</v>
      </c>
      <c r="Y4" s="19">
        <v>14</v>
      </c>
      <c r="Z4" s="19">
        <v>15</v>
      </c>
      <c r="AA4" s="19">
        <v>16</v>
      </c>
      <c r="AB4" s="19">
        <v>17</v>
      </c>
      <c r="AC4" s="19">
        <v>18</v>
      </c>
      <c r="AD4" s="19">
        <v>19</v>
      </c>
      <c r="AE4" s="19">
        <v>20</v>
      </c>
      <c r="AF4" s="19">
        <v>21</v>
      </c>
      <c r="AG4" s="19">
        <v>22</v>
      </c>
      <c r="AH4" s="19">
        <v>23</v>
      </c>
      <c r="AI4" s="19">
        <v>24</v>
      </c>
      <c r="AJ4" s="19">
        <v>25</v>
      </c>
      <c r="AK4" s="19">
        <v>26</v>
      </c>
      <c r="AL4" s="19">
        <v>27</v>
      </c>
      <c r="AM4" s="19">
        <v>28</v>
      </c>
      <c r="AN4" s="19">
        <v>29</v>
      </c>
      <c r="AO4" s="19">
        <v>30</v>
      </c>
      <c r="AP4" s="3"/>
      <c r="AQ4" s="3"/>
      <c r="AR4" s="3"/>
      <c r="AS4" s="20" t="s">
        <v>49</v>
      </c>
      <c r="AT4" s="3" t="s">
        <v>51</v>
      </c>
      <c r="AU4" s="3" t="s">
        <v>52</v>
      </c>
      <c r="AV4" s="3" t="s">
        <v>53</v>
      </c>
      <c r="AW4" s="3" t="s">
        <v>54</v>
      </c>
      <c r="AX4" s="3" t="s">
        <v>55</v>
      </c>
      <c r="AY4" s="3" t="s">
        <v>56</v>
      </c>
      <c r="AZ4" s="3" t="s">
        <v>57</v>
      </c>
    </row>
    <row r="5" spans="1:56" x14ac:dyDescent="0.25">
      <c r="A5" s="3" cm="1">
        <f t="array" ref="A5">_xll.NOMATTRIBUTS(1,"?",B1,B2)</f>
        <v>0</v>
      </c>
      <c r="B5" s="3" cm="1">
        <f t="array" ref="B5">_xll.DESCRIPTIONATTRIBUTS(1,"?",B1,B2)</f>
        <v>0</v>
      </c>
      <c r="C5" s="3" t="s">
        <v>61</v>
      </c>
      <c r="D5" s="3" t="s">
        <v>62</v>
      </c>
      <c r="E5" s="3" t="s">
        <v>62</v>
      </c>
      <c r="F5" s="3" t="s">
        <v>63</v>
      </c>
      <c r="G5" s="3" t="s">
        <v>62</v>
      </c>
      <c r="H5" s="3" t="s">
        <v>62</v>
      </c>
      <c r="I5" s="3" t="s">
        <v>62</v>
      </c>
      <c r="J5" s="3" t="s">
        <v>62</v>
      </c>
      <c r="K5" s="3" cm="1">
        <f t="array" ref="K5">_xll.VALEUROUTPUT($K$4,_xlfn.CONCAT("THEME1=",A5),$B$1,$B$2,0)</f>
        <v>572617.5</v>
      </c>
      <c r="L5" s="3" cm="1">
        <f t="array" ref="L5">_xll.VALEUROUTPUT($N$1,_xlfn.CONCAT("THEME1=",$A5),$B$1,$B$2,L$4)</f>
        <v>83844193.185000211</v>
      </c>
      <c r="M5" s="3" cm="1">
        <f t="array" ref="M5">_xll.VALEUROUTPUT($N$1,_xlfn.CONCAT("THEME1=",$A5),$B$1,$B$2,M$4)</f>
        <v>89129160.489000022</v>
      </c>
      <c r="N5" s="3" cm="1">
        <f t="array" ref="N5">_xll.VALEUROUTPUT($N$1,_xlfn.CONCAT("THEME1=",$A5),$B$1,$B$2,N$4)</f>
        <v>94037691.621999964</v>
      </c>
      <c r="O5" s="3" cm="1">
        <f t="array" ref="O5">_xll.VALEUROUTPUT($N$1,_xlfn.CONCAT("THEME1=",$A5),$B$1,$B$2,O$4)</f>
        <v>98585783.858000368</v>
      </c>
      <c r="P5" s="3" cm="1">
        <f t="array" ref="P5">_xll.VALEUROUTPUT($N$1,_xlfn.CONCAT("THEME1=",$A5),$B$1,$B$2,P$4)</f>
        <v>102827275.48399968</v>
      </c>
      <c r="Q5" s="3" cm="1">
        <f t="array" ref="Q5">_xll.VALEUROUTPUT($N$1,_xlfn.CONCAT("THEME1=",$A5),$B$1,$B$2,Q$4)</f>
        <v>106570453.443</v>
      </c>
      <c r="R5" s="3" cm="1">
        <f t="array" ref="R5">_xll.VALEUROUTPUT($N$1,_xlfn.CONCAT("THEME1=",$A5),$B$1,$B$2,R$4)</f>
        <v>109765496.05000031</v>
      </c>
      <c r="S5" s="3" cm="1">
        <f t="array" ref="S5">_xll.VALEUROUTPUT($N$1,_xlfn.CONCAT("THEME1=",$A5),$B$1,$B$2,S$4)</f>
        <v>112432734.42000006</v>
      </c>
      <c r="T5" s="3" cm="1">
        <f t="array" ref="T5">_xll.VALEUROUTPUT($N$1,_xlfn.CONCAT("THEME1=",$A5),$B$1,$B$2,T$4)</f>
        <v>114611952.12600029</v>
      </c>
      <c r="U5" s="3" cm="1">
        <f t="array" ref="U5">_xll.VALEUROUTPUT($N$1,_xlfn.CONCAT("THEME1=",$A5),$B$1,$B$2,U$4)</f>
        <v>116354051.88699999</v>
      </c>
      <c r="V5" s="3" cm="1">
        <f t="array" ref="V5">_xll.VALEUROUTPUT($N$1,_xlfn.CONCAT("THEME1=",$A5),$B$1,$B$2,V$4)</f>
        <v>0</v>
      </c>
      <c r="W5" s="3" cm="1">
        <f t="array" ref="W5">_xll.VALEUROUTPUT($N$1,_xlfn.CONCAT("THEME1=",$A5),$B$1,$B$2,W$4)</f>
        <v>0</v>
      </c>
      <c r="X5" s="3" cm="1">
        <f t="array" ref="X5">_xll.VALEUROUTPUT($N$1,_xlfn.CONCAT("THEME1=",$A5),$B$1,$B$2,X$4)</f>
        <v>0</v>
      </c>
      <c r="Y5" s="3" cm="1">
        <f t="array" ref="Y5">_xll.VALEUROUTPUT($N$1,_xlfn.CONCAT("THEME1=",$A5),$B$1,$B$2,Y$4)</f>
        <v>0</v>
      </c>
      <c r="Z5" s="3" cm="1">
        <f t="array" ref="Z5">_xll.VALEUROUTPUT($N$1,_xlfn.CONCAT("THEME1=",$A5),$B$1,$B$2,Z$4)</f>
        <v>0</v>
      </c>
      <c r="AA5" s="3" cm="1">
        <f t="array" ref="AA5">_xll.VALEUROUTPUT($N$1,_xlfn.CONCAT("THEME1=",$A5),$B$1,$B$2,AA$4)</f>
        <v>0</v>
      </c>
      <c r="AB5" s="3" cm="1">
        <f t="array" ref="AB5">_xll.VALEUROUTPUT($N$1,_xlfn.CONCAT("THEME1=",$A5),$B$1,$B$2,AB$4)</f>
        <v>0</v>
      </c>
      <c r="AC5" s="3" cm="1">
        <f t="array" ref="AC5">_xll.VALEUROUTPUT($N$1,_xlfn.CONCAT("THEME1=",$A5),$B$1,$B$2,AC$4)</f>
        <v>0</v>
      </c>
      <c r="AD5" s="3" cm="1">
        <f t="array" ref="AD5">_xll.VALEUROUTPUT($N$1,_xlfn.CONCAT("THEME1=",$A5),$B$1,$B$2,AD$4)</f>
        <v>0</v>
      </c>
      <c r="AE5" s="3" cm="1">
        <f t="array" ref="AE5">_xll.VALEUROUTPUT($N$1,_xlfn.CONCAT("THEME1=",$A5),$B$1,$B$2,AE$4)</f>
        <v>0</v>
      </c>
      <c r="AF5" s="3" cm="1">
        <f t="array" ref="AF5">_xll.VALEUROUTPUT($N$1,_xlfn.CONCAT("THEME1=",$A5),$B$1,$B$2,AF$4)</f>
        <v>0</v>
      </c>
      <c r="AG5" s="3" cm="1">
        <f t="array" ref="AG5">_xll.VALEUROUTPUT($N$1,_xlfn.CONCAT("THEME1=",$A5),$B$1,$B$2,AG$4)</f>
        <v>0</v>
      </c>
      <c r="AH5" s="3" cm="1">
        <f t="array" ref="AH5">_xll.VALEUROUTPUT($N$1,_xlfn.CONCAT("THEME1=",$A5),$B$1,$B$2,AH$4)</f>
        <v>0</v>
      </c>
      <c r="AI5" s="3" cm="1">
        <f t="array" ref="AI5">_xll.VALEUROUTPUT($N$1,_xlfn.CONCAT("THEME1=",$A5),$B$1,$B$2,AI$4)</f>
        <v>0</v>
      </c>
      <c r="AJ5" s="3" cm="1">
        <f t="array" ref="AJ5">_xll.VALEUROUTPUT($N$1,_xlfn.CONCAT("THEME1=",$A5),$B$1,$B$2,AJ$4)</f>
        <v>0</v>
      </c>
      <c r="AK5" s="3" cm="1">
        <f t="array" ref="AK5">_xll.VALEUROUTPUT($N$1,_xlfn.CONCAT("THEME1=",$A5),$B$1,$B$2,AK$4)</f>
        <v>0</v>
      </c>
      <c r="AL5" s="3" cm="1">
        <f t="array" ref="AL5">_xll.VALEUROUTPUT($N$1,_xlfn.CONCAT("THEME1=",$A5),$B$1,$B$2,AL$4)</f>
        <v>0</v>
      </c>
      <c r="AM5" s="3" cm="1">
        <f t="array" ref="AM5">_xll.VALEUROUTPUT($N$1,_xlfn.CONCAT("THEME1=",$A5),$B$1,$B$2,AM$4)</f>
        <v>0</v>
      </c>
      <c r="AN5" s="3" cm="1">
        <f t="array" ref="AN5">_xll.VALEUROUTPUT($N$1,_xlfn.CONCAT("THEME1=",$A5),$B$1,$B$2,AN$4)</f>
        <v>0</v>
      </c>
      <c r="AO5" s="3" cm="1">
        <f t="array" ref="AO5">_xll.VALEUROUTPUT($N$1,_xlfn.CONCAT("THEME1=",$A5),$B$1,$B$2,AO$4)</f>
        <v>0</v>
      </c>
      <c r="AP5" s="3"/>
      <c r="AS5" s="21" t="s">
        <v>75</v>
      </c>
      <c r="AT5" s="22">
        <v>2659213.0219999994</v>
      </c>
      <c r="AU5" s="22">
        <v>3169656.892</v>
      </c>
      <c r="AV5" s="22">
        <v>3584238.816000001</v>
      </c>
      <c r="AW5" s="22">
        <v>3786193.9179999991</v>
      </c>
      <c r="AX5" s="22">
        <v>3865780.0930000013</v>
      </c>
      <c r="AY5" s="22">
        <v>3892256.5870000012</v>
      </c>
      <c r="AZ5" s="22">
        <v>3900353.2099999995</v>
      </c>
    </row>
    <row r="6" spans="1:56" x14ac:dyDescent="0.25">
      <c r="C6" s="3" t="s">
        <v>61</v>
      </c>
      <c r="D6" s="3" t="s">
        <v>62</v>
      </c>
      <c r="E6" s="3" t="s">
        <v>62</v>
      </c>
      <c r="F6" s="3" t="s">
        <v>66</v>
      </c>
      <c r="G6" s="3" t="s">
        <v>62</v>
      </c>
      <c r="H6" s="3" t="s">
        <v>62</v>
      </c>
      <c r="I6" s="3" t="s">
        <v>62</v>
      </c>
      <c r="J6" s="3" t="s">
        <v>62</v>
      </c>
      <c r="K6" s="3" cm="1">
        <f t="array" ref="K6">_xll.VALEUROUTPUT($K$4,_xlfn.CONCAT("THEME1=",A6),$B$1,$B$2,0)</f>
        <v>0</v>
      </c>
      <c r="L6" s="3" cm="1">
        <f t="array" ref="L6">_xll.VALEUROUTPUT($N$1,_xlfn.CONCAT("THEME1=",$A6),$B$1,$B$2,L$4)</f>
        <v>0</v>
      </c>
      <c r="M6" s="3" cm="1">
        <f t="array" ref="M6">_xll.VALEUROUTPUT($N$1,_xlfn.CONCAT("THEME1=",$A6),$B$1,$B$2,M$4)</f>
        <v>0</v>
      </c>
      <c r="N6" s="3" cm="1">
        <f t="array" ref="N6">_xll.VALEUROUTPUT($N$1,_xlfn.CONCAT("THEME1=",$A6),$B$1,$B$2,N$4)</f>
        <v>0</v>
      </c>
      <c r="O6" s="3" cm="1">
        <f t="array" ref="O6">_xll.VALEUROUTPUT($N$1,_xlfn.CONCAT("THEME1=",$A6),$B$1,$B$2,O$4)</f>
        <v>0</v>
      </c>
      <c r="P6" s="3" cm="1">
        <f t="array" ref="P6">_xll.VALEUROUTPUT($N$1,_xlfn.CONCAT("THEME1=",$A6),$B$1,$B$2,P$4)</f>
        <v>0</v>
      </c>
      <c r="Q6" s="3" cm="1">
        <f t="array" ref="Q6">_xll.VALEUROUTPUT($N$1,_xlfn.CONCAT("THEME1=",$A6),$B$1,$B$2,Q$4)</f>
        <v>0</v>
      </c>
      <c r="R6" s="3" cm="1">
        <f t="array" ref="R6">_xll.VALEUROUTPUT($N$1,_xlfn.CONCAT("THEME1=",$A6),$B$1,$B$2,R$4)</f>
        <v>0</v>
      </c>
      <c r="S6" s="3" cm="1">
        <f t="array" ref="S6">_xll.VALEUROUTPUT($N$1,_xlfn.CONCAT("THEME1=",$A6),$B$1,$B$2,S$4)</f>
        <v>0</v>
      </c>
      <c r="T6" s="3" cm="1">
        <f t="array" ref="T6">_xll.VALEUROUTPUT($N$1,_xlfn.CONCAT("THEME1=",$A6),$B$1,$B$2,T$4)</f>
        <v>0</v>
      </c>
      <c r="U6" s="3" cm="1">
        <f t="array" ref="U6">_xll.VALEUROUTPUT($N$1,_xlfn.CONCAT("THEME1=",$A6),$B$1,$B$2,U$4)</f>
        <v>0</v>
      </c>
      <c r="V6" s="3" cm="1">
        <f t="array" ref="V6">_xll.VALEUROUTPUT($N$1,_xlfn.CONCAT("THEME1=",$A6),$B$1,$B$2,V$4)</f>
        <v>0</v>
      </c>
      <c r="W6" s="3" cm="1">
        <f t="array" ref="W6">_xll.VALEUROUTPUT($N$1,_xlfn.CONCAT("THEME1=",$A6),$B$1,$B$2,W$4)</f>
        <v>0</v>
      </c>
      <c r="X6" s="3" cm="1">
        <f t="array" ref="X6">_xll.VALEUROUTPUT($N$1,_xlfn.CONCAT("THEME1=",$A6),$B$1,$B$2,X$4)</f>
        <v>0</v>
      </c>
      <c r="Y6" s="3" cm="1">
        <f t="array" ref="Y6">_xll.VALEUROUTPUT($N$1,_xlfn.CONCAT("THEME1=",$A6),$B$1,$B$2,Y$4)</f>
        <v>0</v>
      </c>
      <c r="Z6" s="3" cm="1">
        <f t="array" ref="Z6">_xll.VALEUROUTPUT($N$1,_xlfn.CONCAT("THEME1=",$A6),$B$1,$B$2,Z$4)</f>
        <v>0</v>
      </c>
      <c r="AA6" s="3" cm="1">
        <f t="array" ref="AA6">_xll.VALEUROUTPUT($N$1,_xlfn.CONCAT("THEME1=",$A6),$B$1,$B$2,AA$4)</f>
        <v>0</v>
      </c>
      <c r="AB6" s="3" cm="1">
        <f t="array" ref="AB6">_xll.VALEUROUTPUT($N$1,_xlfn.CONCAT("THEME1=",$A6),$B$1,$B$2,AB$4)</f>
        <v>0</v>
      </c>
      <c r="AC6" s="3" cm="1">
        <f t="array" ref="AC6">_xll.VALEUROUTPUT($N$1,_xlfn.CONCAT("THEME1=",$A6),$B$1,$B$2,AC$4)</f>
        <v>0</v>
      </c>
      <c r="AD6" s="3" cm="1">
        <f t="array" ref="AD6">_xll.VALEUROUTPUT($N$1,_xlfn.CONCAT("THEME1=",$A6),$B$1,$B$2,AD$4)</f>
        <v>0</v>
      </c>
      <c r="AE6" s="3" cm="1">
        <f t="array" ref="AE6">_xll.VALEUROUTPUT($N$1,_xlfn.CONCAT("THEME1=",$A6),$B$1,$B$2,AE$4)</f>
        <v>0</v>
      </c>
      <c r="AF6" s="3" cm="1">
        <f t="array" ref="AF6">_xll.VALEUROUTPUT($N$1,_xlfn.CONCAT("THEME1=",$A6),$B$1,$B$2,AF$4)</f>
        <v>0</v>
      </c>
      <c r="AG6" s="3" cm="1">
        <f t="array" ref="AG6">_xll.VALEUROUTPUT($N$1,_xlfn.CONCAT("THEME1=",$A6),$B$1,$B$2,AG$4)</f>
        <v>0</v>
      </c>
      <c r="AH6" s="3" cm="1">
        <f t="array" ref="AH6">_xll.VALEUROUTPUT($N$1,_xlfn.CONCAT("THEME1=",$A6),$B$1,$B$2,AH$4)</f>
        <v>0</v>
      </c>
      <c r="AI6" s="3" cm="1">
        <f t="array" ref="AI6">_xll.VALEUROUTPUT($N$1,_xlfn.CONCAT("THEME1=",$A6),$B$1,$B$2,AI$4)</f>
        <v>0</v>
      </c>
      <c r="AJ6" s="3" cm="1">
        <f t="array" ref="AJ6">_xll.VALEUROUTPUT($N$1,_xlfn.CONCAT("THEME1=",$A6),$B$1,$B$2,AJ$4)</f>
        <v>0</v>
      </c>
      <c r="AK6" s="3" cm="1">
        <f t="array" ref="AK6">_xll.VALEUROUTPUT($N$1,_xlfn.CONCAT("THEME1=",$A6),$B$1,$B$2,AK$4)</f>
        <v>0</v>
      </c>
      <c r="AL6" s="3" cm="1">
        <f t="array" ref="AL6">_xll.VALEUROUTPUT($N$1,_xlfn.CONCAT("THEME1=",$A6),$B$1,$B$2,AL$4)</f>
        <v>0</v>
      </c>
      <c r="AM6" s="3" cm="1">
        <f t="array" ref="AM6">_xll.VALEUROUTPUT($N$1,_xlfn.CONCAT("THEME1=",$A6),$B$1,$B$2,AM$4)</f>
        <v>0</v>
      </c>
      <c r="AN6" s="3" cm="1">
        <f t="array" ref="AN6">_xll.VALEUROUTPUT($N$1,_xlfn.CONCAT("THEME1=",$A6),$B$1,$B$2,AN$4)</f>
        <v>0</v>
      </c>
      <c r="AO6" s="3" cm="1">
        <f t="array" ref="AO6">_xll.VALEUROUTPUT($N$1,_xlfn.CONCAT("THEME1=",$A6),$B$1,$B$2,AO$4)</f>
        <v>0</v>
      </c>
      <c r="AP6" s="3"/>
      <c r="AS6" s="23" t="s">
        <v>76</v>
      </c>
      <c r="AT6" s="22">
        <v>2659213.0219999994</v>
      </c>
      <c r="AU6" s="22">
        <v>3169656.892</v>
      </c>
      <c r="AV6" s="22">
        <v>3584238.816000001</v>
      </c>
      <c r="AW6" s="22">
        <v>3786193.9179999991</v>
      </c>
      <c r="AX6" s="22">
        <v>3865780.0930000013</v>
      </c>
      <c r="AY6" s="22">
        <v>3892256.5870000012</v>
      </c>
      <c r="AZ6" s="22">
        <v>3900353.2099999995</v>
      </c>
    </row>
    <row r="7" spans="1:56" x14ac:dyDescent="0.25">
      <c r="C7" s="3" t="s">
        <v>67</v>
      </c>
      <c r="D7" s="3" t="s">
        <v>68</v>
      </c>
      <c r="E7" s="3" t="s">
        <v>69</v>
      </c>
      <c r="F7" s="3" t="s">
        <v>63</v>
      </c>
      <c r="G7" s="3" t="s">
        <v>70</v>
      </c>
      <c r="H7" s="3" t="s">
        <v>62</v>
      </c>
      <c r="I7" s="3" t="s">
        <v>62</v>
      </c>
      <c r="J7" s="3" t="s">
        <v>62</v>
      </c>
      <c r="K7" s="3" cm="1">
        <f t="array" ref="K7">_xll.VALEUROUTPUT($K$4,_xlfn.CONCAT("THEME1=",A7),$B$1,$B$2,0)</f>
        <v>0</v>
      </c>
      <c r="L7" s="3" cm="1">
        <f t="array" ref="L7">_xll.VALEUROUTPUT($N$1,_xlfn.CONCAT("THEME1=",$A7),$B$1,$B$2,L$4)</f>
        <v>0</v>
      </c>
      <c r="M7" s="3" cm="1">
        <f t="array" ref="M7">_xll.VALEUROUTPUT($N$1,_xlfn.CONCAT("THEME1=",$A7),$B$1,$B$2,M$4)</f>
        <v>0</v>
      </c>
      <c r="N7" s="3" cm="1">
        <f t="array" ref="N7">_xll.VALEUROUTPUT($N$1,_xlfn.CONCAT("THEME1=",$A7),$B$1,$B$2,N$4)</f>
        <v>0</v>
      </c>
      <c r="O7" s="3" cm="1">
        <f t="array" ref="O7">_xll.VALEUROUTPUT($N$1,_xlfn.CONCAT("THEME1=",$A7),$B$1,$B$2,O$4)</f>
        <v>0</v>
      </c>
      <c r="P7" s="3" cm="1">
        <f t="array" ref="P7">_xll.VALEUROUTPUT($N$1,_xlfn.CONCAT("THEME1=",$A7),$B$1,$B$2,P$4)</f>
        <v>0</v>
      </c>
      <c r="Q7" s="3" cm="1">
        <f t="array" ref="Q7">_xll.VALEUROUTPUT($N$1,_xlfn.CONCAT("THEME1=",$A7),$B$1,$B$2,Q$4)</f>
        <v>0</v>
      </c>
      <c r="R7" s="3" cm="1">
        <f t="array" ref="R7">_xll.VALEUROUTPUT($N$1,_xlfn.CONCAT("THEME1=",$A7),$B$1,$B$2,R$4)</f>
        <v>0</v>
      </c>
      <c r="S7" s="3" cm="1">
        <f t="array" ref="S7">_xll.VALEUROUTPUT($N$1,_xlfn.CONCAT("THEME1=",$A7),$B$1,$B$2,S$4)</f>
        <v>0</v>
      </c>
      <c r="T7" s="3" cm="1">
        <f t="array" ref="T7">_xll.VALEUROUTPUT($N$1,_xlfn.CONCAT("THEME1=",$A7),$B$1,$B$2,T$4)</f>
        <v>0</v>
      </c>
      <c r="U7" s="3" cm="1">
        <f t="array" ref="U7">_xll.VALEUROUTPUT($N$1,_xlfn.CONCAT("THEME1=",$A7),$B$1,$B$2,U$4)</f>
        <v>0</v>
      </c>
      <c r="V7" s="3" cm="1">
        <f t="array" ref="V7">_xll.VALEUROUTPUT($N$1,_xlfn.CONCAT("THEME1=",$A7),$B$1,$B$2,V$4)</f>
        <v>0</v>
      </c>
      <c r="W7" s="3" cm="1">
        <f t="array" ref="W7">_xll.VALEUROUTPUT($N$1,_xlfn.CONCAT("THEME1=",$A7),$B$1,$B$2,W$4)</f>
        <v>0</v>
      </c>
      <c r="X7" s="3" cm="1">
        <f t="array" ref="X7">_xll.VALEUROUTPUT($N$1,_xlfn.CONCAT("THEME1=",$A7),$B$1,$B$2,X$4)</f>
        <v>0</v>
      </c>
      <c r="Y7" s="3" cm="1">
        <f t="array" ref="Y7">_xll.VALEUROUTPUT($N$1,_xlfn.CONCAT("THEME1=",$A7),$B$1,$B$2,Y$4)</f>
        <v>0</v>
      </c>
      <c r="Z7" s="3" cm="1">
        <f t="array" ref="Z7">_xll.VALEUROUTPUT($N$1,_xlfn.CONCAT("THEME1=",$A7),$B$1,$B$2,Z$4)</f>
        <v>0</v>
      </c>
      <c r="AA7" s="3" cm="1">
        <f t="array" ref="AA7">_xll.VALEUROUTPUT($N$1,_xlfn.CONCAT("THEME1=",$A7),$B$1,$B$2,AA$4)</f>
        <v>0</v>
      </c>
      <c r="AB7" s="3" cm="1">
        <f t="array" ref="AB7">_xll.VALEUROUTPUT($N$1,_xlfn.CONCAT("THEME1=",$A7),$B$1,$B$2,AB$4)</f>
        <v>0</v>
      </c>
      <c r="AC7" s="3" cm="1">
        <f t="array" ref="AC7">_xll.VALEUROUTPUT($N$1,_xlfn.CONCAT("THEME1=",$A7),$B$1,$B$2,AC$4)</f>
        <v>0</v>
      </c>
      <c r="AD7" s="3" cm="1">
        <f t="array" ref="AD7">_xll.VALEUROUTPUT($N$1,_xlfn.CONCAT("THEME1=",$A7),$B$1,$B$2,AD$4)</f>
        <v>0</v>
      </c>
      <c r="AE7" s="3" cm="1">
        <f t="array" ref="AE7">_xll.VALEUROUTPUT($N$1,_xlfn.CONCAT("THEME1=",$A7),$B$1,$B$2,AE$4)</f>
        <v>0</v>
      </c>
      <c r="AF7" s="3" cm="1">
        <f t="array" ref="AF7">_xll.VALEUROUTPUT($N$1,_xlfn.CONCAT("THEME1=",$A7),$B$1,$B$2,AF$4)</f>
        <v>0</v>
      </c>
      <c r="AG7" s="3" cm="1">
        <f t="array" ref="AG7">_xll.VALEUROUTPUT($N$1,_xlfn.CONCAT("THEME1=",$A7),$B$1,$B$2,AG$4)</f>
        <v>0</v>
      </c>
      <c r="AH7" s="3" cm="1">
        <f t="array" ref="AH7">_xll.VALEUROUTPUT($N$1,_xlfn.CONCAT("THEME1=",$A7),$B$1,$B$2,AH$4)</f>
        <v>0</v>
      </c>
      <c r="AI7" s="3" cm="1">
        <f t="array" ref="AI7">_xll.VALEUROUTPUT($N$1,_xlfn.CONCAT("THEME1=",$A7),$B$1,$B$2,AI$4)</f>
        <v>0</v>
      </c>
      <c r="AJ7" s="3" cm="1">
        <f t="array" ref="AJ7">_xll.VALEUROUTPUT($N$1,_xlfn.CONCAT("THEME1=",$A7),$B$1,$B$2,AJ$4)</f>
        <v>0</v>
      </c>
      <c r="AK7" s="3" cm="1">
        <f t="array" ref="AK7">_xll.VALEUROUTPUT($N$1,_xlfn.CONCAT("THEME1=",$A7),$B$1,$B$2,AK$4)</f>
        <v>0</v>
      </c>
      <c r="AL7" s="3" cm="1">
        <f t="array" ref="AL7">_xll.VALEUROUTPUT($N$1,_xlfn.CONCAT("THEME1=",$A7),$B$1,$B$2,AL$4)</f>
        <v>0</v>
      </c>
      <c r="AM7" s="3" cm="1">
        <f t="array" ref="AM7">_xll.VALEUROUTPUT($N$1,_xlfn.CONCAT("THEME1=",$A7),$B$1,$B$2,AM$4)</f>
        <v>0</v>
      </c>
      <c r="AN7" s="3" cm="1">
        <f t="array" ref="AN7">_xll.VALEUROUTPUT($N$1,_xlfn.CONCAT("THEME1=",$A7),$B$1,$B$2,AN$4)</f>
        <v>0</v>
      </c>
      <c r="AO7" s="3" cm="1">
        <f t="array" ref="AO7">_xll.VALEUROUTPUT($N$1,_xlfn.CONCAT("THEME1=",$A7),$B$1,$B$2,AO$4)</f>
        <v>0</v>
      </c>
      <c r="AP7" s="3"/>
      <c r="AS7" s="21" t="s">
        <v>110</v>
      </c>
      <c r="AT7" s="22">
        <v>528183.97799999989</v>
      </c>
      <c r="AU7" s="22">
        <v>588060.23700000008</v>
      </c>
      <c r="AV7" s="22">
        <v>631092.61700000009</v>
      </c>
      <c r="AW7" s="22">
        <v>648851.9310000001</v>
      </c>
      <c r="AX7" s="22">
        <v>654352.85999999987</v>
      </c>
      <c r="AY7" s="22">
        <v>655765.74800000002</v>
      </c>
      <c r="AZ7" s="22">
        <v>656366.01499999978</v>
      </c>
    </row>
    <row r="8" spans="1:56" x14ac:dyDescent="0.25">
      <c r="C8" s="3" t="s">
        <v>67</v>
      </c>
      <c r="D8" s="3" t="s">
        <v>71</v>
      </c>
      <c r="E8" s="3" t="s">
        <v>69</v>
      </c>
      <c r="F8" s="3" t="s">
        <v>63</v>
      </c>
      <c r="G8" s="3" t="s">
        <v>62</v>
      </c>
      <c r="H8" s="3" t="s">
        <v>62</v>
      </c>
      <c r="I8" s="3" t="s">
        <v>62</v>
      </c>
      <c r="J8" s="3" t="s">
        <v>62</v>
      </c>
      <c r="K8" s="3" cm="1">
        <f t="array" ref="K8">_xll.VALEUROUTPUT($K$4,_xlfn.CONCAT("THEME1=",A8),$B$1,$B$2,0)</f>
        <v>0</v>
      </c>
      <c r="L8" s="3" cm="1">
        <f t="array" ref="L8">_xll.VALEUROUTPUT($N$1,_xlfn.CONCAT("THEME1=",$A8),$B$1,$B$2,L$4)</f>
        <v>0</v>
      </c>
      <c r="M8" s="3" cm="1">
        <f t="array" ref="M8">_xll.VALEUROUTPUT($N$1,_xlfn.CONCAT("THEME1=",$A8),$B$1,$B$2,M$4)</f>
        <v>0</v>
      </c>
      <c r="N8" s="3" cm="1">
        <f t="array" ref="N8">_xll.VALEUROUTPUT($N$1,_xlfn.CONCAT("THEME1=",$A8),$B$1,$B$2,N$4)</f>
        <v>0</v>
      </c>
      <c r="O8" s="3" cm="1">
        <f t="array" ref="O8">_xll.VALEUROUTPUT($N$1,_xlfn.CONCAT("THEME1=",$A8),$B$1,$B$2,O$4)</f>
        <v>0</v>
      </c>
      <c r="P8" s="3" cm="1">
        <f t="array" ref="P8">_xll.VALEUROUTPUT($N$1,_xlfn.CONCAT("THEME1=",$A8),$B$1,$B$2,P$4)</f>
        <v>0</v>
      </c>
      <c r="Q8" s="3" cm="1">
        <f t="array" ref="Q8">_xll.VALEUROUTPUT($N$1,_xlfn.CONCAT("THEME1=",$A8),$B$1,$B$2,Q$4)</f>
        <v>0</v>
      </c>
      <c r="R8" s="3" cm="1">
        <f t="array" ref="R8">_xll.VALEUROUTPUT($N$1,_xlfn.CONCAT("THEME1=",$A8),$B$1,$B$2,R$4)</f>
        <v>0</v>
      </c>
      <c r="S8" s="3" cm="1">
        <f t="array" ref="S8">_xll.VALEUROUTPUT($N$1,_xlfn.CONCAT("THEME1=",$A8),$B$1,$B$2,S$4)</f>
        <v>0</v>
      </c>
      <c r="T8" s="3" cm="1">
        <f t="array" ref="T8">_xll.VALEUROUTPUT($N$1,_xlfn.CONCAT("THEME1=",$A8),$B$1,$B$2,T$4)</f>
        <v>0</v>
      </c>
      <c r="U8" s="3" cm="1">
        <f t="array" ref="U8">_xll.VALEUROUTPUT($N$1,_xlfn.CONCAT("THEME1=",$A8),$B$1,$B$2,U$4)</f>
        <v>0</v>
      </c>
      <c r="V8" s="3" cm="1">
        <f t="array" ref="V8">_xll.VALEUROUTPUT($N$1,_xlfn.CONCAT("THEME1=",$A8),$B$1,$B$2,V$4)</f>
        <v>0</v>
      </c>
      <c r="W8" s="3" cm="1">
        <f t="array" ref="W8">_xll.VALEUROUTPUT($N$1,_xlfn.CONCAT("THEME1=",$A8),$B$1,$B$2,W$4)</f>
        <v>0</v>
      </c>
      <c r="X8" s="3" cm="1">
        <f t="array" ref="X8">_xll.VALEUROUTPUT($N$1,_xlfn.CONCAT("THEME1=",$A8),$B$1,$B$2,X$4)</f>
        <v>0</v>
      </c>
      <c r="Y8" s="3" cm="1">
        <f t="array" ref="Y8">_xll.VALEUROUTPUT($N$1,_xlfn.CONCAT("THEME1=",$A8),$B$1,$B$2,Y$4)</f>
        <v>0</v>
      </c>
      <c r="Z8" s="3" cm="1">
        <f t="array" ref="Z8">_xll.VALEUROUTPUT($N$1,_xlfn.CONCAT("THEME1=",$A8),$B$1,$B$2,Z$4)</f>
        <v>0</v>
      </c>
      <c r="AA8" s="3" cm="1">
        <f t="array" ref="AA8">_xll.VALEUROUTPUT($N$1,_xlfn.CONCAT("THEME1=",$A8),$B$1,$B$2,AA$4)</f>
        <v>0</v>
      </c>
      <c r="AB8" s="3" cm="1">
        <f t="array" ref="AB8">_xll.VALEUROUTPUT($N$1,_xlfn.CONCAT("THEME1=",$A8),$B$1,$B$2,AB$4)</f>
        <v>0</v>
      </c>
      <c r="AC8" s="3" cm="1">
        <f t="array" ref="AC8">_xll.VALEUROUTPUT($N$1,_xlfn.CONCAT("THEME1=",$A8),$B$1,$B$2,AC$4)</f>
        <v>0</v>
      </c>
      <c r="AD8" s="3" cm="1">
        <f t="array" ref="AD8">_xll.VALEUROUTPUT($N$1,_xlfn.CONCAT("THEME1=",$A8),$B$1,$B$2,AD$4)</f>
        <v>0</v>
      </c>
      <c r="AE8" s="3" cm="1">
        <f t="array" ref="AE8">_xll.VALEUROUTPUT($N$1,_xlfn.CONCAT("THEME1=",$A8),$B$1,$B$2,AE$4)</f>
        <v>0</v>
      </c>
      <c r="AF8" s="3" cm="1">
        <f t="array" ref="AF8">_xll.VALEUROUTPUT($N$1,_xlfn.CONCAT("THEME1=",$A8),$B$1,$B$2,AF$4)</f>
        <v>0</v>
      </c>
      <c r="AG8" s="3" cm="1">
        <f t="array" ref="AG8">_xll.VALEUROUTPUT($N$1,_xlfn.CONCAT("THEME1=",$A8),$B$1,$B$2,AG$4)</f>
        <v>0</v>
      </c>
      <c r="AH8" s="3" cm="1">
        <f t="array" ref="AH8">_xll.VALEUROUTPUT($N$1,_xlfn.CONCAT("THEME1=",$A8),$B$1,$B$2,AH$4)</f>
        <v>0</v>
      </c>
      <c r="AI8" s="3" cm="1">
        <f t="array" ref="AI8">_xll.VALEUROUTPUT($N$1,_xlfn.CONCAT("THEME1=",$A8),$B$1,$B$2,AI$4)</f>
        <v>0</v>
      </c>
      <c r="AJ8" s="3" cm="1">
        <f t="array" ref="AJ8">_xll.VALEUROUTPUT($N$1,_xlfn.CONCAT("THEME1=",$A8),$B$1,$B$2,AJ$4)</f>
        <v>0</v>
      </c>
      <c r="AK8" s="3" cm="1">
        <f t="array" ref="AK8">_xll.VALEUROUTPUT($N$1,_xlfn.CONCAT("THEME1=",$A8),$B$1,$B$2,AK$4)</f>
        <v>0</v>
      </c>
      <c r="AL8" s="3" cm="1">
        <f t="array" ref="AL8">_xll.VALEUROUTPUT($N$1,_xlfn.CONCAT("THEME1=",$A8),$B$1,$B$2,AL$4)</f>
        <v>0</v>
      </c>
      <c r="AM8" s="3" cm="1">
        <f t="array" ref="AM8">_xll.VALEUROUTPUT($N$1,_xlfn.CONCAT("THEME1=",$A8),$B$1,$B$2,AM$4)</f>
        <v>0</v>
      </c>
      <c r="AN8" s="3" cm="1">
        <f t="array" ref="AN8">_xll.VALEUROUTPUT($N$1,_xlfn.CONCAT("THEME1=",$A8),$B$1,$B$2,AN$4)</f>
        <v>0</v>
      </c>
      <c r="AO8" s="3" cm="1">
        <f t="array" ref="AO8">_xll.VALEUROUTPUT($N$1,_xlfn.CONCAT("THEME1=",$A8),$B$1,$B$2,AO$4)</f>
        <v>0</v>
      </c>
      <c r="AP8" s="3"/>
      <c r="AS8" s="23" t="s">
        <v>76</v>
      </c>
      <c r="AT8" s="22">
        <v>528183.97799999989</v>
      </c>
      <c r="AU8" s="22">
        <v>588060.23700000008</v>
      </c>
      <c r="AV8" s="22">
        <v>631092.61700000009</v>
      </c>
      <c r="AW8" s="22">
        <v>648851.9310000001</v>
      </c>
      <c r="AX8" s="22">
        <v>654352.85999999987</v>
      </c>
      <c r="AY8" s="22">
        <v>655765.74800000002</v>
      </c>
      <c r="AZ8" s="22">
        <v>656366.01499999978</v>
      </c>
    </row>
    <row r="9" spans="1:56" x14ac:dyDescent="0.25">
      <c r="C9" s="3" t="s">
        <v>67</v>
      </c>
      <c r="D9" s="3" t="s">
        <v>72</v>
      </c>
      <c r="E9" s="3" t="s">
        <v>69</v>
      </c>
      <c r="F9" s="3" t="s">
        <v>63</v>
      </c>
      <c r="G9" s="3" t="s">
        <v>73</v>
      </c>
      <c r="H9" s="3" t="s">
        <v>62</v>
      </c>
      <c r="I9" s="3" t="s">
        <v>62</v>
      </c>
      <c r="J9" s="3" t="s">
        <v>62</v>
      </c>
      <c r="K9" s="3" cm="1">
        <f t="array" ref="K9">_xll.VALEUROUTPUT($K$4,_xlfn.CONCAT("THEME1=",A9),$B$1,$B$2,0)</f>
        <v>0</v>
      </c>
      <c r="L9" s="3" cm="1">
        <f t="array" ref="L9">_xll.VALEUROUTPUT($N$1,_xlfn.CONCAT("THEME1=",$A9),$B$1,$B$2,L$4)</f>
        <v>0</v>
      </c>
      <c r="M9" s="3" cm="1">
        <f t="array" ref="M9">_xll.VALEUROUTPUT($N$1,_xlfn.CONCAT("THEME1=",$A9),$B$1,$B$2,M$4)</f>
        <v>0</v>
      </c>
      <c r="N9" s="3" cm="1">
        <f t="array" ref="N9">_xll.VALEUROUTPUT($N$1,_xlfn.CONCAT("THEME1=",$A9),$B$1,$B$2,N$4)</f>
        <v>0</v>
      </c>
      <c r="O9" s="3" cm="1">
        <f t="array" ref="O9">_xll.VALEUROUTPUT($N$1,_xlfn.CONCAT("THEME1=",$A9),$B$1,$B$2,O$4)</f>
        <v>0</v>
      </c>
      <c r="P9" s="3" cm="1">
        <f t="array" ref="P9">_xll.VALEUROUTPUT($N$1,_xlfn.CONCAT("THEME1=",$A9),$B$1,$B$2,P$4)</f>
        <v>0</v>
      </c>
      <c r="Q9" s="3" cm="1">
        <f t="array" ref="Q9">_xll.VALEUROUTPUT($N$1,_xlfn.CONCAT("THEME1=",$A9),$B$1,$B$2,Q$4)</f>
        <v>0</v>
      </c>
      <c r="R9" s="3" cm="1">
        <f t="array" ref="R9">_xll.VALEUROUTPUT($N$1,_xlfn.CONCAT("THEME1=",$A9),$B$1,$B$2,R$4)</f>
        <v>0</v>
      </c>
      <c r="S9" s="3" cm="1">
        <f t="array" ref="S9">_xll.VALEUROUTPUT($N$1,_xlfn.CONCAT("THEME1=",$A9),$B$1,$B$2,S$4)</f>
        <v>0</v>
      </c>
      <c r="T9" s="3" cm="1">
        <f t="array" ref="T9">_xll.VALEUROUTPUT($N$1,_xlfn.CONCAT("THEME1=",$A9),$B$1,$B$2,T$4)</f>
        <v>0</v>
      </c>
      <c r="U9" s="3" cm="1">
        <f t="array" ref="U9">_xll.VALEUROUTPUT($N$1,_xlfn.CONCAT("THEME1=",$A9),$B$1,$B$2,U$4)</f>
        <v>0</v>
      </c>
      <c r="V9" s="3" cm="1">
        <f t="array" ref="V9">_xll.VALEUROUTPUT($N$1,_xlfn.CONCAT("THEME1=",$A9),$B$1,$B$2,V$4)</f>
        <v>0</v>
      </c>
      <c r="W9" s="3" cm="1">
        <f t="array" ref="W9">_xll.VALEUROUTPUT($N$1,_xlfn.CONCAT("THEME1=",$A9),$B$1,$B$2,W$4)</f>
        <v>0</v>
      </c>
      <c r="X9" s="3" cm="1">
        <f t="array" ref="X9">_xll.VALEUROUTPUT($N$1,_xlfn.CONCAT("THEME1=",$A9),$B$1,$B$2,X$4)</f>
        <v>0</v>
      </c>
      <c r="Y9" s="3" cm="1">
        <f t="array" ref="Y9">_xll.VALEUROUTPUT($N$1,_xlfn.CONCAT("THEME1=",$A9),$B$1,$B$2,Y$4)</f>
        <v>0</v>
      </c>
      <c r="Z9" s="3" cm="1">
        <f t="array" ref="Z9">_xll.VALEUROUTPUT($N$1,_xlfn.CONCAT("THEME1=",$A9),$B$1,$B$2,Z$4)</f>
        <v>0</v>
      </c>
      <c r="AA9" s="3" cm="1">
        <f t="array" ref="AA9">_xll.VALEUROUTPUT($N$1,_xlfn.CONCAT("THEME1=",$A9),$B$1,$B$2,AA$4)</f>
        <v>0</v>
      </c>
      <c r="AB9" s="3" cm="1">
        <f t="array" ref="AB9">_xll.VALEUROUTPUT($N$1,_xlfn.CONCAT("THEME1=",$A9),$B$1,$B$2,AB$4)</f>
        <v>0</v>
      </c>
      <c r="AC9" s="3" cm="1">
        <f t="array" ref="AC9">_xll.VALEUROUTPUT($N$1,_xlfn.CONCAT("THEME1=",$A9),$B$1,$B$2,AC$4)</f>
        <v>0</v>
      </c>
      <c r="AD9" s="3" cm="1">
        <f t="array" ref="AD9">_xll.VALEUROUTPUT($N$1,_xlfn.CONCAT("THEME1=",$A9),$B$1,$B$2,AD$4)</f>
        <v>0</v>
      </c>
      <c r="AE9" s="3" cm="1">
        <f t="array" ref="AE9">_xll.VALEUROUTPUT($N$1,_xlfn.CONCAT("THEME1=",$A9),$B$1,$B$2,AE$4)</f>
        <v>0</v>
      </c>
      <c r="AF9" s="3" cm="1">
        <f t="array" ref="AF9">_xll.VALEUROUTPUT($N$1,_xlfn.CONCAT("THEME1=",$A9),$B$1,$B$2,AF$4)</f>
        <v>0</v>
      </c>
      <c r="AG9" s="3" cm="1">
        <f t="array" ref="AG9">_xll.VALEUROUTPUT($N$1,_xlfn.CONCAT("THEME1=",$A9),$B$1,$B$2,AG$4)</f>
        <v>0</v>
      </c>
      <c r="AH9" s="3" cm="1">
        <f t="array" ref="AH9">_xll.VALEUROUTPUT($N$1,_xlfn.CONCAT("THEME1=",$A9),$B$1,$B$2,AH$4)</f>
        <v>0</v>
      </c>
      <c r="AI9" s="3" cm="1">
        <f t="array" ref="AI9">_xll.VALEUROUTPUT($N$1,_xlfn.CONCAT("THEME1=",$A9),$B$1,$B$2,AI$4)</f>
        <v>0</v>
      </c>
      <c r="AJ9" s="3" cm="1">
        <f t="array" ref="AJ9">_xll.VALEUROUTPUT($N$1,_xlfn.CONCAT("THEME1=",$A9),$B$1,$B$2,AJ$4)</f>
        <v>0</v>
      </c>
      <c r="AK9" s="3" cm="1">
        <f t="array" ref="AK9">_xll.VALEUROUTPUT($N$1,_xlfn.CONCAT("THEME1=",$A9),$B$1,$B$2,AK$4)</f>
        <v>0</v>
      </c>
      <c r="AL9" s="3" cm="1">
        <f t="array" ref="AL9">_xll.VALEUROUTPUT($N$1,_xlfn.CONCAT("THEME1=",$A9),$B$1,$B$2,AL$4)</f>
        <v>0</v>
      </c>
      <c r="AM9" s="3" cm="1">
        <f t="array" ref="AM9">_xll.VALEUROUTPUT($N$1,_xlfn.CONCAT("THEME1=",$A9),$B$1,$B$2,AM$4)</f>
        <v>0</v>
      </c>
      <c r="AN9" s="3" cm="1">
        <f t="array" ref="AN9">_xll.VALEUROUTPUT($N$1,_xlfn.CONCAT("THEME1=",$A9),$B$1,$B$2,AN$4)</f>
        <v>0</v>
      </c>
      <c r="AO9" s="3" cm="1">
        <f t="array" ref="AO9">_xll.VALEUROUTPUT($N$1,_xlfn.CONCAT("THEME1=",$A9),$B$1,$B$2,AO$4)</f>
        <v>0</v>
      </c>
      <c r="AP9" s="3"/>
      <c r="AS9" s="21" t="s">
        <v>87</v>
      </c>
      <c r="AT9" s="22">
        <v>2446281.9510000004</v>
      </c>
      <c r="AU9" s="22">
        <v>3070549.0929999999</v>
      </c>
      <c r="AV9" s="22">
        <v>3616434.0040000007</v>
      </c>
      <c r="AW9" s="22">
        <v>3931091.1810000008</v>
      </c>
      <c r="AX9" s="22">
        <v>4048679.875</v>
      </c>
      <c r="AY9" s="22">
        <v>4037904.7250000001</v>
      </c>
      <c r="AZ9" s="22">
        <v>4005577.4789999984</v>
      </c>
    </row>
    <row r="10" spans="1:56" x14ac:dyDescent="0.25">
      <c r="C10" s="3" t="s">
        <v>74</v>
      </c>
      <c r="D10" s="3" t="s">
        <v>75</v>
      </c>
      <c r="E10" s="3" t="s">
        <v>76</v>
      </c>
      <c r="F10" s="3" t="s">
        <v>63</v>
      </c>
      <c r="G10" s="3" t="s">
        <v>62</v>
      </c>
      <c r="H10" s="3" t="s">
        <v>77</v>
      </c>
      <c r="I10" s="3" t="s">
        <v>62</v>
      </c>
      <c r="J10" s="3" t="s">
        <v>62</v>
      </c>
      <c r="K10" s="3" cm="1">
        <f t="array" ref="K10">_xll.VALEUROUTPUT($K$4,_xlfn.CONCAT("THEME1=",A10),$B$1,$B$2,0)</f>
        <v>0</v>
      </c>
      <c r="L10" s="3" cm="1">
        <f t="array" ref="L10">_xll.VALEUROUTPUT($N$1,_xlfn.CONCAT("THEME1=",$A10),$B$1,$B$2,L$4)</f>
        <v>0</v>
      </c>
      <c r="M10" s="3" cm="1">
        <f t="array" ref="M10">_xll.VALEUROUTPUT($N$1,_xlfn.CONCAT("THEME1=",$A10),$B$1,$B$2,M$4)</f>
        <v>0</v>
      </c>
      <c r="N10" s="3" cm="1">
        <f t="array" ref="N10">_xll.VALEUROUTPUT($N$1,_xlfn.CONCAT("THEME1=",$A10),$B$1,$B$2,N$4)</f>
        <v>0</v>
      </c>
      <c r="O10" s="3" cm="1">
        <f t="array" ref="O10">_xll.VALEUROUTPUT($N$1,_xlfn.CONCAT("THEME1=",$A10),$B$1,$B$2,O$4)</f>
        <v>0</v>
      </c>
      <c r="P10" s="3" cm="1">
        <f t="array" ref="P10">_xll.VALEUROUTPUT($N$1,_xlfn.CONCAT("THEME1=",$A10),$B$1,$B$2,P$4)</f>
        <v>0</v>
      </c>
      <c r="Q10" s="3" cm="1">
        <f t="array" ref="Q10">_xll.VALEUROUTPUT($N$1,_xlfn.CONCAT("THEME1=",$A10),$B$1,$B$2,Q$4)</f>
        <v>0</v>
      </c>
      <c r="R10" s="3" cm="1">
        <f t="array" ref="R10">_xll.VALEUROUTPUT($N$1,_xlfn.CONCAT("THEME1=",$A10),$B$1,$B$2,R$4)</f>
        <v>0</v>
      </c>
      <c r="S10" s="3" cm="1">
        <f t="array" ref="S10">_xll.VALEUROUTPUT($N$1,_xlfn.CONCAT("THEME1=",$A10),$B$1,$B$2,S$4)</f>
        <v>0</v>
      </c>
      <c r="T10" s="3" cm="1">
        <f t="array" ref="T10">_xll.VALEUROUTPUT($N$1,_xlfn.CONCAT("THEME1=",$A10),$B$1,$B$2,T$4)</f>
        <v>0</v>
      </c>
      <c r="U10" s="3" cm="1">
        <f t="array" ref="U10">_xll.VALEUROUTPUT($N$1,_xlfn.CONCAT("THEME1=",$A10),$B$1,$B$2,U$4)</f>
        <v>0</v>
      </c>
      <c r="V10" s="3" cm="1">
        <f t="array" ref="V10">_xll.VALEUROUTPUT($N$1,_xlfn.CONCAT("THEME1=",$A10),$B$1,$B$2,V$4)</f>
        <v>0</v>
      </c>
      <c r="W10" s="3" cm="1">
        <f t="array" ref="W10">_xll.VALEUROUTPUT($N$1,_xlfn.CONCAT("THEME1=",$A10),$B$1,$B$2,W$4)</f>
        <v>0</v>
      </c>
      <c r="X10" s="3" cm="1">
        <f t="array" ref="X10">_xll.VALEUROUTPUT($N$1,_xlfn.CONCAT("THEME1=",$A10),$B$1,$B$2,X$4)</f>
        <v>0</v>
      </c>
      <c r="Y10" s="3" cm="1">
        <f t="array" ref="Y10">_xll.VALEUROUTPUT($N$1,_xlfn.CONCAT("THEME1=",$A10),$B$1,$B$2,Y$4)</f>
        <v>0</v>
      </c>
      <c r="Z10" s="3" cm="1">
        <f t="array" ref="Z10">_xll.VALEUROUTPUT($N$1,_xlfn.CONCAT("THEME1=",$A10),$B$1,$B$2,Z$4)</f>
        <v>0</v>
      </c>
      <c r="AA10" s="3" cm="1">
        <f t="array" ref="AA10">_xll.VALEUROUTPUT($N$1,_xlfn.CONCAT("THEME1=",$A10),$B$1,$B$2,AA$4)</f>
        <v>0</v>
      </c>
      <c r="AB10" s="3" cm="1">
        <f t="array" ref="AB10">_xll.VALEUROUTPUT($N$1,_xlfn.CONCAT("THEME1=",$A10),$B$1,$B$2,AB$4)</f>
        <v>0</v>
      </c>
      <c r="AC10" s="3" cm="1">
        <f t="array" ref="AC10">_xll.VALEUROUTPUT($N$1,_xlfn.CONCAT("THEME1=",$A10),$B$1,$B$2,AC$4)</f>
        <v>0</v>
      </c>
      <c r="AD10" s="3" cm="1">
        <f t="array" ref="AD10">_xll.VALEUROUTPUT($N$1,_xlfn.CONCAT("THEME1=",$A10),$B$1,$B$2,AD$4)</f>
        <v>0</v>
      </c>
      <c r="AE10" s="3" cm="1">
        <f t="array" ref="AE10">_xll.VALEUROUTPUT($N$1,_xlfn.CONCAT("THEME1=",$A10),$B$1,$B$2,AE$4)</f>
        <v>0</v>
      </c>
      <c r="AF10" s="3" cm="1">
        <f t="array" ref="AF10">_xll.VALEUROUTPUT($N$1,_xlfn.CONCAT("THEME1=",$A10),$B$1,$B$2,AF$4)</f>
        <v>0</v>
      </c>
      <c r="AG10" s="3" cm="1">
        <f t="array" ref="AG10">_xll.VALEUROUTPUT($N$1,_xlfn.CONCAT("THEME1=",$A10),$B$1,$B$2,AG$4)</f>
        <v>0</v>
      </c>
      <c r="AH10" s="3" cm="1">
        <f t="array" ref="AH10">_xll.VALEUROUTPUT($N$1,_xlfn.CONCAT("THEME1=",$A10),$B$1,$B$2,AH$4)</f>
        <v>0</v>
      </c>
      <c r="AI10" s="3" cm="1">
        <f t="array" ref="AI10">_xll.VALEUROUTPUT($N$1,_xlfn.CONCAT("THEME1=",$A10),$B$1,$B$2,AI$4)</f>
        <v>0</v>
      </c>
      <c r="AJ10" s="3" cm="1">
        <f t="array" ref="AJ10">_xll.VALEUROUTPUT($N$1,_xlfn.CONCAT("THEME1=",$A10),$B$1,$B$2,AJ$4)</f>
        <v>0</v>
      </c>
      <c r="AK10" s="3" cm="1">
        <f t="array" ref="AK10">_xll.VALEUROUTPUT($N$1,_xlfn.CONCAT("THEME1=",$A10),$B$1,$B$2,AK$4)</f>
        <v>0</v>
      </c>
      <c r="AL10" s="3" cm="1">
        <f t="array" ref="AL10">_xll.VALEUROUTPUT($N$1,_xlfn.CONCAT("THEME1=",$A10),$B$1,$B$2,AL$4)</f>
        <v>0</v>
      </c>
      <c r="AM10" s="3" cm="1">
        <f t="array" ref="AM10">_xll.VALEUROUTPUT($N$1,_xlfn.CONCAT("THEME1=",$A10),$B$1,$B$2,AM$4)</f>
        <v>0</v>
      </c>
      <c r="AN10" s="3" cm="1">
        <f t="array" ref="AN10">_xll.VALEUROUTPUT($N$1,_xlfn.CONCAT("THEME1=",$A10),$B$1,$B$2,AN$4)</f>
        <v>0</v>
      </c>
      <c r="AO10" s="3" cm="1">
        <f t="array" ref="AO10">_xll.VALEUROUTPUT($N$1,_xlfn.CONCAT("THEME1=",$A10),$B$1,$B$2,AO$4)</f>
        <v>0</v>
      </c>
      <c r="AP10" s="3"/>
      <c r="AS10" s="23" t="s">
        <v>76</v>
      </c>
      <c r="AT10" s="22">
        <v>131996.641</v>
      </c>
      <c r="AU10" s="22">
        <v>160764.90200000003</v>
      </c>
      <c r="AV10" s="22">
        <v>185041.08200000002</v>
      </c>
      <c r="AW10" s="22">
        <v>198592.25399999996</v>
      </c>
      <c r="AX10" s="22">
        <v>205143.44100000002</v>
      </c>
      <c r="AY10" s="22">
        <v>208133.74799999993</v>
      </c>
      <c r="AZ10" s="22">
        <v>209204.62999999998</v>
      </c>
    </row>
    <row r="11" spans="1:56" x14ac:dyDescent="0.25">
      <c r="C11" s="3" t="s">
        <v>74</v>
      </c>
      <c r="D11" s="3" t="s">
        <v>78</v>
      </c>
      <c r="E11" s="3" t="s">
        <v>76</v>
      </c>
      <c r="F11" s="3" t="s">
        <v>63</v>
      </c>
      <c r="G11" s="3" t="s">
        <v>79</v>
      </c>
      <c r="H11" s="3" t="s">
        <v>77</v>
      </c>
      <c r="I11" s="3" t="s">
        <v>62</v>
      </c>
      <c r="J11" s="3" t="s">
        <v>62</v>
      </c>
      <c r="K11" s="3" cm="1">
        <f t="array" ref="K11">_xll.VALEUROUTPUT($K$4,_xlfn.CONCAT("THEME1=",A11),$B$1,$B$2,0)</f>
        <v>0</v>
      </c>
      <c r="L11" s="3" cm="1">
        <f t="array" ref="L11">_xll.VALEUROUTPUT($N$1,_xlfn.CONCAT("THEME1=",$A11),$B$1,$B$2,L$4)</f>
        <v>0</v>
      </c>
      <c r="M11" s="3" cm="1">
        <f t="array" ref="M11">_xll.VALEUROUTPUT($N$1,_xlfn.CONCAT("THEME1=",$A11),$B$1,$B$2,M$4)</f>
        <v>0</v>
      </c>
      <c r="N11" s="3" cm="1">
        <f t="array" ref="N11">_xll.VALEUROUTPUT($N$1,_xlfn.CONCAT("THEME1=",$A11),$B$1,$B$2,N$4)</f>
        <v>0</v>
      </c>
      <c r="O11" s="3" cm="1">
        <f t="array" ref="O11">_xll.VALEUROUTPUT($N$1,_xlfn.CONCAT("THEME1=",$A11),$B$1,$B$2,O$4)</f>
        <v>0</v>
      </c>
      <c r="P11" s="3" cm="1">
        <f t="array" ref="P11">_xll.VALEUROUTPUT($N$1,_xlfn.CONCAT("THEME1=",$A11),$B$1,$B$2,P$4)</f>
        <v>0</v>
      </c>
      <c r="Q11" s="3" cm="1">
        <f t="array" ref="Q11">_xll.VALEUROUTPUT($N$1,_xlfn.CONCAT("THEME1=",$A11),$B$1,$B$2,Q$4)</f>
        <v>0</v>
      </c>
      <c r="R11" s="3" cm="1">
        <f t="array" ref="R11">_xll.VALEUROUTPUT($N$1,_xlfn.CONCAT("THEME1=",$A11),$B$1,$B$2,R$4)</f>
        <v>0</v>
      </c>
      <c r="S11" s="3" cm="1">
        <f t="array" ref="S11">_xll.VALEUROUTPUT($N$1,_xlfn.CONCAT("THEME1=",$A11),$B$1,$B$2,S$4)</f>
        <v>0</v>
      </c>
      <c r="T11" s="3" cm="1">
        <f t="array" ref="T11">_xll.VALEUROUTPUT($N$1,_xlfn.CONCAT("THEME1=",$A11),$B$1,$B$2,T$4)</f>
        <v>0</v>
      </c>
      <c r="U11" s="3" cm="1">
        <f t="array" ref="U11">_xll.VALEUROUTPUT($N$1,_xlfn.CONCAT("THEME1=",$A11),$B$1,$B$2,U$4)</f>
        <v>0</v>
      </c>
      <c r="V11" s="3" cm="1">
        <f t="array" ref="V11">_xll.VALEUROUTPUT($N$1,_xlfn.CONCAT("THEME1=",$A11),$B$1,$B$2,V$4)</f>
        <v>0</v>
      </c>
      <c r="W11" s="3" cm="1">
        <f t="array" ref="W11">_xll.VALEUROUTPUT($N$1,_xlfn.CONCAT("THEME1=",$A11),$B$1,$B$2,W$4)</f>
        <v>0</v>
      </c>
      <c r="X11" s="3" cm="1">
        <f t="array" ref="X11">_xll.VALEUROUTPUT($N$1,_xlfn.CONCAT("THEME1=",$A11),$B$1,$B$2,X$4)</f>
        <v>0</v>
      </c>
      <c r="Y11" s="3" cm="1">
        <f t="array" ref="Y11">_xll.VALEUROUTPUT($N$1,_xlfn.CONCAT("THEME1=",$A11),$B$1,$B$2,Y$4)</f>
        <v>0</v>
      </c>
      <c r="Z11" s="3" cm="1">
        <f t="array" ref="Z11">_xll.VALEUROUTPUT($N$1,_xlfn.CONCAT("THEME1=",$A11),$B$1,$B$2,Z$4)</f>
        <v>0</v>
      </c>
      <c r="AA11" s="3" cm="1">
        <f t="array" ref="AA11">_xll.VALEUROUTPUT($N$1,_xlfn.CONCAT("THEME1=",$A11),$B$1,$B$2,AA$4)</f>
        <v>0</v>
      </c>
      <c r="AB11" s="3" cm="1">
        <f t="array" ref="AB11">_xll.VALEUROUTPUT($N$1,_xlfn.CONCAT("THEME1=",$A11),$B$1,$B$2,AB$4)</f>
        <v>0</v>
      </c>
      <c r="AC11" s="3" cm="1">
        <f t="array" ref="AC11">_xll.VALEUROUTPUT($N$1,_xlfn.CONCAT("THEME1=",$A11),$B$1,$B$2,AC$4)</f>
        <v>0</v>
      </c>
      <c r="AD11" s="3" cm="1">
        <f t="array" ref="AD11">_xll.VALEUROUTPUT($N$1,_xlfn.CONCAT("THEME1=",$A11),$B$1,$B$2,AD$4)</f>
        <v>0</v>
      </c>
      <c r="AE11" s="3" cm="1">
        <f t="array" ref="AE11">_xll.VALEUROUTPUT($N$1,_xlfn.CONCAT("THEME1=",$A11),$B$1,$B$2,AE$4)</f>
        <v>0</v>
      </c>
      <c r="AF11" s="3" cm="1">
        <f t="array" ref="AF11">_xll.VALEUROUTPUT($N$1,_xlfn.CONCAT("THEME1=",$A11),$B$1,$B$2,AF$4)</f>
        <v>0</v>
      </c>
      <c r="AG11" s="3" cm="1">
        <f t="array" ref="AG11">_xll.VALEUROUTPUT($N$1,_xlfn.CONCAT("THEME1=",$A11),$B$1,$B$2,AG$4)</f>
        <v>0</v>
      </c>
      <c r="AH11" s="3" cm="1">
        <f t="array" ref="AH11">_xll.VALEUROUTPUT($N$1,_xlfn.CONCAT("THEME1=",$A11),$B$1,$B$2,AH$4)</f>
        <v>0</v>
      </c>
      <c r="AI11" s="3" cm="1">
        <f t="array" ref="AI11">_xll.VALEUROUTPUT($N$1,_xlfn.CONCAT("THEME1=",$A11),$B$1,$B$2,AI$4)</f>
        <v>0</v>
      </c>
      <c r="AJ11" s="3" cm="1">
        <f t="array" ref="AJ11">_xll.VALEUROUTPUT($N$1,_xlfn.CONCAT("THEME1=",$A11),$B$1,$B$2,AJ$4)</f>
        <v>0</v>
      </c>
      <c r="AK11" s="3" cm="1">
        <f t="array" ref="AK11">_xll.VALEUROUTPUT($N$1,_xlfn.CONCAT("THEME1=",$A11),$B$1,$B$2,AK$4)</f>
        <v>0</v>
      </c>
      <c r="AL11" s="3" cm="1">
        <f t="array" ref="AL11">_xll.VALEUROUTPUT($N$1,_xlfn.CONCAT("THEME1=",$A11),$B$1,$B$2,AL$4)</f>
        <v>0</v>
      </c>
      <c r="AM11" s="3" cm="1">
        <f t="array" ref="AM11">_xll.VALEUROUTPUT($N$1,_xlfn.CONCAT("THEME1=",$A11),$B$1,$B$2,AM$4)</f>
        <v>0</v>
      </c>
      <c r="AN11" s="3" cm="1">
        <f t="array" ref="AN11">_xll.VALEUROUTPUT($N$1,_xlfn.CONCAT("THEME1=",$A11),$B$1,$B$2,AN$4)</f>
        <v>0</v>
      </c>
      <c r="AO11" s="3" cm="1">
        <f t="array" ref="AO11">_xll.VALEUROUTPUT($N$1,_xlfn.CONCAT("THEME1=",$A11),$B$1,$B$2,AO$4)</f>
        <v>0</v>
      </c>
      <c r="AP11" s="3"/>
      <c r="AS11" s="23" t="s">
        <v>88</v>
      </c>
      <c r="AT11" s="22">
        <v>2314285.3100000005</v>
      </c>
      <c r="AU11" s="22">
        <v>2909784.1909999996</v>
      </c>
      <c r="AV11" s="22">
        <v>3431392.9220000007</v>
      </c>
      <c r="AW11" s="22">
        <v>3732498.9270000011</v>
      </c>
      <c r="AX11" s="22">
        <v>3843536.4339999999</v>
      </c>
      <c r="AY11" s="22">
        <v>3829770.977</v>
      </c>
      <c r="AZ11" s="22">
        <v>3796372.8489999985</v>
      </c>
    </row>
    <row r="12" spans="1:56" x14ac:dyDescent="0.25">
      <c r="C12" s="3" t="s">
        <v>74</v>
      </c>
      <c r="D12" s="3" t="s">
        <v>80</v>
      </c>
      <c r="E12" s="3" t="s">
        <v>76</v>
      </c>
      <c r="F12" s="3" t="s">
        <v>63</v>
      </c>
      <c r="G12" s="3" t="s">
        <v>81</v>
      </c>
      <c r="H12" s="3" t="s">
        <v>77</v>
      </c>
      <c r="I12" s="3" t="s">
        <v>62</v>
      </c>
      <c r="J12" s="3" t="s">
        <v>62</v>
      </c>
      <c r="K12" s="3" cm="1">
        <f t="array" ref="K12">_xll.VALEUROUTPUT($K$4,_xlfn.CONCAT("THEME1=",A12),$B$1,$B$2,0)</f>
        <v>0</v>
      </c>
      <c r="L12" s="3" cm="1">
        <f t="array" ref="L12">_xll.VALEUROUTPUT($N$1,_xlfn.CONCAT("THEME1=",$A12),$B$1,$B$2,L$4)</f>
        <v>0</v>
      </c>
      <c r="M12" s="3" cm="1">
        <f t="array" ref="M12">_xll.VALEUROUTPUT($N$1,_xlfn.CONCAT("THEME1=",$A12),$B$1,$B$2,M$4)</f>
        <v>0</v>
      </c>
      <c r="N12" s="3" cm="1">
        <f t="array" ref="N12">_xll.VALEUROUTPUT($N$1,_xlfn.CONCAT("THEME1=",$A12),$B$1,$B$2,N$4)</f>
        <v>0</v>
      </c>
      <c r="O12" s="3" cm="1">
        <f t="array" ref="O12">_xll.VALEUROUTPUT($N$1,_xlfn.CONCAT("THEME1=",$A12),$B$1,$B$2,O$4)</f>
        <v>0</v>
      </c>
      <c r="P12" s="3" cm="1">
        <f t="array" ref="P12">_xll.VALEUROUTPUT($N$1,_xlfn.CONCAT("THEME1=",$A12),$B$1,$B$2,P$4)</f>
        <v>0</v>
      </c>
      <c r="Q12" s="3" cm="1">
        <f t="array" ref="Q12">_xll.VALEUROUTPUT($N$1,_xlfn.CONCAT("THEME1=",$A12),$B$1,$B$2,Q$4)</f>
        <v>0</v>
      </c>
      <c r="R12" s="3" cm="1">
        <f t="array" ref="R12">_xll.VALEUROUTPUT($N$1,_xlfn.CONCAT("THEME1=",$A12),$B$1,$B$2,R$4)</f>
        <v>0</v>
      </c>
      <c r="S12" s="3" cm="1">
        <f t="array" ref="S12">_xll.VALEUROUTPUT($N$1,_xlfn.CONCAT("THEME1=",$A12),$B$1,$B$2,S$4)</f>
        <v>0</v>
      </c>
      <c r="T12" s="3" cm="1">
        <f t="array" ref="T12">_xll.VALEUROUTPUT($N$1,_xlfn.CONCAT("THEME1=",$A12),$B$1,$B$2,T$4)</f>
        <v>0</v>
      </c>
      <c r="U12" s="3" cm="1">
        <f t="array" ref="U12">_xll.VALEUROUTPUT($N$1,_xlfn.CONCAT("THEME1=",$A12),$B$1,$B$2,U$4)</f>
        <v>0</v>
      </c>
      <c r="V12" s="3" cm="1">
        <f t="array" ref="V12">_xll.VALEUROUTPUT($N$1,_xlfn.CONCAT("THEME1=",$A12),$B$1,$B$2,V$4)</f>
        <v>0</v>
      </c>
      <c r="W12" s="3" cm="1">
        <f t="array" ref="W12">_xll.VALEUROUTPUT($N$1,_xlfn.CONCAT("THEME1=",$A12),$B$1,$B$2,W$4)</f>
        <v>0</v>
      </c>
      <c r="X12" s="3" cm="1">
        <f t="array" ref="X12">_xll.VALEUROUTPUT($N$1,_xlfn.CONCAT("THEME1=",$A12),$B$1,$B$2,X$4)</f>
        <v>0</v>
      </c>
      <c r="Y12" s="3" cm="1">
        <f t="array" ref="Y12">_xll.VALEUROUTPUT($N$1,_xlfn.CONCAT("THEME1=",$A12),$B$1,$B$2,Y$4)</f>
        <v>0</v>
      </c>
      <c r="Z12" s="3" cm="1">
        <f t="array" ref="Z12">_xll.VALEUROUTPUT($N$1,_xlfn.CONCAT("THEME1=",$A12),$B$1,$B$2,Z$4)</f>
        <v>0</v>
      </c>
      <c r="AA12" s="3" cm="1">
        <f t="array" ref="AA12">_xll.VALEUROUTPUT($N$1,_xlfn.CONCAT("THEME1=",$A12),$B$1,$B$2,AA$4)</f>
        <v>0</v>
      </c>
      <c r="AB12" s="3" cm="1">
        <f t="array" ref="AB12">_xll.VALEUROUTPUT($N$1,_xlfn.CONCAT("THEME1=",$A12),$B$1,$B$2,AB$4)</f>
        <v>0</v>
      </c>
      <c r="AC12" s="3" cm="1">
        <f t="array" ref="AC12">_xll.VALEUROUTPUT($N$1,_xlfn.CONCAT("THEME1=",$A12),$B$1,$B$2,AC$4)</f>
        <v>0</v>
      </c>
      <c r="AD12" s="3" cm="1">
        <f t="array" ref="AD12">_xll.VALEUROUTPUT($N$1,_xlfn.CONCAT("THEME1=",$A12),$B$1,$B$2,AD$4)</f>
        <v>0</v>
      </c>
      <c r="AE12" s="3" cm="1">
        <f t="array" ref="AE12">_xll.VALEUROUTPUT($N$1,_xlfn.CONCAT("THEME1=",$A12),$B$1,$B$2,AE$4)</f>
        <v>0</v>
      </c>
      <c r="AF12" s="3" cm="1">
        <f t="array" ref="AF12">_xll.VALEUROUTPUT($N$1,_xlfn.CONCAT("THEME1=",$A12),$B$1,$B$2,AF$4)</f>
        <v>0</v>
      </c>
      <c r="AG12" s="3" cm="1">
        <f t="array" ref="AG12">_xll.VALEUROUTPUT($N$1,_xlfn.CONCAT("THEME1=",$A12),$B$1,$B$2,AG$4)</f>
        <v>0</v>
      </c>
      <c r="AH12" s="3" cm="1">
        <f t="array" ref="AH12">_xll.VALEUROUTPUT($N$1,_xlfn.CONCAT("THEME1=",$A12),$B$1,$B$2,AH$4)</f>
        <v>0</v>
      </c>
      <c r="AI12" s="3" cm="1">
        <f t="array" ref="AI12">_xll.VALEUROUTPUT($N$1,_xlfn.CONCAT("THEME1=",$A12),$B$1,$B$2,AI$4)</f>
        <v>0</v>
      </c>
      <c r="AJ12" s="3" cm="1">
        <f t="array" ref="AJ12">_xll.VALEUROUTPUT($N$1,_xlfn.CONCAT("THEME1=",$A12),$B$1,$B$2,AJ$4)</f>
        <v>0</v>
      </c>
      <c r="AK12" s="3" cm="1">
        <f t="array" ref="AK12">_xll.VALEUROUTPUT($N$1,_xlfn.CONCAT("THEME1=",$A12),$B$1,$B$2,AK$4)</f>
        <v>0</v>
      </c>
      <c r="AL12" s="3" cm="1">
        <f t="array" ref="AL12">_xll.VALEUROUTPUT($N$1,_xlfn.CONCAT("THEME1=",$A12),$B$1,$B$2,AL$4)</f>
        <v>0</v>
      </c>
      <c r="AM12" s="3" cm="1">
        <f t="array" ref="AM12">_xll.VALEUROUTPUT($N$1,_xlfn.CONCAT("THEME1=",$A12),$B$1,$B$2,AM$4)</f>
        <v>0</v>
      </c>
      <c r="AN12" s="3" cm="1">
        <f t="array" ref="AN12">_xll.VALEUROUTPUT($N$1,_xlfn.CONCAT("THEME1=",$A12),$B$1,$B$2,AN$4)</f>
        <v>0</v>
      </c>
      <c r="AO12" s="3" cm="1">
        <f t="array" ref="AO12">_xll.VALEUROUTPUT($N$1,_xlfn.CONCAT("THEME1=",$A12),$B$1,$B$2,AO$4)</f>
        <v>0</v>
      </c>
      <c r="AP12" s="3"/>
      <c r="AS12" s="21" t="s">
        <v>78</v>
      </c>
      <c r="AT12" s="22">
        <v>12407.522000000001</v>
      </c>
      <c r="AU12" s="22">
        <v>16926.482000000004</v>
      </c>
      <c r="AV12" s="22">
        <v>20264.546000000002</v>
      </c>
      <c r="AW12" s="22">
        <v>21630.323</v>
      </c>
      <c r="AX12" s="22">
        <v>21925.86</v>
      </c>
      <c r="AY12" s="22">
        <v>21934.839</v>
      </c>
      <c r="AZ12" s="22">
        <v>21954.762999999999</v>
      </c>
    </row>
    <row r="13" spans="1:56" x14ac:dyDescent="0.25">
      <c r="C13" s="3" t="s">
        <v>74</v>
      </c>
      <c r="D13" s="3" t="s">
        <v>82</v>
      </c>
      <c r="E13" s="3" t="s">
        <v>76</v>
      </c>
      <c r="F13" s="3" t="s">
        <v>63</v>
      </c>
      <c r="G13" s="3" t="s">
        <v>83</v>
      </c>
      <c r="H13" s="3" t="s">
        <v>77</v>
      </c>
      <c r="I13" s="3" t="s">
        <v>62</v>
      </c>
      <c r="J13" s="3" t="s">
        <v>62</v>
      </c>
      <c r="K13" s="3" cm="1">
        <f t="array" ref="K13">_xll.VALEUROUTPUT($K$4,_xlfn.CONCAT("THEME1=",A13),$B$1,$B$2,0)</f>
        <v>0</v>
      </c>
      <c r="L13" s="3" cm="1">
        <f t="array" ref="L13">_xll.VALEUROUTPUT($N$1,_xlfn.CONCAT("THEME1=",$A13),$B$1,$B$2,L$4)</f>
        <v>0</v>
      </c>
      <c r="M13" s="3" cm="1">
        <f t="array" ref="M13">_xll.VALEUROUTPUT($N$1,_xlfn.CONCAT("THEME1=",$A13),$B$1,$B$2,M$4)</f>
        <v>0</v>
      </c>
      <c r="N13" s="3" cm="1">
        <f t="array" ref="N13">_xll.VALEUROUTPUT($N$1,_xlfn.CONCAT("THEME1=",$A13),$B$1,$B$2,N$4)</f>
        <v>0</v>
      </c>
      <c r="O13" s="3" cm="1">
        <f t="array" ref="O13">_xll.VALEUROUTPUT($N$1,_xlfn.CONCAT("THEME1=",$A13),$B$1,$B$2,O$4)</f>
        <v>0</v>
      </c>
      <c r="P13" s="3" cm="1">
        <f t="array" ref="P13">_xll.VALEUROUTPUT($N$1,_xlfn.CONCAT("THEME1=",$A13),$B$1,$B$2,P$4)</f>
        <v>0</v>
      </c>
      <c r="Q13" s="3" cm="1">
        <f t="array" ref="Q13">_xll.VALEUROUTPUT($N$1,_xlfn.CONCAT("THEME1=",$A13),$B$1,$B$2,Q$4)</f>
        <v>0</v>
      </c>
      <c r="R13" s="3" cm="1">
        <f t="array" ref="R13">_xll.VALEUROUTPUT($N$1,_xlfn.CONCAT("THEME1=",$A13),$B$1,$B$2,R$4)</f>
        <v>0</v>
      </c>
      <c r="S13" s="3" cm="1">
        <f t="array" ref="S13">_xll.VALEUROUTPUT($N$1,_xlfn.CONCAT("THEME1=",$A13),$B$1,$B$2,S$4)</f>
        <v>0</v>
      </c>
      <c r="T13" s="3" cm="1">
        <f t="array" ref="T13">_xll.VALEUROUTPUT($N$1,_xlfn.CONCAT("THEME1=",$A13),$B$1,$B$2,T$4)</f>
        <v>0</v>
      </c>
      <c r="U13" s="3" cm="1">
        <f t="array" ref="U13">_xll.VALEUROUTPUT($N$1,_xlfn.CONCAT("THEME1=",$A13),$B$1,$B$2,U$4)</f>
        <v>0</v>
      </c>
      <c r="V13" s="3" cm="1">
        <f t="array" ref="V13">_xll.VALEUROUTPUT($N$1,_xlfn.CONCAT("THEME1=",$A13),$B$1,$B$2,V$4)</f>
        <v>0</v>
      </c>
      <c r="W13" s="3" cm="1">
        <f t="array" ref="W13">_xll.VALEUROUTPUT($N$1,_xlfn.CONCAT("THEME1=",$A13),$B$1,$B$2,W$4)</f>
        <v>0</v>
      </c>
      <c r="X13" s="3" cm="1">
        <f t="array" ref="X13">_xll.VALEUROUTPUT($N$1,_xlfn.CONCAT("THEME1=",$A13),$B$1,$B$2,X$4)</f>
        <v>0</v>
      </c>
      <c r="Y13" s="3" cm="1">
        <f t="array" ref="Y13">_xll.VALEUROUTPUT($N$1,_xlfn.CONCAT("THEME1=",$A13),$B$1,$B$2,Y$4)</f>
        <v>0</v>
      </c>
      <c r="Z13" s="3" cm="1">
        <f t="array" ref="Z13">_xll.VALEUROUTPUT($N$1,_xlfn.CONCAT("THEME1=",$A13),$B$1,$B$2,Z$4)</f>
        <v>0</v>
      </c>
      <c r="AA13" s="3" cm="1">
        <f t="array" ref="AA13">_xll.VALEUROUTPUT($N$1,_xlfn.CONCAT("THEME1=",$A13),$B$1,$B$2,AA$4)</f>
        <v>0</v>
      </c>
      <c r="AB13" s="3" cm="1">
        <f t="array" ref="AB13">_xll.VALEUROUTPUT($N$1,_xlfn.CONCAT("THEME1=",$A13),$B$1,$B$2,AB$4)</f>
        <v>0</v>
      </c>
      <c r="AC13" s="3" cm="1">
        <f t="array" ref="AC13">_xll.VALEUROUTPUT($N$1,_xlfn.CONCAT("THEME1=",$A13),$B$1,$B$2,AC$4)</f>
        <v>0</v>
      </c>
      <c r="AD13" s="3" cm="1">
        <f t="array" ref="AD13">_xll.VALEUROUTPUT($N$1,_xlfn.CONCAT("THEME1=",$A13),$B$1,$B$2,AD$4)</f>
        <v>0</v>
      </c>
      <c r="AE13" s="3" cm="1">
        <f t="array" ref="AE13">_xll.VALEUROUTPUT($N$1,_xlfn.CONCAT("THEME1=",$A13),$B$1,$B$2,AE$4)</f>
        <v>0</v>
      </c>
      <c r="AF13" s="3" cm="1">
        <f t="array" ref="AF13">_xll.VALEUROUTPUT($N$1,_xlfn.CONCAT("THEME1=",$A13),$B$1,$B$2,AF$4)</f>
        <v>0</v>
      </c>
      <c r="AG13" s="3" cm="1">
        <f t="array" ref="AG13">_xll.VALEUROUTPUT($N$1,_xlfn.CONCAT("THEME1=",$A13),$B$1,$B$2,AG$4)</f>
        <v>0</v>
      </c>
      <c r="AH13" s="3" cm="1">
        <f t="array" ref="AH13">_xll.VALEUROUTPUT($N$1,_xlfn.CONCAT("THEME1=",$A13),$B$1,$B$2,AH$4)</f>
        <v>0</v>
      </c>
      <c r="AI13" s="3" cm="1">
        <f t="array" ref="AI13">_xll.VALEUROUTPUT($N$1,_xlfn.CONCAT("THEME1=",$A13),$B$1,$B$2,AI$4)</f>
        <v>0</v>
      </c>
      <c r="AJ13" s="3" cm="1">
        <f t="array" ref="AJ13">_xll.VALEUROUTPUT($N$1,_xlfn.CONCAT("THEME1=",$A13),$B$1,$B$2,AJ$4)</f>
        <v>0</v>
      </c>
      <c r="AK13" s="3" cm="1">
        <f t="array" ref="AK13">_xll.VALEUROUTPUT($N$1,_xlfn.CONCAT("THEME1=",$A13),$B$1,$B$2,AK$4)</f>
        <v>0</v>
      </c>
      <c r="AL13" s="3" cm="1">
        <f t="array" ref="AL13">_xll.VALEUROUTPUT($N$1,_xlfn.CONCAT("THEME1=",$A13),$B$1,$B$2,AL$4)</f>
        <v>0</v>
      </c>
      <c r="AM13" s="3" cm="1">
        <f t="array" ref="AM13">_xll.VALEUROUTPUT($N$1,_xlfn.CONCAT("THEME1=",$A13),$B$1,$B$2,AM$4)</f>
        <v>0</v>
      </c>
      <c r="AN13" s="3" cm="1">
        <f t="array" ref="AN13">_xll.VALEUROUTPUT($N$1,_xlfn.CONCAT("THEME1=",$A13),$B$1,$B$2,AN$4)</f>
        <v>0</v>
      </c>
      <c r="AO13" s="3" cm="1">
        <f t="array" ref="AO13">_xll.VALEUROUTPUT($N$1,_xlfn.CONCAT("THEME1=",$A13),$B$1,$B$2,AO$4)</f>
        <v>0</v>
      </c>
      <c r="AP13" s="3"/>
      <c r="AS13" s="23" t="s">
        <v>76</v>
      </c>
      <c r="AT13" s="22">
        <v>12407.522000000001</v>
      </c>
      <c r="AU13" s="22">
        <v>16926.482000000004</v>
      </c>
      <c r="AV13" s="22">
        <v>20264.546000000002</v>
      </c>
      <c r="AW13" s="22">
        <v>21630.323</v>
      </c>
      <c r="AX13" s="22">
        <v>21925.86</v>
      </c>
      <c r="AY13" s="22">
        <v>21934.839</v>
      </c>
      <c r="AZ13" s="22">
        <v>21954.762999999999</v>
      </c>
    </row>
    <row r="14" spans="1:56" x14ac:dyDescent="0.25">
      <c r="C14" s="3" t="s">
        <v>74</v>
      </c>
      <c r="D14" s="3" t="s">
        <v>84</v>
      </c>
      <c r="E14" s="3" t="s">
        <v>76</v>
      </c>
      <c r="F14" s="3" t="s">
        <v>63</v>
      </c>
      <c r="G14" s="3" t="s">
        <v>85</v>
      </c>
      <c r="H14" s="3" t="s">
        <v>77</v>
      </c>
      <c r="I14" s="3" t="s">
        <v>62</v>
      </c>
      <c r="J14" s="3" t="s">
        <v>62</v>
      </c>
      <c r="K14" s="3" cm="1">
        <f t="array" ref="K14">_xll.VALEUROUTPUT($K$4,_xlfn.CONCAT("THEME1=",A14),$B$1,$B$2,0)</f>
        <v>0</v>
      </c>
      <c r="L14" s="3" cm="1">
        <f t="array" ref="L14">_xll.VALEUROUTPUT($N$1,_xlfn.CONCAT("THEME1=",$A14),$B$1,$B$2,L$4)</f>
        <v>0</v>
      </c>
      <c r="M14" s="3" cm="1">
        <f t="array" ref="M14">_xll.VALEUROUTPUT($N$1,_xlfn.CONCAT("THEME1=",$A14),$B$1,$B$2,M$4)</f>
        <v>0</v>
      </c>
      <c r="N14" s="3" cm="1">
        <f t="array" ref="N14">_xll.VALEUROUTPUT($N$1,_xlfn.CONCAT("THEME1=",$A14),$B$1,$B$2,N$4)</f>
        <v>0</v>
      </c>
      <c r="O14" s="3" cm="1">
        <f t="array" ref="O14">_xll.VALEUROUTPUT($N$1,_xlfn.CONCAT("THEME1=",$A14),$B$1,$B$2,O$4)</f>
        <v>0</v>
      </c>
      <c r="P14" s="3" cm="1">
        <f t="array" ref="P14">_xll.VALEUROUTPUT($N$1,_xlfn.CONCAT("THEME1=",$A14),$B$1,$B$2,P$4)</f>
        <v>0</v>
      </c>
      <c r="Q14" s="3" cm="1">
        <f t="array" ref="Q14">_xll.VALEUROUTPUT($N$1,_xlfn.CONCAT("THEME1=",$A14),$B$1,$B$2,Q$4)</f>
        <v>0</v>
      </c>
      <c r="R14" s="3" cm="1">
        <f t="array" ref="R14">_xll.VALEUROUTPUT($N$1,_xlfn.CONCAT("THEME1=",$A14),$B$1,$B$2,R$4)</f>
        <v>0</v>
      </c>
      <c r="S14" s="3" cm="1">
        <f t="array" ref="S14">_xll.VALEUROUTPUT($N$1,_xlfn.CONCAT("THEME1=",$A14),$B$1,$B$2,S$4)</f>
        <v>0</v>
      </c>
      <c r="T14" s="3" cm="1">
        <f t="array" ref="T14">_xll.VALEUROUTPUT($N$1,_xlfn.CONCAT("THEME1=",$A14),$B$1,$B$2,T$4)</f>
        <v>0</v>
      </c>
      <c r="U14" s="3" cm="1">
        <f t="array" ref="U14">_xll.VALEUROUTPUT($N$1,_xlfn.CONCAT("THEME1=",$A14),$B$1,$B$2,U$4)</f>
        <v>0</v>
      </c>
      <c r="V14" s="3" cm="1">
        <f t="array" ref="V14">_xll.VALEUROUTPUT($N$1,_xlfn.CONCAT("THEME1=",$A14),$B$1,$B$2,V$4)</f>
        <v>0</v>
      </c>
      <c r="W14" s="3" cm="1">
        <f t="array" ref="W14">_xll.VALEUROUTPUT($N$1,_xlfn.CONCAT("THEME1=",$A14),$B$1,$B$2,W$4)</f>
        <v>0</v>
      </c>
      <c r="X14" s="3" cm="1">
        <f t="array" ref="X14">_xll.VALEUROUTPUT($N$1,_xlfn.CONCAT("THEME1=",$A14),$B$1,$B$2,X$4)</f>
        <v>0</v>
      </c>
      <c r="Y14" s="3" cm="1">
        <f t="array" ref="Y14">_xll.VALEUROUTPUT($N$1,_xlfn.CONCAT("THEME1=",$A14),$B$1,$B$2,Y$4)</f>
        <v>0</v>
      </c>
      <c r="Z14" s="3" cm="1">
        <f t="array" ref="Z14">_xll.VALEUROUTPUT($N$1,_xlfn.CONCAT("THEME1=",$A14),$B$1,$B$2,Z$4)</f>
        <v>0</v>
      </c>
      <c r="AA14" s="3" cm="1">
        <f t="array" ref="AA14">_xll.VALEUROUTPUT($N$1,_xlfn.CONCAT("THEME1=",$A14),$B$1,$B$2,AA$4)</f>
        <v>0</v>
      </c>
      <c r="AB14" s="3" cm="1">
        <f t="array" ref="AB14">_xll.VALEUROUTPUT($N$1,_xlfn.CONCAT("THEME1=",$A14),$B$1,$B$2,AB$4)</f>
        <v>0</v>
      </c>
      <c r="AC14" s="3" cm="1">
        <f t="array" ref="AC14">_xll.VALEUROUTPUT($N$1,_xlfn.CONCAT("THEME1=",$A14),$B$1,$B$2,AC$4)</f>
        <v>0</v>
      </c>
      <c r="AD14" s="3" cm="1">
        <f t="array" ref="AD14">_xll.VALEUROUTPUT($N$1,_xlfn.CONCAT("THEME1=",$A14),$B$1,$B$2,AD$4)</f>
        <v>0</v>
      </c>
      <c r="AE14" s="3" cm="1">
        <f t="array" ref="AE14">_xll.VALEUROUTPUT($N$1,_xlfn.CONCAT("THEME1=",$A14),$B$1,$B$2,AE$4)</f>
        <v>0</v>
      </c>
      <c r="AF14" s="3" cm="1">
        <f t="array" ref="AF14">_xll.VALEUROUTPUT($N$1,_xlfn.CONCAT("THEME1=",$A14),$B$1,$B$2,AF$4)</f>
        <v>0</v>
      </c>
      <c r="AG14" s="3" cm="1">
        <f t="array" ref="AG14">_xll.VALEUROUTPUT($N$1,_xlfn.CONCAT("THEME1=",$A14),$B$1,$B$2,AG$4)</f>
        <v>0</v>
      </c>
      <c r="AH14" s="3" cm="1">
        <f t="array" ref="AH14">_xll.VALEUROUTPUT($N$1,_xlfn.CONCAT("THEME1=",$A14),$B$1,$B$2,AH$4)</f>
        <v>0</v>
      </c>
      <c r="AI14" s="3" cm="1">
        <f t="array" ref="AI14">_xll.VALEUROUTPUT($N$1,_xlfn.CONCAT("THEME1=",$A14),$B$1,$B$2,AI$4)</f>
        <v>0</v>
      </c>
      <c r="AJ14" s="3" cm="1">
        <f t="array" ref="AJ14">_xll.VALEUROUTPUT($N$1,_xlfn.CONCAT("THEME1=",$A14),$B$1,$B$2,AJ$4)</f>
        <v>0</v>
      </c>
      <c r="AK14" s="3" cm="1">
        <f t="array" ref="AK14">_xll.VALEUROUTPUT($N$1,_xlfn.CONCAT("THEME1=",$A14),$B$1,$B$2,AK$4)</f>
        <v>0</v>
      </c>
      <c r="AL14" s="3" cm="1">
        <f t="array" ref="AL14">_xll.VALEUROUTPUT($N$1,_xlfn.CONCAT("THEME1=",$A14),$B$1,$B$2,AL$4)</f>
        <v>0</v>
      </c>
      <c r="AM14" s="3" cm="1">
        <f t="array" ref="AM14">_xll.VALEUROUTPUT($N$1,_xlfn.CONCAT("THEME1=",$A14),$B$1,$B$2,AM$4)</f>
        <v>0</v>
      </c>
      <c r="AN14" s="3" cm="1">
        <f t="array" ref="AN14">_xll.VALEUROUTPUT($N$1,_xlfn.CONCAT("THEME1=",$A14),$B$1,$B$2,AN$4)</f>
        <v>0</v>
      </c>
      <c r="AO14" s="3" cm="1">
        <f t="array" ref="AO14">_xll.VALEUROUTPUT($N$1,_xlfn.CONCAT("THEME1=",$A14),$B$1,$B$2,AO$4)</f>
        <v>0</v>
      </c>
      <c r="AP14" s="3"/>
      <c r="AS14" s="21" t="s">
        <v>80</v>
      </c>
      <c r="AT14" s="22">
        <v>681577.5780000001</v>
      </c>
      <c r="AU14" s="22">
        <v>812092.99399999995</v>
      </c>
      <c r="AV14" s="22">
        <v>910381.91700000037</v>
      </c>
      <c r="AW14" s="22">
        <v>957529.83699999971</v>
      </c>
      <c r="AX14" s="22">
        <v>973786.16500000015</v>
      </c>
      <c r="AY14" s="22">
        <v>975894.0129999998</v>
      </c>
      <c r="AZ14" s="22">
        <v>974746.12400000007</v>
      </c>
    </row>
    <row r="15" spans="1:56" x14ac:dyDescent="0.25">
      <c r="C15" s="3" t="s">
        <v>74</v>
      </c>
      <c r="D15" s="3" t="s">
        <v>72</v>
      </c>
      <c r="E15" s="3" t="s">
        <v>76</v>
      </c>
      <c r="F15" s="3" t="s">
        <v>63</v>
      </c>
      <c r="G15" s="3" t="s">
        <v>86</v>
      </c>
      <c r="H15" s="3" t="s">
        <v>77</v>
      </c>
      <c r="I15" s="3" t="s">
        <v>62</v>
      </c>
      <c r="J15" s="3" t="s">
        <v>62</v>
      </c>
      <c r="K15" s="3" cm="1">
        <f t="array" ref="K15">_xll.VALEUROUTPUT($K$4,_xlfn.CONCAT("THEME1=",A15),$B$1,$B$2,0)</f>
        <v>0</v>
      </c>
      <c r="L15" s="3" cm="1">
        <f t="array" ref="L15">_xll.VALEUROUTPUT($N$1,_xlfn.CONCAT("THEME1=",$A15),$B$1,$B$2,L$4)</f>
        <v>0</v>
      </c>
      <c r="M15" s="3" cm="1">
        <f t="array" ref="M15">_xll.VALEUROUTPUT($N$1,_xlfn.CONCAT("THEME1=",$A15),$B$1,$B$2,M$4)</f>
        <v>0</v>
      </c>
      <c r="N15" s="3" cm="1">
        <f t="array" ref="N15">_xll.VALEUROUTPUT($N$1,_xlfn.CONCAT("THEME1=",$A15),$B$1,$B$2,N$4)</f>
        <v>0</v>
      </c>
      <c r="O15" s="3" cm="1">
        <f t="array" ref="O15">_xll.VALEUROUTPUT($N$1,_xlfn.CONCAT("THEME1=",$A15),$B$1,$B$2,O$4)</f>
        <v>0</v>
      </c>
      <c r="P15" s="3" cm="1">
        <f t="array" ref="P15">_xll.VALEUROUTPUT($N$1,_xlfn.CONCAT("THEME1=",$A15),$B$1,$B$2,P$4)</f>
        <v>0</v>
      </c>
      <c r="Q15" s="3" cm="1">
        <f t="array" ref="Q15">_xll.VALEUROUTPUT($N$1,_xlfn.CONCAT("THEME1=",$A15),$B$1,$B$2,Q$4)</f>
        <v>0</v>
      </c>
      <c r="R15" s="3" cm="1">
        <f t="array" ref="R15">_xll.VALEUROUTPUT($N$1,_xlfn.CONCAT("THEME1=",$A15),$B$1,$B$2,R$4)</f>
        <v>0</v>
      </c>
      <c r="S15" s="3" cm="1">
        <f t="array" ref="S15">_xll.VALEUROUTPUT($N$1,_xlfn.CONCAT("THEME1=",$A15),$B$1,$B$2,S$4)</f>
        <v>0</v>
      </c>
      <c r="T15" s="3" cm="1">
        <f t="array" ref="T15">_xll.VALEUROUTPUT($N$1,_xlfn.CONCAT("THEME1=",$A15),$B$1,$B$2,T$4)</f>
        <v>0</v>
      </c>
      <c r="U15" s="3" cm="1">
        <f t="array" ref="U15">_xll.VALEUROUTPUT($N$1,_xlfn.CONCAT("THEME1=",$A15),$B$1,$B$2,U$4)</f>
        <v>0</v>
      </c>
      <c r="V15" s="3" cm="1">
        <f t="array" ref="V15">_xll.VALEUROUTPUT($N$1,_xlfn.CONCAT("THEME1=",$A15),$B$1,$B$2,V$4)</f>
        <v>0</v>
      </c>
      <c r="W15" s="3" cm="1">
        <f t="array" ref="W15">_xll.VALEUROUTPUT($N$1,_xlfn.CONCAT("THEME1=",$A15),$B$1,$B$2,W$4)</f>
        <v>0</v>
      </c>
      <c r="X15" s="3" cm="1">
        <f t="array" ref="X15">_xll.VALEUROUTPUT($N$1,_xlfn.CONCAT("THEME1=",$A15),$B$1,$B$2,X$4)</f>
        <v>0</v>
      </c>
      <c r="Y15" s="3" cm="1">
        <f t="array" ref="Y15">_xll.VALEUROUTPUT($N$1,_xlfn.CONCAT("THEME1=",$A15),$B$1,$B$2,Y$4)</f>
        <v>0</v>
      </c>
      <c r="Z15" s="3" cm="1">
        <f t="array" ref="Z15">_xll.VALEUROUTPUT($N$1,_xlfn.CONCAT("THEME1=",$A15),$B$1,$B$2,Z$4)</f>
        <v>0</v>
      </c>
      <c r="AA15" s="3" cm="1">
        <f t="array" ref="AA15">_xll.VALEUROUTPUT($N$1,_xlfn.CONCAT("THEME1=",$A15),$B$1,$B$2,AA$4)</f>
        <v>0</v>
      </c>
      <c r="AB15" s="3" cm="1">
        <f t="array" ref="AB15">_xll.VALEUROUTPUT($N$1,_xlfn.CONCAT("THEME1=",$A15),$B$1,$B$2,AB$4)</f>
        <v>0</v>
      </c>
      <c r="AC15" s="3" cm="1">
        <f t="array" ref="AC15">_xll.VALEUROUTPUT($N$1,_xlfn.CONCAT("THEME1=",$A15),$B$1,$B$2,AC$4)</f>
        <v>0</v>
      </c>
      <c r="AD15" s="3" cm="1">
        <f t="array" ref="AD15">_xll.VALEUROUTPUT($N$1,_xlfn.CONCAT("THEME1=",$A15),$B$1,$B$2,AD$4)</f>
        <v>0</v>
      </c>
      <c r="AE15" s="3" cm="1">
        <f t="array" ref="AE15">_xll.VALEUROUTPUT($N$1,_xlfn.CONCAT("THEME1=",$A15),$B$1,$B$2,AE$4)</f>
        <v>0</v>
      </c>
      <c r="AF15" s="3" cm="1">
        <f t="array" ref="AF15">_xll.VALEUROUTPUT($N$1,_xlfn.CONCAT("THEME1=",$A15),$B$1,$B$2,AF$4)</f>
        <v>0</v>
      </c>
      <c r="AG15" s="3" cm="1">
        <f t="array" ref="AG15">_xll.VALEUROUTPUT($N$1,_xlfn.CONCAT("THEME1=",$A15),$B$1,$B$2,AG$4)</f>
        <v>0</v>
      </c>
      <c r="AH15" s="3" cm="1">
        <f t="array" ref="AH15">_xll.VALEUROUTPUT($N$1,_xlfn.CONCAT("THEME1=",$A15),$B$1,$B$2,AH$4)</f>
        <v>0</v>
      </c>
      <c r="AI15" s="3" cm="1">
        <f t="array" ref="AI15">_xll.VALEUROUTPUT($N$1,_xlfn.CONCAT("THEME1=",$A15),$B$1,$B$2,AI$4)</f>
        <v>0</v>
      </c>
      <c r="AJ15" s="3" cm="1">
        <f t="array" ref="AJ15">_xll.VALEUROUTPUT($N$1,_xlfn.CONCAT("THEME1=",$A15),$B$1,$B$2,AJ$4)</f>
        <v>0</v>
      </c>
      <c r="AK15" s="3" cm="1">
        <f t="array" ref="AK15">_xll.VALEUROUTPUT($N$1,_xlfn.CONCAT("THEME1=",$A15),$B$1,$B$2,AK$4)</f>
        <v>0</v>
      </c>
      <c r="AL15" s="3" cm="1">
        <f t="array" ref="AL15">_xll.VALEUROUTPUT($N$1,_xlfn.CONCAT("THEME1=",$A15),$B$1,$B$2,AL$4)</f>
        <v>0</v>
      </c>
      <c r="AM15" s="3" cm="1">
        <f t="array" ref="AM15">_xll.VALEUROUTPUT($N$1,_xlfn.CONCAT("THEME1=",$A15),$B$1,$B$2,AM$4)</f>
        <v>0</v>
      </c>
      <c r="AN15" s="3" cm="1">
        <f t="array" ref="AN15">_xll.VALEUROUTPUT($N$1,_xlfn.CONCAT("THEME1=",$A15),$B$1,$B$2,AN$4)</f>
        <v>0</v>
      </c>
      <c r="AO15" s="3" cm="1">
        <f t="array" ref="AO15">_xll.VALEUROUTPUT($N$1,_xlfn.CONCAT("THEME1=",$A15),$B$1,$B$2,AO$4)</f>
        <v>0</v>
      </c>
      <c r="AP15" s="3"/>
      <c r="AS15" s="23" t="s">
        <v>76</v>
      </c>
      <c r="AT15" s="22">
        <v>681577.5780000001</v>
      </c>
      <c r="AU15" s="22">
        <v>812092.99399999995</v>
      </c>
      <c r="AV15" s="22">
        <v>910381.91700000037</v>
      </c>
      <c r="AW15" s="22">
        <v>957529.83699999971</v>
      </c>
      <c r="AX15" s="22">
        <v>973786.16500000015</v>
      </c>
      <c r="AY15" s="22">
        <v>975894.0129999998</v>
      </c>
      <c r="AZ15" s="22">
        <v>974746.12400000007</v>
      </c>
    </row>
    <row r="16" spans="1:56" x14ac:dyDescent="0.25">
      <c r="C16" s="3" t="s">
        <v>74</v>
      </c>
      <c r="D16" s="3" t="s">
        <v>87</v>
      </c>
      <c r="E16" s="3" t="s">
        <v>88</v>
      </c>
      <c r="F16" s="3" t="s">
        <v>63</v>
      </c>
      <c r="G16" s="3" t="s">
        <v>85</v>
      </c>
      <c r="H16" s="3" t="s">
        <v>77</v>
      </c>
      <c r="I16" s="3" t="s">
        <v>62</v>
      </c>
      <c r="J16" s="3" t="s">
        <v>62</v>
      </c>
      <c r="K16" s="3" cm="1">
        <f t="array" ref="K16">_xll.VALEUROUTPUT($K$4,_xlfn.CONCAT("THEME1=",A16),$B$1,$B$2,0)</f>
        <v>0</v>
      </c>
      <c r="L16" s="3" cm="1">
        <f t="array" ref="L16">_xll.VALEUROUTPUT($N$1,_xlfn.CONCAT("THEME1=",$A16),$B$1,$B$2,L$4)</f>
        <v>0</v>
      </c>
      <c r="M16" s="3" cm="1">
        <f t="array" ref="M16">_xll.VALEUROUTPUT($N$1,_xlfn.CONCAT("THEME1=",$A16),$B$1,$B$2,M$4)</f>
        <v>0</v>
      </c>
      <c r="N16" s="3" cm="1">
        <f t="array" ref="N16">_xll.VALEUROUTPUT($N$1,_xlfn.CONCAT("THEME1=",$A16),$B$1,$B$2,N$4)</f>
        <v>0</v>
      </c>
      <c r="O16" s="3" cm="1">
        <f t="array" ref="O16">_xll.VALEUROUTPUT($N$1,_xlfn.CONCAT("THEME1=",$A16),$B$1,$B$2,O$4)</f>
        <v>0</v>
      </c>
      <c r="P16" s="3" cm="1">
        <f t="array" ref="P16">_xll.VALEUROUTPUT($N$1,_xlfn.CONCAT("THEME1=",$A16),$B$1,$B$2,P$4)</f>
        <v>0</v>
      </c>
      <c r="Q16" s="3" cm="1">
        <f t="array" ref="Q16">_xll.VALEUROUTPUT($N$1,_xlfn.CONCAT("THEME1=",$A16),$B$1,$B$2,Q$4)</f>
        <v>0</v>
      </c>
      <c r="R16" s="3" cm="1">
        <f t="array" ref="R16">_xll.VALEUROUTPUT($N$1,_xlfn.CONCAT("THEME1=",$A16),$B$1,$B$2,R$4)</f>
        <v>0</v>
      </c>
      <c r="S16" s="3" cm="1">
        <f t="array" ref="S16">_xll.VALEUROUTPUT($N$1,_xlfn.CONCAT("THEME1=",$A16),$B$1,$B$2,S$4)</f>
        <v>0</v>
      </c>
      <c r="T16" s="3" cm="1">
        <f t="array" ref="T16">_xll.VALEUROUTPUT($N$1,_xlfn.CONCAT("THEME1=",$A16),$B$1,$B$2,T$4)</f>
        <v>0</v>
      </c>
      <c r="U16" s="3" cm="1">
        <f t="array" ref="U16">_xll.VALEUROUTPUT($N$1,_xlfn.CONCAT("THEME1=",$A16),$B$1,$B$2,U$4)</f>
        <v>0</v>
      </c>
      <c r="V16" s="3" cm="1">
        <f t="array" ref="V16">_xll.VALEUROUTPUT($N$1,_xlfn.CONCAT("THEME1=",$A16),$B$1,$B$2,V$4)</f>
        <v>0</v>
      </c>
      <c r="W16" s="3" cm="1">
        <f t="array" ref="W16">_xll.VALEUROUTPUT($N$1,_xlfn.CONCAT("THEME1=",$A16),$B$1,$B$2,W$4)</f>
        <v>0</v>
      </c>
      <c r="X16" s="3" cm="1">
        <f t="array" ref="X16">_xll.VALEUROUTPUT($N$1,_xlfn.CONCAT("THEME1=",$A16),$B$1,$B$2,X$4)</f>
        <v>0</v>
      </c>
      <c r="Y16" s="3" cm="1">
        <f t="array" ref="Y16">_xll.VALEUROUTPUT($N$1,_xlfn.CONCAT("THEME1=",$A16),$B$1,$B$2,Y$4)</f>
        <v>0</v>
      </c>
      <c r="Z16" s="3" cm="1">
        <f t="array" ref="Z16">_xll.VALEUROUTPUT($N$1,_xlfn.CONCAT("THEME1=",$A16),$B$1,$B$2,Z$4)</f>
        <v>0</v>
      </c>
      <c r="AA16" s="3" cm="1">
        <f t="array" ref="AA16">_xll.VALEUROUTPUT($N$1,_xlfn.CONCAT("THEME1=",$A16),$B$1,$B$2,AA$4)</f>
        <v>0</v>
      </c>
      <c r="AB16" s="3" cm="1">
        <f t="array" ref="AB16">_xll.VALEUROUTPUT($N$1,_xlfn.CONCAT("THEME1=",$A16),$B$1,$B$2,AB$4)</f>
        <v>0</v>
      </c>
      <c r="AC16" s="3" cm="1">
        <f t="array" ref="AC16">_xll.VALEUROUTPUT($N$1,_xlfn.CONCAT("THEME1=",$A16),$B$1,$B$2,AC$4)</f>
        <v>0</v>
      </c>
      <c r="AD16" s="3" cm="1">
        <f t="array" ref="AD16">_xll.VALEUROUTPUT($N$1,_xlfn.CONCAT("THEME1=",$A16),$B$1,$B$2,AD$4)</f>
        <v>0</v>
      </c>
      <c r="AE16" s="3" cm="1">
        <f t="array" ref="AE16">_xll.VALEUROUTPUT($N$1,_xlfn.CONCAT("THEME1=",$A16),$B$1,$B$2,AE$4)</f>
        <v>0</v>
      </c>
      <c r="AF16" s="3" cm="1">
        <f t="array" ref="AF16">_xll.VALEUROUTPUT($N$1,_xlfn.CONCAT("THEME1=",$A16),$B$1,$B$2,AF$4)</f>
        <v>0</v>
      </c>
      <c r="AG16" s="3" cm="1">
        <f t="array" ref="AG16">_xll.VALEUROUTPUT($N$1,_xlfn.CONCAT("THEME1=",$A16),$B$1,$B$2,AG$4)</f>
        <v>0</v>
      </c>
      <c r="AH16" s="3" cm="1">
        <f t="array" ref="AH16">_xll.VALEUROUTPUT($N$1,_xlfn.CONCAT("THEME1=",$A16),$B$1,$B$2,AH$4)</f>
        <v>0</v>
      </c>
      <c r="AI16" s="3" cm="1">
        <f t="array" ref="AI16">_xll.VALEUROUTPUT($N$1,_xlfn.CONCAT("THEME1=",$A16),$B$1,$B$2,AI$4)</f>
        <v>0</v>
      </c>
      <c r="AJ16" s="3" cm="1">
        <f t="array" ref="AJ16">_xll.VALEUROUTPUT($N$1,_xlfn.CONCAT("THEME1=",$A16),$B$1,$B$2,AJ$4)</f>
        <v>0</v>
      </c>
      <c r="AK16" s="3" cm="1">
        <f t="array" ref="AK16">_xll.VALEUROUTPUT($N$1,_xlfn.CONCAT("THEME1=",$A16),$B$1,$B$2,AK$4)</f>
        <v>0</v>
      </c>
      <c r="AL16" s="3" cm="1">
        <f t="array" ref="AL16">_xll.VALEUROUTPUT($N$1,_xlfn.CONCAT("THEME1=",$A16),$B$1,$B$2,AL$4)</f>
        <v>0</v>
      </c>
      <c r="AM16" s="3" cm="1">
        <f t="array" ref="AM16">_xll.VALEUROUTPUT($N$1,_xlfn.CONCAT("THEME1=",$A16),$B$1,$B$2,AM$4)</f>
        <v>0</v>
      </c>
      <c r="AN16" s="3" cm="1">
        <f t="array" ref="AN16">_xll.VALEUROUTPUT($N$1,_xlfn.CONCAT("THEME1=",$A16),$B$1,$B$2,AN$4)</f>
        <v>0</v>
      </c>
      <c r="AO16" s="3" cm="1">
        <f t="array" ref="AO16">_xll.VALEUROUTPUT($N$1,_xlfn.CONCAT("THEME1=",$A16),$B$1,$B$2,AO$4)</f>
        <v>0</v>
      </c>
      <c r="AP16" s="3"/>
      <c r="AS16" s="21" t="s">
        <v>82</v>
      </c>
      <c r="AT16" s="22">
        <v>735403.41900000011</v>
      </c>
      <c r="AU16" s="22">
        <v>885949.79900000012</v>
      </c>
      <c r="AV16" s="22">
        <v>1001713.6579999997</v>
      </c>
      <c r="AW16" s="22">
        <v>1059394.5609999998</v>
      </c>
      <c r="AX16" s="22">
        <v>1081090.152</v>
      </c>
      <c r="AY16" s="22">
        <v>1085368.5379999999</v>
      </c>
      <c r="AZ16" s="22">
        <v>1084627.3119999997</v>
      </c>
    </row>
    <row r="17" spans="3:52" x14ac:dyDescent="0.25">
      <c r="C17" s="3" t="s">
        <v>74</v>
      </c>
      <c r="D17" s="3" t="s">
        <v>82</v>
      </c>
      <c r="E17" s="3" t="s">
        <v>88</v>
      </c>
      <c r="F17" s="3" t="s">
        <v>63</v>
      </c>
      <c r="G17" s="3" t="s">
        <v>83</v>
      </c>
      <c r="H17" s="3" t="s">
        <v>77</v>
      </c>
      <c r="I17" s="3" t="s">
        <v>62</v>
      </c>
      <c r="J17" s="3" t="s">
        <v>62</v>
      </c>
      <c r="K17" s="3" cm="1">
        <f t="array" ref="K17">_xll.VALEUROUTPUT($K$4,_xlfn.CONCAT("THEME1=",A17),$B$1,$B$2,0)</f>
        <v>0</v>
      </c>
      <c r="L17" s="3" cm="1">
        <f t="array" ref="L17">_xll.VALEUROUTPUT($N$1,_xlfn.CONCAT("THEME1=",$A17),$B$1,$B$2,L$4)</f>
        <v>0</v>
      </c>
      <c r="M17" s="3" cm="1">
        <f t="array" ref="M17">_xll.VALEUROUTPUT($N$1,_xlfn.CONCAT("THEME1=",$A17),$B$1,$B$2,M$4)</f>
        <v>0</v>
      </c>
      <c r="N17" s="3" cm="1">
        <f t="array" ref="N17">_xll.VALEUROUTPUT($N$1,_xlfn.CONCAT("THEME1=",$A17),$B$1,$B$2,N$4)</f>
        <v>0</v>
      </c>
      <c r="O17" s="3" cm="1">
        <f t="array" ref="O17">_xll.VALEUROUTPUT($N$1,_xlfn.CONCAT("THEME1=",$A17),$B$1,$B$2,O$4)</f>
        <v>0</v>
      </c>
      <c r="P17" s="3" cm="1">
        <f t="array" ref="P17">_xll.VALEUROUTPUT($N$1,_xlfn.CONCAT("THEME1=",$A17),$B$1,$B$2,P$4)</f>
        <v>0</v>
      </c>
      <c r="Q17" s="3" cm="1">
        <f t="array" ref="Q17">_xll.VALEUROUTPUT($N$1,_xlfn.CONCAT("THEME1=",$A17),$B$1,$B$2,Q$4)</f>
        <v>0</v>
      </c>
      <c r="R17" s="3" cm="1">
        <f t="array" ref="R17">_xll.VALEUROUTPUT($N$1,_xlfn.CONCAT("THEME1=",$A17),$B$1,$B$2,R$4)</f>
        <v>0</v>
      </c>
      <c r="S17" s="3" cm="1">
        <f t="array" ref="S17">_xll.VALEUROUTPUT($N$1,_xlfn.CONCAT("THEME1=",$A17),$B$1,$B$2,S$4)</f>
        <v>0</v>
      </c>
      <c r="T17" s="3" cm="1">
        <f t="array" ref="T17">_xll.VALEUROUTPUT($N$1,_xlfn.CONCAT("THEME1=",$A17),$B$1,$B$2,T$4)</f>
        <v>0</v>
      </c>
      <c r="U17" s="3" cm="1">
        <f t="array" ref="U17">_xll.VALEUROUTPUT($N$1,_xlfn.CONCAT("THEME1=",$A17),$B$1,$B$2,U$4)</f>
        <v>0</v>
      </c>
      <c r="V17" s="3" cm="1">
        <f t="array" ref="V17">_xll.VALEUROUTPUT($N$1,_xlfn.CONCAT("THEME1=",$A17),$B$1,$B$2,V$4)</f>
        <v>0</v>
      </c>
      <c r="W17" s="3" cm="1">
        <f t="array" ref="W17">_xll.VALEUROUTPUT($N$1,_xlfn.CONCAT("THEME1=",$A17),$B$1,$B$2,W$4)</f>
        <v>0</v>
      </c>
      <c r="X17" s="3" cm="1">
        <f t="array" ref="X17">_xll.VALEUROUTPUT($N$1,_xlfn.CONCAT("THEME1=",$A17),$B$1,$B$2,X$4)</f>
        <v>0</v>
      </c>
      <c r="Y17" s="3" cm="1">
        <f t="array" ref="Y17">_xll.VALEUROUTPUT($N$1,_xlfn.CONCAT("THEME1=",$A17),$B$1,$B$2,Y$4)</f>
        <v>0</v>
      </c>
      <c r="Z17" s="3" cm="1">
        <f t="array" ref="Z17">_xll.VALEUROUTPUT($N$1,_xlfn.CONCAT("THEME1=",$A17),$B$1,$B$2,Z$4)</f>
        <v>0</v>
      </c>
      <c r="AA17" s="3" cm="1">
        <f t="array" ref="AA17">_xll.VALEUROUTPUT($N$1,_xlfn.CONCAT("THEME1=",$A17),$B$1,$B$2,AA$4)</f>
        <v>0</v>
      </c>
      <c r="AB17" s="3" cm="1">
        <f t="array" ref="AB17">_xll.VALEUROUTPUT($N$1,_xlfn.CONCAT("THEME1=",$A17),$B$1,$B$2,AB$4)</f>
        <v>0</v>
      </c>
      <c r="AC17" s="3" cm="1">
        <f t="array" ref="AC17">_xll.VALEUROUTPUT($N$1,_xlfn.CONCAT("THEME1=",$A17),$B$1,$B$2,AC$4)</f>
        <v>0</v>
      </c>
      <c r="AD17" s="3" cm="1">
        <f t="array" ref="AD17">_xll.VALEUROUTPUT($N$1,_xlfn.CONCAT("THEME1=",$A17),$B$1,$B$2,AD$4)</f>
        <v>0</v>
      </c>
      <c r="AE17" s="3" cm="1">
        <f t="array" ref="AE17">_xll.VALEUROUTPUT($N$1,_xlfn.CONCAT("THEME1=",$A17),$B$1,$B$2,AE$4)</f>
        <v>0</v>
      </c>
      <c r="AF17" s="3" cm="1">
        <f t="array" ref="AF17">_xll.VALEUROUTPUT($N$1,_xlfn.CONCAT("THEME1=",$A17),$B$1,$B$2,AF$4)</f>
        <v>0</v>
      </c>
      <c r="AG17" s="3" cm="1">
        <f t="array" ref="AG17">_xll.VALEUROUTPUT($N$1,_xlfn.CONCAT("THEME1=",$A17),$B$1,$B$2,AG$4)</f>
        <v>0</v>
      </c>
      <c r="AH17" s="3" cm="1">
        <f t="array" ref="AH17">_xll.VALEUROUTPUT($N$1,_xlfn.CONCAT("THEME1=",$A17),$B$1,$B$2,AH$4)</f>
        <v>0</v>
      </c>
      <c r="AI17" s="3" cm="1">
        <f t="array" ref="AI17">_xll.VALEUROUTPUT($N$1,_xlfn.CONCAT("THEME1=",$A17),$B$1,$B$2,AI$4)</f>
        <v>0</v>
      </c>
      <c r="AJ17" s="3" cm="1">
        <f t="array" ref="AJ17">_xll.VALEUROUTPUT($N$1,_xlfn.CONCAT("THEME1=",$A17),$B$1,$B$2,AJ$4)</f>
        <v>0</v>
      </c>
      <c r="AK17" s="3" cm="1">
        <f t="array" ref="AK17">_xll.VALEUROUTPUT($N$1,_xlfn.CONCAT("THEME1=",$A17),$B$1,$B$2,AK$4)</f>
        <v>0</v>
      </c>
      <c r="AL17" s="3" cm="1">
        <f t="array" ref="AL17">_xll.VALEUROUTPUT($N$1,_xlfn.CONCAT("THEME1=",$A17),$B$1,$B$2,AL$4)</f>
        <v>0</v>
      </c>
      <c r="AM17" s="3" cm="1">
        <f t="array" ref="AM17">_xll.VALEUROUTPUT($N$1,_xlfn.CONCAT("THEME1=",$A17),$B$1,$B$2,AM$4)</f>
        <v>0</v>
      </c>
      <c r="AN17" s="3" cm="1">
        <f t="array" ref="AN17">_xll.VALEUROUTPUT($N$1,_xlfn.CONCAT("THEME1=",$A17),$B$1,$B$2,AN$4)</f>
        <v>0</v>
      </c>
      <c r="AO17" s="3" cm="1">
        <f t="array" ref="AO17">_xll.VALEUROUTPUT($N$1,_xlfn.CONCAT("THEME1=",$A17),$B$1,$B$2,AO$4)</f>
        <v>0</v>
      </c>
      <c r="AP17" s="3"/>
      <c r="AS17" s="23" t="s">
        <v>76</v>
      </c>
      <c r="AT17" s="22">
        <v>710106.70100000012</v>
      </c>
      <c r="AU17" s="22">
        <v>855388.04300000006</v>
      </c>
      <c r="AV17" s="22">
        <v>966798.4739999997</v>
      </c>
      <c r="AW17" s="22">
        <v>1022245.8549999997</v>
      </c>
      <c r="AX17" s="22">
        <v>1043339.33</v>
      </c>
      <c r="AY17" s="22">
        <v>1047728.552</v>
      </c>
      <c r="AZ17" s="22">
        <v>1047100.1279999998</v>
      </c>
    </row>
    <row r="18" spans="3:52" x14ac:dyDescent="0.25">
      <c r="C18" s="3" t="s">
        <v>74</v>
      </c>
      <c r="D18" s="3" t="s">
        <v>86</v>
      </c>
      <c r="E18" s="3" t="s">
        <v>89</v>
      </c>
      <c r="F18" s="3" t="s">
        <v>63</v>
      </c>
      <c r="G18" s="3" t="s">
        <v>62</v>
      </c>
      <c r="H18" s="3" t="s">
        <v>77</v>
      </c>
      <c r="I18" s="3" t="s">
        <v>62</v>
      </c>
      <c r="J18" s="3" t="s">
        <v>62</v>
      </c>
      <c r="K18" s="3" cm="1">
        <f t="array" ref="K18">_xll.VALEUROUTPUT($K$4,_xlfn.CONCAT("THEME1=",A18),$B$1,$B$2,0)</f>
        <v>0</v>
      </c>
      <c r="L18" s="3" cm="1">
        <f t="array" ref="L18">_xll.VALEUROUTPUT($N$1,_xlfn.CONCAT("THEME1=",$A18),$B$1,$B$2,L$4)</f>
        <v>0</v>
      </c>
      <c r="M18" s="3" cm="1">
        <f t="array" ref="M18">_xll.VALEUROUTPUT($N$1,_xlfn.CONCAT("THEME1=",$A18),$B$1,$B$2,M$4)</f>
        <v>0</v>
      </c>
      <c r="N18" s="3" cm="1">
        <f t="array" ref="N18">_xll.VALEUROUTPUT($N$1,_xlfn.CONCAT("THEME1=",$A18),$B$1,$B$2,N$4)</f>
        <v>0</v>
      </c>
      <c r="O18" s="3" cm="1">
        <f t="array" ref="O18">_xll.VALEUROUTPUT($N$1,_xlfn.CONCAT("THEME1=",$A18),$B$1,$B$2,O$4)</f>
        <v>0</v>
      </c>
      <c r="P18" s="3" cm="1">
        <f t="array" ref="P18">_xll.VALEUROUTPUT($N$1,_xlfn.CONCAT("THEME1=",$A18),$B$1,$B$2,P$4)</f>
        <v>0</v>
      </c>
      <c r="Q18" s="3" cm="1">
        <f t="array" ref="Q18">_xll.VALEUROUTPUT($N$1,_xlfn.CONCAT("THEME1=",$A18),$B$1,$B$2,Q$4)</f>
        <v>0</v>
      </c>
      <c r="R18" s="3" cm="1">
        <f t="array" ref="R18">_xll.VALEUROUTPUT($N$1,_xlfn.CONCAT("THEME1=",$A18),$B$1,$B$2,R$4)</f>
        <v>0</v>
      </c>
      <c r="S18" s="3" cm="1">
        <f t="array" ref="S18">_xll.VALEUROUTPUT($N$1,_xlfn.CONCAT("THEME1=",$A18),$B$1,$B$2,S$4)</f>
        <v>0</v>
      </c>
      <c r="T18" s="3" cm="1">
        <f t="array" ref="T18">_xll.VALEUROUTPUT($N$1,_xlfn.CONCAT("THEME1=",$A18),$B$1,$B$2,T$4)</f>
        <v>0</v>
      </c>
      <c r="U18" s="3" cm="1">
        <f t="array" ref="U18">_xll.VALEUROUTPUT($N$1,_xlfn.CONCAT("THEME1=",$A18),$B$1,$B$2,U$4)</f>
        <v>0</v>
      </c>
      <c r="V18" s="3" cm="1">
        <f t="array" ref="V18">_xll.VALEUROUTPUT($N$1,_xlfn.CONCAT("THEME1=",$A18),$B$1,$B$2,V$4)</f>
        <v>0</v>
      </c>
      <c r="W18" s="3" cm="1">
        <f t="array" ref="W18">_xll.VALEUROUTPUT($N$1,_xlfn.CONCAT("THEME1=",$A18),$B$1,$B$2,W$4)</f>
        <v>0</v>
      </c>
      <c r="X18" s="3" cm="1">
        <f t="array" ref="X18">_xll.VALEUROUTPUT($N$1,_xlfn.CONCAT("THEME1=",$A18),$B$1,$B$2,X$4)</f>
        <v>0</v>
      </c>
      <c r="Y18" s="3" cm="1">
        <f t="array" ref="Y18">_xll.VALEUROUTPUT($N$1,_xlfn.CONCAT("THEME1=",$A18),$B$1,$B$2,Y$4)</f>
        <v>0</v>
      </c>
      <c r="Z18" s="3" cm="1">
        <f t="array" ref="Z18">_xll.VALEUROUTPUT($N$1,_xlfn.CONCAT("THEME1=",$A18),$B$1,$B$2,Z$4)</f>
        <v>0</v>
      </c>
      <c r="AA18" s="3" cm="1">
        <f t="array" ref="AA18">_xll.VALEUROUTPUT($N$1,_xlfn.CONCAT("THEME1=",$A18),$B$1,$B$2,AA$4)</f>
        <v>0</v>
      </c>
      <c r="AB18" s="3" cm="1">
        <f t="array" ref="AB18">_xll.VALEUROUTPUT($N$1,_xlfn.CONCAT("THEME1=",$A18),$B$1,$B$2,AB$4)</f>
        <v>0</v>
      </c>
      <c r="AC18" s="3" cm="1">
        <f t="array" ref="AC18">_xll.VALEUROUTPUT($N$1,_xlfn.CONCAT("THEME1=",$A18),$B$1,$B$2,AC$4)</f>
        <v>0</v>
      </c>
      <c r="AD18" s="3" cm="1">
        <f t="array" ref="AD18">_xll.VALEUROUTPUT($N$1,_xlfn.CONCAT("THEME1=",$A18),$B$1,$B$2,AD$4)</f>
        <v>0</v>
      </c>
      <c r="AE18" s="3" cm="1">
        <f t="array" ref="AE18">_xll.VALEUROUTPUT($N$1,_xlfn.CONCAT("THEME1=",$A18),$B$1,$B$2,AE$4)</f>
        <v>0</v>
      </c>
      <c r="AF18" s="3" cm="1">
        <f t="array" ref="AF18">_xll.VALEUROUTPUT($N$1,_xlfn.CONCAT("THEME1=",$A18),$B$1,$B$2,AF$4)</f>
        <v>0</v>
      </c>
      <c r="AG18" s="3" cm="1">
        <f t="array" ref="AG18">_xll.VALEUROUTPUT($N$1,_xlfn.CONCAT("THEME1=",$A18),$B$1,$B$2,AG$4)</f>
        <v>0</v>
      </c>
      <c r="AH18" s="3" cm="1">
        <f t="array" ref="AH18">_xll.VALEUROUTPUT($N$1,_xlfn.CONCAT("THEME1=",$A18),$B$1,$B$2,AH$4)</f>
        <v>0</v>
      </c>
      <c r="AI18" s="3" cm="1">
        <f t="array" ref="AI18">_xll.VALEUROUTPUT($N$1,_xlfn.CONCAT("THEME1=",$A18),$B$1,$B$2,AI$4)</f>
        <v>0</v>
      </c>
      <c r="AJ18" s="3" cm="1">
        <f t="array" ref="AJ18">_xll.VALEUROUTPUT($N$1,_xlfn.CONCAT("THEME1=",$A18),$B$1,$B$2,AJ$4)</f>
        <v>0</v>
      </c>
      <c r="AK18" s="3" cm="1">
        <f t="array" ref="AK18">_xll.VALEUROUTPUT($N$1,_xlfn.CONCAT("THEME1=",$A18),$B$1,$B$2,AK$4)</f>
        <v>0</v>
      </c>
      <c r="AL18" s="3" cm="1">
        <f t="array" ref="AL18">_xll.VALEUROUTPUT($N$1,_xlfn.CONCAT("THEME1=",$A18),$B$1,$B$2,AL$4)</f>
        <v>0</v>
      </c>
      <c r="AM18" s="3" cm="1">
        <f t="array" ref="AM18">_xll.VALEUROUTPUT($N$1,_xlfn.CONCAT("THEME1=",$A18),$B$1,$B$2,AM$4)</f>
        <v>0</v>
      </c>
      <c r="AN18" s="3" cm="1">
        <f t="array" ref="AN18">_xll.VALEUROUTPUT($N$1,_xlfn.CONCAT("THEME1=",$A18),$B$1,$B$2,AN$4)</f>
        <v>0</v>
      </c>
      <c r="AO18" s="3" cm="1">
        <f t="array" ref="AO18">_xll.VALEUROUTPUT($N$1,_xlfn.CONCAT("THEME1=",$A18),$B$1,$B$2,AO$4)</f>
        <v>0</v>
      </c>
      <c r="AP18" s="3"/>
      <c r="AS18" s="23" t="s">
        <v>88</v>
      </c>
      <c r="AT18" s="22">
        <v>25296.718000000001</v>
      </c>
      <c r="AU18" s="22">
        <v>30561.755999999998</v>
      </c>
      <c r="AV18" s="22">
        <v>34915.184000000001</v>
      </c>
      <c r="AW18" s="22">
        <v>37148.705999999998</v>
      </c>
      <c r="AX18" s="22">
        <v>37750.822</v>
      </c>
      <c r="AY18" s="22">
        <v>37639.986000000004</v>
      </c>
      <c r="AZ18" s="22">
        <v>37527.183999999994</v>
      </c>
    </row>
    <row r="19" spans="3:52" x14ac:dyDescent="0.25">
      <c r="C19" s="3" t="s">
        <v>74</v>
      </c>
      <c r="D19" s="3" t="s">
        <v>72</v>
      </c>
      <c r="E19" s="3" t="s">
        <v>90</v>
      </c>
      <c r="F19" s="3" t="s">
        <v>63</v>
      </c>
      <c r="G19" s="3" t="s">
        <v>91</v>
      </c>
      <c r="H19" s="3" t="s">
        <v>77</v>
      </c>
      <c r="I19" s="3" t="s">
        <v>62</v>
      </c>
      <c r="J19" s="3" t="s">
        <v>62</v>
      </c>
      <c r="K19" s="3" cm="1">
        <f t="array" ref="K19">_xll.VALEUROUTPUT($K$4,_xlfn.CONCAT("THEME1=",A19),$B$1,$B$2,0)</f>
        <v>0</v>
      </c>
      <c r="L19" s="3" cm="1">
        <f t="array" ref="L19">_xll.VALEUROUTPUT($N$1,_xlfn.CONCAT("THEME1=",$A19),$B$1,$B$2,L$4)</f>
        <v>0</v>
      </c>
      <c r="M19" s="3" cm="1">
        <f t="array" ref="M19">_xll.VALEUROUTPUT($N$1,_xlfn.CONCAT("THEME1=",$A19),$B$1,$B$2,M$4)</f>
        <v>0</v>
      </c>
      <c r="N19" s="3" cm="1">
        <f t="array" ref="N19">_xll.VALEUROUTPUT($N$1,_xlfn.CONCAT("THEME1=",$A19),$B$1,$B$2,N$4)</f>
        <v>0</v>
      </c>
      <c r="O19" s="3" cm="1">
        <f t="array" ref="O19">_xll.VALEUROUTPUT($N$1,_xlfn.CONCAT("THEME1=",$A19),$B$1,$B$2,O$4)</f>
        <v>0</v>
      </c>
      <c r="P19" s="3" cm="1">
        <f t="array" ref="P19">_xll.VALEUROUTPUT($N$1,_xlfn.CONCAT("THEME1=",$A19),$B$1,$B$2,P$4)</f>
        <v>0</v>
      </c>
      <c r="Q19" s="3" cm="1">
        <f t="array" ref="Q19">_xll.VALEUROUTPUT($N$1,_xlfn.CONCAT("THEME1=",$A19),$B$1,$B$2,Q$4)</f>
        <v>0</v>
      </c>
      <c r="R19" s="3" cm="1">
        <f t="array" ref="R19">_xll.VALEUROUTPUT($N$1,_xlfn.CONCAT("THEME1=",$A19),$B$1,$B$2,R$4)</f>
        <v>0</v>
      </c>
      <c r="S19" s="3" cm="1">
        <f t="array" ref="S19">_xll.VALEUROUTPUT($N$1,_xlfn.CONCAT("THEME1=",$A19),$B$1,$B$2,S$4)</f>
        <v>0</v>
      </c>
      <c r="T19" s="3" cm="1">
        <f t="array" ref="T19">_xll.VALEUROUTPUT($N$1,_xlfn.CONCAT("THEME1=",$A19),$B$1,$B$2,T$4)</f>
        <v>0</v>
      </c>
      <c r="U19" s="3" cm="1">
        <f t="array" ref="U19">_xll.VALEUROUTPUT($N$1,_xlfn.CONCAT("THEME1=",$A19),$B$1,$B$2,U$4)</f>
        <v>0</v>
      </c>
      <c r="V19" s="3" cm="1">
        <f t="array" ref="V19">_xll.VALEUROUTPUT($N$1,_xlfn.CONCAT("THEME1=",$A19),$B$1,$B$2,V$4)</f>
        <v>0</v>
      </c>
      <c r="W19" s="3" cm="1">
        <f t="array" ref="W19">_xll.VALEUROUTPUT($N$1,_xlfn.CONCAT("THEME1=",$A19),$B$1,$B$2,W$4)</f>
        <v>0</v>
      </c>
      <c r="X19" s="3" cm="1">
        <f t="array" ref="X19">_xll.VALEUROUTPUT($N$1,_xlfn.CONCAT("THEME1=",$A19),$B$1,$B$2,X$4)</f>
        <v>0</v>
      </c>
      <c r="Y19" s="3" cm="1">
        <f t="array" ref="Y19">_xll.VALEUROUTPUT($N$1,_xlfn.CONCAT("THEME1=",$A19),$B$1,$B$2,Y$4)</f>
        <v>0</v>
      </c>
      <c r="Z19" s="3" cm="1">
        <f t="array" ref="Z19">_xll.VALEUROUTPUT($N$1,_xlfn.CONCAT("THEME1=",$A19),$B$1,$B$2,Z$4)</f>
        <v>0</v>
      </c>
      <c r="AA19" s="3" cm="1">
        <f t="array" ref="AA19">_xll.VALEUROUTPUT($N$1,_xlfn.CONCAT("THEME1=",$A19),$B$1,$B$2,AA$4)</f>
        <v>0</v>
      </c>
      <c r="AB19" s="3" cm="1">
        <f t="array" ref="AB19">_xll.VALEUROUTPUT($N$1,_xlfn.CONCAT("THEME1=",$A19),$B$1,$B$2,AB$4)</f>
        <v>0</v>
      </c>
      <c r="AC19" s="3" cm="1">
        <f t="array" ref="AC19">_xll.VALEUROUTPUT($N$1,_xlfn.CONCAT("THEME1=",$A19),$B$1,$B$2,AC$4)</f>
        <v>0</v>
      </c>
      <c r="AD19" s="3" cm="1">
        <f t="array" ref="AD19">_xll.VALEUROUTPUT($N$1,_xlfn.CONCAT("THEME1=",$A19),$B$1,$B$2,AD$4)</f>
        <v>0</v>
      </c>
      <c r="AE19" s="3" cm="1">
        <f t="array" ref="AE19">_xll.VALEUROUTPUT($N$1,_xlfn.CONCAT("THEME1=",$A19),$B$1,$B$2,AE$4)</f>
        <v>0</v>
      </c>
      <c r="AF19" s="3" cm="1">
        <f t="array" ref="AF19">_xll.VALEUROUTPUT($N$1,_xlfn.CONCAT("THEME1=",$A19),$B$1,$B$2,AF$4)</f>
        <v>0</v>
      </c>
      <c r="AG19" s="3" cm="1">
        <f t="array" ref="AG19">_xll.VALEUROUTPUT($N$1,_xlfn.CONCAT("THEME1=",$A19),$B$1,$B$2,AG$4)</f>
        <v>0</v>
      </c>
      <c r="AH19" s="3" cm="1">
        <f t="array" ref="AH19">_xll.VALEUROUTPUT($N$1,_xlfn.CONCAT("THEME1=",$A19),$B$1,$B$2,AH$4)</f>
        <v>0</v>
      </c>
      <c r="AI19" s="3" cm="1">
        <f t="array" ref="AI19">_xll.VALEUROUTPUT($N$1,_xlfn.CONCAT("THEME1=",$A19),$B$1,$B$2,AI$4)</f>
        <v>0</v>
      </c>
      <c r="AJ19" s="3" cm="1">
        <f t="array" ref="AJ19">_xll.VALEUROUTPUT($N$1,_xlfn.CONCAT("THEME1=",$A19),$B$1,$B$2,AJ$4)</f>
        <v>0</v>
      </c>
      <c r="AK19" s="3" cm="1">
        <f t="array" ref="AK19">_xll.VALEUROUTPUT($N$1,_xlfn.CONCAT("THEME1=",$A19),$B$1,$B$2,AK$4)</f>
        <v>0</v>
      </c>
      <c r="AL19" s="3" cm="1">
        <f t="array" ref="AL19">_xll.VALEUROUTPUT($N$1,_xlfn.CONCAT("THEME1=",$A19),$B$1,$B$2,AL$4)</f>
        <v>0</v>
      </c>
      <c r="AM19" s="3" cm="1">
        <f t="array" ref="AM19">_xll.VALEUROUTPUT($N$1,_xlfn.CONCAT("THEME1=",$A19),$B$1,$B$2,AM$4)</f>
        <v>0</v>
      </c>
      <c r="AN19" s="3" cm="1">
        <f t="array" ref="AN19">_xll.VALEUROUTPUT($N$1,_xlfn.CONCAT("THEME1=",$A19),$B$1,$B$2,AN$4)</f>
        <v>0</v>
      </c>
      <c r="AO19" s="3" cm="1">
        <f t="array" ref="AO19">_xll.VALEUROUTPUT($N$1,_xlfn.CONCAT("THEME1=",$A19),$B$1,$B$2,AO$4)</f>
        <v>0</v>
      </c>
      <c r="AP19" s="3"/>
      <c r="AS19" s="21" t="s">
        <v>84</v>
      </c>
      <c r="AT19" s="22">
        <v>1268249.061</v>
      </c>
      <c r="AU19" s="22">
        <v>1407289.953</v>
      </c>
      <c r="AV19" s="22">
        <v>1504383.4920000001</v>
      </c>
      <c r="AW19" s="22">
        <v>1544643.7280000001</v>
      </c>
      <c r="AX19" s="22">
        <v>1559052.5770000003</v>
      </c>
      <c r="AY19" s="22">
        <v>1563268.7130000002</v>
      </c>
      <c r="AZ19" s="22">
        <v>1564267.7150000001</v>
      </c>
    </row>
    <row r="20" spans="3:52" x14ac:dyDescent="0.25">
      <c r="C20" s="3" t="s">
        <v>74</v>
      </c>
      <c r="D20" s="3" t="s">
        <v>92</v>
      </c>
      <c r="E20" s="3" t="s">
        <v>90</v>
      </c>
      <c r="F20" s="3" t="s">
        <v>63</v>
      </c>
      <c r="G20" s="3" t="s">
        <v>73</v>
      </c>
      <c r="H20" s="3" t="s">
        <v>77</v>
      </c>
      <c r="I20" s="3" t="s">
        <v>62</v>
      </c>
      <c r="J20" s="3" t="s">
        <v>62</v>
      </c>
      <c r="K20" s="3" cm="1">
        <f t="array" ref="K20">_xll.VALEUROUTPUT($K$4,_xlfn.CONCAT("THEME1=",A20),$B$1,$B$2,0)</f>
        <v>0</v>
      </c>
      <c r="L20" s="3" cm="1">
        <f t="array" ref="L20">_xll.VALEUROUTPUT($N$1,_xlfn.CONCAT("THEME1=",$A20),$B$1,$B$2,L$4)</f>
        <v>0</v>
      </c>
      <c r="M20" s="3" cm="1">
        <f t="array" ref="M20">_xll.VALEUROUTPUT($N$1,_xlfn.CONCAT("THEME1=",$A20),$B$1,$B$2,M$4)</f>
        <v>0</v>
      </c>
      <c r="N20" s="3" cm="1">
        <f t="array" ref="N20">_xll.VALEUROUTPUT($N$1,_xlfn.CONCAT("THEME1=",$A20),$B$1,$B$2,N$4)</f>
        <v>0</v>
      </c>
      <c r="O20" s="3" cm="1">
        <f t="array" ref="O20">_xll.VALEUROUTPUT($N$1,_xlfn.CONCAT("THEME1=",$A20),$B$1,$B$2,O$4)</f>
        <v>0</v>
      </c>
      <c r="P20" s="3" cm="1">
        <f t="array" ref="P20">_xll.VALEUROUTPUT($N$1,_xlfn.CONCAT("THEME1=",$A20),$B$1,$B$2,P$4)</f>
        <v>0</v>
      </c>
      <c r="Q20" s="3" cm="1">
        <f t="array" ref="Q20">_xll.VALEUROUTPUT($N$1,_xlfn.CONCAT("THEME1=",$A20),$B$1,$B$2,Q$4)</f>
        <v>0</v>
      </c>
      <c r="R20" s="3" cm="1">
        <f t="array" ref="R20">_xll.VALEUROUTPUT($N$1,_xlfn.CONCAT("THEME1=",$A20),$B$1,$B$2,R$4)</f>
        <v>0</v>
      </c>
      <c r="S20" s="3" cm="1">
        <f t="array" ref="S20">_xll.VALEUROUTPUT($N$1,_xlfn.CONCAT("THEME1=",$A20),$B$1,$B$2,S$4)</f>
        <v>0</v>
      </c>
      <c r="T20" s="3" cm="1">
        <f t="array" ref="T20">_xll.VALEUROUTPUT($N$1,_xlfn.CONCAT("THEME1=",$A20),$B$1,$B$2,T$4)</f>
        <v>0</v>
      </c>
      <c r="U20" s="3" cm="1">
        <f t="array" ref="U20">_xll.VALEUROUTPUT($N$1,_xlfn.CONCAT("THEME1=",$A20),$B$1,$B$2,U$4)</f>
        <v>0</v>
      </c>
      <c r="V20" s="3" cm="1">
        <f t="array" ref="V20">_xll.VALEUROUTPUT($N$1,_xlfn.CONCAT("THEME1=",$A20),$B$1,$B$2,V$4)</f>
        <v>0</v>
      </c>
      <c r="W20" s="3" cm="1">
        <f t="array" ref="W20">_xll.VALEUROUTPUT($N$1,_xlfn.CONCAT("THEME1=",$A20),$B$1,$B$2,W$4)</f>
        <v>0</v>
      </c>
      <c r="X20" s="3" cm="1">
        <f t="array" ref="X20">_xll.VALEUROUTPUT($N$1,_xlfn.CONCAT("THEME1=",$A20),$B$1,$B$2,X$4)</f>
        <v>0</v>
      </c>
      <c r="Y20" s="3" cm="1">
        <f t="array" ref="Y20">_xll.VALEUROUTPUT($N$1,_xlfn.CONCAT("THEME1=",$A20),$B$1,$B$2,Y$4)</f>
        <v>0</v>
      </c>
      <c r="Z20" s="3" cm="1">
        <f t="array" ref="Z20">_xll.VALEUROUTPUT($N$1,_xlfn.CONCAT("THEME1=",$A20),$B$1,$B$2,Z$4)</f>
        <v>0</v>
      </c>
      <c r="AA20" s="3" cm="1">
        <f t="array" ref="AA20">_xll.VALEUROUTPUT($N$1,_xlfn.CONCAT("THEME1=",$A20),$B$1,$B$2,AA$4)</f>
        <v>0</v>
      </c>
      <c r="AB20" s="3" cm="1">
        <f t="array" ref="AB20">_xll.VALEUROUTPUT($N$1,_xlfn.CONCAT("THEME1=",$A20),$B$1,$B$2,AB$4)</f>
        <v>0</v>
      </c>
      <c r="AC20" s="3" cm="1">
        <f t="array" ref="AC20">_xll.VALEUROUTPUT($N$1,_xlfn.CONCAT("THEME1=",$A20),$B$1,$B$2,AC$4)</f>
        <v>0</v>
      </c>
      <c r="AD20" s="3" cm="1">
        <f t="array" ref="AD20">_xll.VALEUROUTPUT($N$1,_xlfn.CONCAT("THEME1=",$A20),$B$1,$B$2,AD$4)</f>
        <v>0</v>
      </c>
      <c r="AE20" s="3" cm="1">
        <f t="array" ref="AE20">_xll.VALEUROUTPUT($N$1,_xlfn.CONCAT("THEME1=",$A20),$B$1,$B$2,AE$4)</f>
        <v>0</v>
      </c>
      <c r="AF20" s="3" cm="1">
        <f t="array" ref="AF20">_xll.VALEUROUTPUT($N$1,_xlfn.CONCAT("THEME1=",$A20),$B$1,$B$2,AF$4)</f>
        <v>0</v>
      </c>
      <c r="AG20" s="3" cm="1">
        <f t="array" ref="AG20">_xll.VALEUROUTPUT($N$1,_xlfn.CONCAT("THEME1=",$A20),$B$1,$B$2,AG$4)</f>
        <v>0</v>
      </c>
      <c r="AH20" s="3" cm="1">
        <f t="array" ref="AH20">_xll.VALEUROUTPUT($N$1,_xlfn.CONCAT("THEME1=",$A20),$B$1,$B$2,AH$4)</f>
        <v>0</v>
      </c>
      <c r="AI20" s="3" cm="1">
        <f t="array" ref="AI20">_xll.VALEUROUTPUT($N$1,_xlfn.CONCAT("THEME1=",$A20),$B$1,$B$2,AI$4)</f>
        <v>0</v>
      </c>
      <c r="AJ20" s="3" cm="1">
        <f t="array" ref="AJ20">_xll.VALEUROUTPUT($N$1,_xlfn.CONCAT("THEME1=",$A20),$B$1,$B$2,AJ$4)</f>
        <v>0</v>
      </c>
      <c r="AK20" s="3" cm="1">
        <f t="array" ref="AK20">_xll.VALEUROUTPUT($N$1,_xlfn.CONCAT("THEME1=",$A20),$B$1,$B$2,AK$4)</f>
        <v>0</v>
      </c>
      <c r="AL20" s="3" cm="1">
        <f t="array" ref="AL20">_xll.VALEUROUTPUT($N$1,_xlfn.CONCAT("THEME1=",$A20),$B$1,$B$2,AL$4)</f>
        <v>0</v>
      </c>
      <c r="AM20" s="3" cm="1">
        <f t="array" ref="AM20">_xll.VALEUROUTPUT($N$1,_xlfn.CONCAT("THEME1=",$A20),$B$1,$B$2,AM$4)</f>
        <v>0</v>
      </c>
      <c r="AN20" s="3" cm="1">
        <f t="array" ref="AN20">_xll.VALEUROUTPUT($N$1,_xlfn.CONCAT("THEME1=",$A20),$B$1,$B$2,AN$4)</f>
        <v>0</v>
      </c>
      <c r="AO20" s="3" cm="1">
        <f t="array" ref="AO20">_xll.VALEUROUTPUT($N$1,_xlfn.CONCAT("THEME1=",$A20),$B$1,$B$2,AO$4)</f>
        <v>0</v>
      </c>
      <c r="AP20" s="3"/>
      <c r="AS20" s="23" t="s">
        <v>76</v>
      </c>
      <c r="AT20" s="22">
        <v>1268249.061</v>
      </c>
      <c r="AU20" s="22">
        <v>1407289.953</v>
      </c>
      <c r="AV20" s="22">
        <v>1504383.4920000001</v>
      </c>
      <c r="AW20" s="22">
        <v>1544643.7280000001</v>
      </c>
      <c r="AX20" s="22">
        <v>1559052.5770000003</v>
      </c>
      <c r="AY20" s="22">
        <v>1563268.7130000002</v>
      </c>
      <c r="AZ20" s="22">
        <v>1564267.7150000001</v>
      </c>
    </row>
    <row r="21" spans="3:52" x14ac:dyDescent="0.25">
      <c r="C21" s="3" t="s">
        <v>93</v>
      </c>
      <c r="D21" s="3" t="s">
        <v>80</v>
      </c>
      <c r="E21" s="3" t="s">
        <v>76</v>
      </c>
      <c r="F21" s="3" t="s">
        <v>63</v>
      </c>
      <c r="G21" s="3" t="s">
        <v>94</v>
      </c>
      <c r="H21" s="3" t="s">
        <v>62</v>
      </c>
      <c r="I21" s="3" t="s">
        <v>62</v>
      </c>
      <c r="J21" s="3" t="s">
        <v>62</v>
      </c>
      <c r="K21" s="3" cm="1">
        <f t="array" ref="K21">_xll.VALEUROUTPUT($K$4,_xlfn.CONCAT("THEME1=",A21),$B$1,$B$2,0)</f>
        <v>0</v>
      </c>
      <c r="L21" s="3" cm="1">
        <f t="array" ref="L21">_xll.VALEUROUTPUT($N$1,_xlfn.CONCAT("THEME1=",$A21),$B$1,$B$2,L$4)</f>
        <v>0</v>
      </c>
      <c r="M21" s="3" cm="1">
        <f t="array" ref="M21">_xll.VALEUROUTPUT($N$1,_xlfn.CONCAT("THEME1=",$A21),$B$1,$B$2,M$4)</f>
        <v>0</v>
      </c>
      <c r="N21" s="3" cm="1">
        <f t="array" ref="N21">_xll.VALEUROUTPUT($N$1,_xlfn.CONCAT("THEME1=",$A21),$B$1,$B$2,N$4)</f>
        <v>0</v>
      </c>
      <c r="O21" s="3" cm="1">
        <f t="array" ref="O21">_xll.VALEUROUTPUT($N$1,_xlfn.CONCAT("THEME1=",$A21),$B$1,$B$2,O$4)</f>
        <v>0</v>
      </c>
      <c r="P21" s="3" cm="1">
        <f t="array" ref="P21">_xll.VALEUROUTPUT($N$1,_xlfn.CONCAT("THEME1=",$A21),$B$1,$B$2,P$4)</f>
        <v>0</v>
      </c>
      <c r="Q21" s="3" cm="1">
        <f t="array" ref="Q21">_xll.VALEUROUTPUT($N$1,_xlfn.CONCAT("THEME1=",$A21),$B$1,$B$2,Q$4)</f>
        <v>0</v>
      </c>
      <c r="R21" s="3" cm="1">
        <f t="array" ref="R21">_xll.VALEUROUTPUT($N$1,_xlfn.CONCAT("THEME1=",$A21),$B$1,$B$2,R$4)</f>
        <v>0</v>
      </c>
      <c r="S21" s="3" cm="1">
        <f t="array" ref="S21">_xll.VALEUROUTPUT($N$1,_xlfn.CONCAT("THEME1=",$A21),$B$1,$B$2,S$4)</f>
        <v>0</v>
      </c>
      <c r="T21" s="3" cm="1">
        <f t="array" ref="T21">_xll.VALEUROUTPUT($N$1,_xlfn.CONCAT("THEME1=",$A21),$B$1,$B$2,T$4)</f>
        <v>0</v>
      </c>
      <c r="U21" s="3" cm="1">
        <f t="array" ref="U21">_xll.VALEUROUTPUT($N$1,_xlfn.CONCAT("THEME1=",$A21),$B$1,$B$2,U$4)</f>
        <v>0</v>
      </c>
      <c r="V21" s="3" cm="1">
        <f t="array" ref="V21">_xll.VALEUROUTPUT($N$1,_xlfn.CONCAT("THEME1=",$A21),$B$1,$B$2,V$4)</f>
        <v>0</v>
      </c>
      <c r="W21" s="3" cm="1">
        <f t="array" ref="W21">_xll.VALEUROUTPUT($N$1,_xlfn.CONCAT("THEME1=",$A21),$B$1,$B$2,W$4)</f>
        <v>0</v>
      </c>
      <c r="X21" s="3" cm="1">
        <f t="array" ref="X21">_xll.VALEUROUTPUT($N$1,_xlfn.CONCAT("THEME1=",$A21),$B$1,$B$2,X$4)</f>
        <v>0</v>
      </c>
      <c r="Y21" s="3" cm="1">
        <f t="array" ref="Y21">_xll.VALEUROUTPUT($N$1,_xlfn.CONCAT("THEME1=",$A21),$B$1,$B$2,Y$4)</f>
        <v>0</v>
      </c>
      <c r="Z21" s="3" cm="1">
        <f t="array" ref="Z21">_xll.VALEUROUTPUT($N$1,_xlfn.CONCAT("THEME1=",$A21),$B$1,$B$2,Z$4)</f>
        <v>0</v>
      </c>
      <c r="AA21" s="3" cm="1">
        <f t="array" ref="AA21">_xll.VALEUROUTPUT($N$1,_xlfn.CONCAT("THEME1=",$A21),$B$1,$B$2,AA$4)</f>
        <v>0</v>
      </c>
      <c r="AB21" s="3" cm="1">
        <f t="array" ref="AB21">_xll.VALEUROUTPUT($N$1,_xlfn.CONCAT("THEME1=",$A21),$B$1,$B$2,AB$4)</f>
        <v>0</v>
      </c>
      <c r="AC21" s="3" cm="1">
        <f t="array" ref="AC21">_xll.VALEUROUTPUT($N$1,_xlfn.CONCAT("THEME1=",$A21),$B$1,$B$2,AC$4)</f>
        <v>0</v>
      </c>
      <c r="AD21" s="3" cm="1">
        <f t="array" ref="AD21">_xll.VALEUROUTPUT($N$1,_xlfn.CONCAT("THEME1=",$A21),$B$1,$B$2,AD$4)</f>
        <v>0</v>
      </c>
      <c r="AE21" s="3" cm="1">
        <f t="array" ref="AE21">_xll.VALEUROUTPUT($N$1,_xlfn.CONCAT("THEME1=",$A21),$B$1,$B$2,AE$4)</f>
        <v>0</v>
      </c>
      <c r="AF21" s="3" cm="1">
        <f t="array" ref="AF21">_xll.VALEUROUTPUT($N$1,_xlfn.CONCAT("THEME1=",$A21),$B$1,$B$2,AF$4)</f>
        <v>0</v>
      </c>
      <c r="AG21" s="3" cm="1">
        <f t="array" ref="AG21">_xll.VALEUROUTPUT($N$1,_xlfn.CONCAT("THEME1=",$A21),$B$1,$B$2,AG$4)</f>
        <v>0</v>
      </c>
      <c r="AH21" s="3" cm="1">
        <f t="array" ref="AH21">_xll.VALEUROUTPUT($N$1,_xlfn.CONCAT("THEME1=",$A21),$B$1,$B$2,AH$4)</f>
        <v>0</v>
      </c>
      <c r="AI21" s="3" cm="1">
        <f t="array" ref="AI21">_xll.VALEUROUTPUT($N$1,_xlfn.CONCAT("THEME1=",$A21),$B$1,$B$2,AI$4)</f>
        <v>0</v>
      </c>
      <c r="AJ21" s="3" cm="1">
        <f t="array" ref="AJ21">_xll.VALEUROUTPUT($N$1,_xlfn.CONCAT("THEME1=",$A21),$B$1,$B$2,AJ$4)</f>
        <v>0</v>
      </c>
      <c r="AK21" s="3" cm="1">
        <f t="array" ref="AK21">_xll.VALEUROUTPUT($N$1,_xlfn.CONCAT("THEME1=",$A21),$B$1,$B$2,AK$4)</f>
        <v>0</v>
      </c>
      <c r="AL21" s="3" cm="1">
        <f t="array" ref="AL21">_xll.VALEUROUTPUT($N$1,_xlfn.CONCAT("THEME1=",$A21),$B$1,$B$2,AL$4)</f>
        <v>0</v>
      </c>
      <c r="AM21" s="3" cm="1">
        <f t="array" ref="AM21">_xll.VALEUROUTPUT($N$1,_xlfn.CONCAT("THEME1=",$A21),$B$1,$B$2,AM$4)</f>
        <v>0</v>
      </c>
      <c r="AN21" s="3" cm="1">
        <f t="array" ref="AN21">_xll.VALEUROUTPUT($N$1,_xlfn.CONCAT("THEME1=",$A21),$B$1,$B$2,AN$4)</f>
        <v>0</v>
      </c>
      <c r="AO21" s="3" cm="1">
        <f t="array" ref="AO21">_xll.VALEUROUTPUT($N$1,_xlfn.CONCAT("THEME1=",$A21),$B$1,$B$2,AO$4)</f>
        <v>0</v>
      </c>
      <c r="AP21" s="3"/>
      <c r="AS21" s="21" t="s">
        <v>86</v>
      </c>
      <c r="AT21" s="22">
        <v>930973.20599999977</v>
      </c>
      <c r="AU21" s="22">
        <v>1294065.5889999997</v>
      </c>
      <c r="AV21" s="22">
        <v>1584912.0359999998</v>
      </c>
      <c r="AW21" s="22">
        <v>1720647.0610000002</v>
      </c>
      <c r="AX21" s="22">
        <v>1738447.2929999996</v>
      </c>
      <c r="AY21" s="22">
        <v>1674591.061</v>
      </c>
      <c r="AZ21" s="22">
        <v>1559491.4629999998</v>
      </c>
    </row>
    <row r="22" spans="3:52" x14ac:dyDescent="0.25">
      <c r="C22" s="3" t="s">
        <v>93</v>
      </c>
      <c r="D22" s="3" t="s">
        <v>68</v>
      </c>
      <c r="E22" s="3" t="s">
        <v>95</v>
      </c>
      <c r="F22" s="3" t="s">
        <v>63</v>
      </c>
      <c r="G22" s="3" t="s">
        <v>73</v>
      </c>
      <c r="H22" s="3" t="s">
        <v>62</v>
      </c>
      <c r="I22" s="3" t="s">
        <v>62</v>
      </c>
      <c r="J22" s="3" t="s">
        <v>62</v>
      </c>
      <c r="K22" s="3" cm="1">
        <f t="array" ref="K22">_xll.VALEUROUTPUT($K$4,_xlfn.CONCAT("THEME1=",A22),$B$1,$B$2,0)</f>
        <v>0</v>
      </c>
      <c r="L22" s="3" cm="1">
        <f t="array" ref="L22">_xll.VALEUROUTPUT($N$1,_xlfn.CONCAT("THEME1=",$A22),$B$1,$B$2,L$4)</f>
        <v>0</v>
      </c>
      <c r="M22" s="3" cm="1">
        <f t="array" ref="M22">_xll.VALEUROUTPUT($N$1,_xlfn.CONCAT("THEME1=",$A22),$B$1,$B$2,M$4)</f>
        <v>0</v>
      </c>
      <c r="N22" s="3" cm="1">
        <f t="array" ref="N22">_xll.VALEUROUTPUT($N$1,_xlfn.CONCAT("THEME1=",$A22),$B$1,$B$2,N$4)</f>
        <v>0</v>
      </c>
      <c r="O22" s="3" cm="1">
        <f t="array" ref="O22">_xll.VALEUROUTPUT($N$1,_xlfn.CONCAT("THEME1=",$A22),$B$1,$B$2,O$4)</f>
        <v>0</v>
      </c>
      <c r="P22" s="3" cm="1">
        <f t="array" ref="P22">_xll.VALEUROUTPUT($N$1,_xlfn.CONCAT("THEME1=",$A22),$B$1,$B$2,P$4)</f>
        <v>0</v>
      </c>
      <c r="Q22" s="3" cm="1">
        <f t="array" ref="Q22">_xll.VALEUROUTPUT($N$1,_xlfn.CONCAT("THEME1=",$A22),$B$1,$B$2,Q$4)</f>
        <v>0</v>
      </c>
      <c r="R22" s="3" cm="1">
        <f t="array" ref="R22">_xll.VALEUROUTPUT($N$1,_xlfn.CONCAT("THEME1=",$A22),$B$1,$B$2,R$4)</f>
        <v>0</v>
      </c>
      <c r="S22" s="3" cm="1">
        <f t="array" ref="S22">_xll.VALEUROUTPUT($N$1,_xlfn.CONCAT("THEME1=",$A22),$B$1,$B$2,S$4)</f>
        <v>0</v>
      </c>
      <c r="T22" s="3" cm="1">
        <f t="array" ref="T22">_xll.VALEUROUTPUT($N$1,_xlfn.CONCAT("THEME1=",$A22),$B$1,$B$2,T$4)</f>
        <v>0</v>
      </c>
      <c r="U22" s="3" cm="1">
        <f t="array" ref="U22">_xll.VALEUROUTPUT($N$1,_xlfn.CONCAT("THEME1=",$A22),$B$1,$B$2,U$4)</f>
        <v>0</v>
      </c>
      <c r="V22" s="3" cm="1">
        <f t="array" ref="V22">_xll.VALEUROUTPUT($N$1,_xlfn.CONCAT("THEME1=",$A22),$B$1,$B$2,V$4)</f>
        <v>0</v>
      </c>
      <c r="W22" s="3" cm="1">
        <f t="array" ref="W22">_xll.VALEUROUTPUT($N$1,_xlfn.CONCAT("THEME1=",$A22),$B$1,$B$2,W$4)</f>
        <v>0</v>
      </c>
      <c r="X22" s="3" cm="1">
        <f t="array" ref="X22">_xll.VALEUROUTPUT($N$1,_xlfn.CONCAT("THEME1=",$A22),$B$1,$B$2,X$4)</f>
        <v>0</v>
      </c>
      <c r="Y22" s="3" cm="1">
        <f t="array" ref="Y22">_xll.VALEUROUTPUT($N$1,_xlfn.CONCAT("THEME1=",$A22),$B$1,$B$2,Y$4)</f>
        <v>0</v>
      </c>
      <c r="Z22" s="3" cm="1">
        <f t="array" ref="Z22">_xll.VALEUROUTPUT($N$1,_xlfn.CONCAT("THEME1=",$A22),$B$1,$B$2,Z$4)</f>
        <v>0</v>
      </c>
      <c r="AA22" s="3" cm="1">
        <f t="array" ref="AA22">_xll.VALEUROUTPUT($N$1,_xlfn.CONCAT("THEME1=",$A22),$B$1,$B$2,AA$4)</f>
        <v>0</v>
      </c>
      <c r="AB22" s="3" cm="1">
        <f t="array" ref="AB22">_xll.VALEUROUTPUT($N$1,_xlfn.CONCAT("THEME1=",$A22),$B$1,$B$2,AB$4)</f>
        <v>0</v>
      </c>
      <c r="AC22" s="3" cm="1">
        <f t="array" ref="AC22">_xll.VALEUROUTPUT($N$1,_xlfn.CONCAT("THEME1=",$A22),$B$1,$B$2,AC$4)</f>
        <v>0</v>
      </c>
      <c r="AD22" s="3" cm="1">
        <f t="array" ref="AD22">_xll.VALEUROUTPUT($N$1,_xlfn.CONCAT("THEME1=",$A22),$B$1,$B$2,AD$4)</f>
        <v>0</v>
      </c>
      <c r="AE22" s="3" cm="1">
        <f t="array" ref="AE22">_xll.VALEUROUTPUT($N$1,_xlfn.CONCAT("THEME1=",$A22),$B$1,$B$2,AE$4)</f>
        <v>0</v>
      </c>
      <c r="AF22" s="3" cm="1">
        <f t="array" ref="AF22">_xll.VALEUROUTPUT($N$1,_xlfn.CONCAT("THEME1=",$A22),$B$1,$B$2,AF$4)</f>
        <v>0</v>
      </c>
      <c r="AG22" s="3" cm="1">
        <f t="array" ref="AG22">_xll.VALEUROUTPUT($N$1,_xlfn.CONCAT("THEME1=",$A22),$B$1,$B$2,AG$4)</f>
        <v>0</v>
      </c>
      <c r="AH22" s="3" cm="1">
        <f t="array" ref="AH22">_xll.VALEUROUTPUT($N$1,_xlfn.CONCAT("THEME1=",$A22),$B$1,$B$2,AH$4)</f>
        <v>0</v>
      </c>
      <c r="AI22" s="3" cm="1">
        <f t="array" ref="AI22">_xll.VALEUROUTPUT($N$1,_xlfn.CONCAT("THEME1=",$A22),$B$1,$B$2,AI$4)</f>
        <v>0</v>
      </c>
      <c r="AJ22" s="3" cm="1">
        <f t="array" ref="AJ22">_xll.VALEUROUTPUT($N$1,_xlfn.CONCAT("THEME1=",$A22),$B$1,$B$2,AJ$4)</f>
        <v>0</v>
      </c>
      <c r="AK22" s="3" cm="1">
        <f t="array" ref="AK22">_xll.VALEUROUTPUT($N$1,_xlfn.CONCAT("THEME1=",$A22),$B$1,$B$2,AK$4)</f>
        <v>0</v>
      </c>
      <c r="AL22" s="3" cm="1">
        <f t="array" ref="AL22">_xll.VALEUROUTPUT($N$1,_xlfn.CONCAT("THEME1=",$A22),$B$1,$B$2,AL$4)</f>
        <v>0</v>
      </c>
      <c r="AM22" s="3" cm="1">
        <f t="array" ref="AM22">_xll.VALEUROUTPUT($N$1,_xlfn.CONCAT("THEME1=",$A22),$B$1,$B$2,AM$4)</f>
        <v>0</v>
      </c>
      <c r="AN22" s="3" cm="1">
        <f t="array" ref="AN22">_xll.VALEUROUTPUT($N$1,_xlfn.CONCAT("THEME1=",$A22),$B$1,$B$2,AN$4)</f>
        <v>0</v>
      </c>
      <c r="AO22" s="3" cm="1">
        <f t="array" ref="AO22">_xll.VALEUROUTPUT($N$1,_xlfn.CONCAT("THEME1=",$A22),$B$1,$B$2,AO$4)</f>
        <v>0</v>
      </c>
      <c r="AP22" s="3"/>
      <c r="AS22" s="23" t="s">
        <v>89</v>
      </c>
      <c r="AT22" s="22">
        <v>930973.20599999977</v>
      </c>
      <c r="AU22" s="22">
        <v>1294065.5889999997</v>
      </c>
      <c r="AV22" s="22">
        <v>1584912.0359999998</v>
      </c>
      <c r="AW22" s="22">
        <v>1720647.0610000002</v>
      </c>
      <c r="AX22" s="22">
        <v>1738447.2929999996</v>
      </c>
      <c r="AY22" s="22">
        <v>1674591.061</v>
      </c>
      <c r="AZ22" s="22">
        <v>1559491.4629999998</v>
      </c>
    </row>
    <row r="23" spans="3:52" x14ac:dyDescent="0.25">
      <c r="C23" s="3" t="s">
        <v>93</v>
      </c>
      <c r="D23" s="3" t="s">
        <v>68</v>
      </c>
      <c r="E23" s="3" t="s">
        <v>69</v>
      </c>
      <c r="F23" s="3" t="s">
        <v>63</v>
      </c>
      <c r="G23" s="3" t="s">
        <v>73</v>
      </c>
      <c r="H23" s="3" t="s">
        <v>62</v>
      </c>
      <c r="I23" s="3" t="s">
        <v>62</v>
      </c>
      <c r="J23" s="3" t="s">
        <v>62</v>
      </c>
      <c r="K23" s="3" cm="1">
        <f t="array" ref="K23">_xll.VALEUROUTPUT($K$4,_xlfn.CONCAT("THEME1=",A23),$B$1,$B$2,0)</f>
        <v>0</v>
      </c>
      <c r="L23" s="3" cm="1">
        <f t="array" ref="L23">_xll.VALEUROUTPUT($N$1,_xlfn.CONCAT("THEME1=",$A23),$B$1,$B$2,L$4)</f>
        <v>0</v>
      </c>
      <c r="M23" s="3" cm="1">
        <f t="array" ref="M23">_xll.VALEUROUTPUT($N$1,_xlfn.CONCAT("THEME1=",$A23),$B$1,$B$2,M$4)</f>
        <v>0</v>
      </c>
      <c r="N23" s="3" cm="1">
        <f t="array" ref="N23">_xll.VALEUROUTPUT($N$1,_xlfn.CONCAT("THEME1=",$A23),$B$1,$B$2,N$4)</f>
        <v>0</v>
      </c>
      <c r="O23" s="3" cm="1">
        <f t="array" ref="O23">_xll.VALEUROUTPUT($N$1,_xlfn.CONCAT("THEME1=",$A23),$B$1,$B$2,O$4)</f>
        <v>0</v>
      </c>
      <c r="P23" s="3" cm="1">
        <f t="array" ref="P23">_xll.VALEUROUTPUT($N$1,_xlfn.CONCAT("THEME1=",$A23),$B$1,$B$2,P$4)</f>
        <v>0</v>
      </c>
      <c r="Q23" s="3" cm="1">
        <f t="array" ref="Q23">_xll.VALEUROUTPUT($N$1,_xlfn.CONCAT("THEME1=",$A23),$B$1,$B$2,Q$4)</f>
        <v>0</v>
      </c>
      <c r="R23" s="3" cm="1">
        <f t="array" ref="R23">_xll.VALEUROUTPUT($N$1,_xlfn.CONCAT("THEME1=",$A23),$B$1,$B$2,R$4)</f>
        <v>0</v>
      </c>
      <c r="S23" s="3" cm="1">
        <f t="array" ref="S23">_xll.VALEUROUTPUT($N$1,_xlfn.CONCAT("THEME1=",$A23),$B$1,$B$2,S$4)</f>
        <v>0</v>
      </c>
      <c r="T23" s="3" cm="1">
        <f t="array" ref="T23">_xll.VALEUROUTPUT($N$1,_xlfn.CONCAT("THEME1=",$A23),$B$1,$B$2,T$4)</f>
        <v>0</v>
      </c>
      <c r="U23" s="3" cm="1">
        <f t="array" ref="U23">_xll.VALEUROUTPUT($N$1,_xlfn.CONCAT("THEME1=",$A23),$B$1,$B$2,U$4)</f>
        <v>0</v>
      </c>
      <c r="V23" s="3" cm="1">
        <f t="array" ref="V23">_xll.VALEUROUTPUT($N$1,_xlfn.CONCAT("THEME1=",$A23),$B$1,$B$2,V$4)</f>
        <v>0</v>
      </c>
      <c r="W23" s="3" cm="1">
        <f t="array" ref="W23">_xll.VALEUROUTPUT($N$1,_xlfn.CONCAT("THEME1=",$A23),$B$1,$B$2,W$4)</f>
        <v>0</v>
      </c>
      <c r="X23" s="3" cm="1">
        <f t="array" ref="X23">_xll.VALEUROUTPUT($N$1,_xlfn.CONCAT("THEME1=",$A23),$B$1,$B$2,X$4)</f>
        <v>0</v>
      </c>
      <c r="Y23" s="3" cm="1">
        <f t="array" ref="Y23">_xll.VALEUROUTPUT($N$1,_xlfn.CONCAT("THEME1=",$A23),$B$1,$B$2,Y$4)</f>
        <v>0</v>
      </c>
      <c r="Z23" s="3" cm="1">
        <f t="array" ref="Z23">_xll.VALEUROUTPUT($N$1,_xlfn.CONCAT("THEME1=",$A23),$B$1,$B$2,Z$4)</f>
        <v>0</v>
      </c>
      <c r="AA23" s="3" cm="1">
        <f t="array" ref="AA23">_xll.VALEUROUTPUT($N$1,_xlfn.CONCAT("THEME1=",$A23),$B$1,$B$2,AA$4)</f>
        <v>0</v>
      </c>
      <c r="AB23" s="3" cm="1">
        <f t="array" ref="AB23">_xll.VALEUROUTPUT($N$1,_xlfn.CONCAT("THEME1=",$A23),$B$1,$B$2,AB$4)</f>
        <v>0</v>
      </c>
      <c r="AC23" s="3" cm="1">
        <f t="array" ref="AC23">_xll.VALEUROUTPUT($N$1,_xlfn.CONCAT("THEME1=",$A23),$B$1,$B$2,AC$4)</f>
        <v>0</v>
      </c>
      <c r="AD23" s="3" cm="1">
        <f t="array" ref="AD23">_xll.VALEUROUTPUT($N$1,_xlfn.CONCAT("THEME1=",$A23),$B$1,$B$2,AD$4)</f>
        <v>0</v>
      </c>
      <c r="AE23" s="3" cm="1">
        <f t="array" ref="AE23">_xll.VALEUROUTPUT($N$1,_xlfn.CONCAT("THEME1=",$A23),$B$1,$B$2,AE$4)</f>
        <v>0</v>
      </c>
      <c r="AF23" s="3" cm="1">
        <f t="array" ref="AF23">_xll.VALEUROUTPUT($N$1,_xlfn.CONCAT("THEME1=",$A23),$B$1,$B$2,AF$4)</f>
        <v>0</v>
      </c>
      <c r="AG23" s="3" cm="1">
        <f t="array" ref="AG23">_xll.VALEUROUTPUT($N$1,_xlfn.CONCAT("THEME1=",$A23),$B$1,$B$2,AG$4)</f>
        <v>0</v>
      </c>
      <c r="AH23" s="3" cm="1">
        <f t="array" ref="AH23">_xll.VALEUROUTPUT($N$1,_xlfn.CONCAT("THEME1=",$A23),$B$1,$B$2,AH$4)</f>
        <v>0</v>
      </c>
      <c r="AI23" s="3" cm="1">
        <f t="array" ref="AI23">_xll.VALEUROUTPUT($N$1,_xlfn.CONCAT("THEME1=",$A23),$B$1,$B$2,AI$4)</f>
        <v>0</v>
      </c>
      <c r="AJ23" s="3" cm="1">
        <f t="array" ref="AJ23">_xll.VALEUROUTPUT($N$1,_xlfn.CONCAT("THEME1=",$A23),$B$1,$B$2,AJ$4)</f>
        <v>0</v>
      </c>
      <c r="AK23" s="3" cm="1">
        <f t="array" ref="AK23">_xll.VALEUROUTPUT($N$1,_xlfn.CONCAT("THEME1=",$A23),$B$1,$B$2,AK$4)</f>
        <v>0</v>
      </c>
      <c r="AL23" s="3" cm="1">
        <f t="array" ref="AL23">_xll.VALEUROUTPUT($N$1,_xlfn.CONCAT("THEME1=",$A23),$B$1,$B$2,AL$4)</f>
        <v>0</v>
      </c>
      <c r="AM23" s="3" cm="1">
        <f t="array" ref="AM23">_xll.VALEUROUTPUT($N$1,_xlfn.CONCAT("THEME1=",$A23),$B$1,$B$2,AM$4)</f>
        <v>0</v>
      </c>
      <c r="AN23" s="3" cm="1">
        <f t="array" ref="AN23">_xll.VALEUROUTPUT($N$1,_xlfn.CONCAT("THEME1=",$A23),$B$1,$B$2,AN$4)</f>
        <v>0</v>
      </c>
      <c r="AO23" s="3" cm="1">
        <f t="array" ref="AO23">_xll.VALEUROUTPUT($N$1,_xlfn.CONCAT("THEME1=",$A23),$B$1,$B$2,AO$4)</f>
        <v>0</v>
      </c>
      <c r="AP23" s="3"/>
      <c r="AS23" s="21" t="s">
        <v>112</v>
      </c>
      <c r="AT23" s="22">
        <v>711798.14600000018</v>
      </c>
      <c r="AU23" s="22">
        <v>888764.66799999995</v>
      </c>
      <c r="AV23" s="22">
        <v>1020469.655</v>
      </c>
      <c r="AW23" s="22">
        <v>1072850.9900000002</v>
      </c>
      <c r="AX23" s="22">
        <v>1069795.7409999999</v>
      </c>
      <c r="AY23" s="22">
        <v>1031785.9239999999</v>
      </c>
      <c r="AZ23" s="22">
        <v>973502.27200000011</v>
      </c>
    </row>
    <row r="24" spans="3:52" x14ac:dyDescent="0.25">
      <c r="C24" s="3" t="s">
        <v>93</v>
      </c>
      <c r="D24" s="3" t="s">
        <v>72</v>
      </c>
      <c r="E24" s="3" t="s">
        <v>69</v>
      </c>
      <c r="F24" s="3" t="s">
        <v>63</v>
      </c>
      <c r="G24" s="3" t="s">
        <v>73</v>
      </c>
      <c r="H24" s="3" t="s">
        <v>62</v>
      </c>
      <c r="I24" s="3" t="s">
        <v>62</v>
      </c>
      <c r="J24" s="3" t="s">
        <v>62</v>
      </c>
      <c r="K24" s="3" cm="1">
        <f t="array" ref="K24">_xll.VALEUROUTPUT($K$4,_xlfn.CONCAT("THEME1=",A24),$B$1,$B$2,0)</f>
        <v>0</v>
      </c>
      <c r="L24" s="3" cm="1">
        <f t="array" ref="L24">_xll.VALEUROUTPUT($N$1,_xlfn.CONCAT("THEME1=",$A24),$B$1,$B$2,L$4)</f>
        <v>0</v>
      </c>
      <c r="M24" s="3" cm="1">
        <f t="array" ref="M24">_xll.VALEUROUTPUT($N$1,_xlfn.CONCAT("THEME1=",$A24),$B$1,$B$2,M$4)</f>
        <v>0</v>
      </c>
      <c r="N24" s="3" cm="1">
        <f t="array" ref="N24">_xll.VALEUROUTPUT($N$1,_xlfn.CONCAT("THEME1=",$A24),$B$1,$B$2,N$4)</f>
        <v>0</v>
      </c>
      <c r="O24" s="3" cm="1">
        <f t="array" ref="O24">_xll.VALEUROUTPUT($N$1,_xlfn.CONCAT("THEME1=",$A24),$B$1,$B$2,O$4)</f>
        <v>0</v>
      </c>
      <c r="P24" s="3" cm="1">
        <f t="array" ref="P24">_xll.VALEUROUTPUT($N$1,_xlfn.CONCAT("THEME1=",$A24),$B$1,$B$2,P$4)</f>
        <v>0</v>
      </c>
      <c r="Q24" s="3" cm="1">
        <f t="array" ref="Q24">_xll.VALEUROUTPUT($N$1,_xlfn.CONCAT("THEME1=",$A24),$B$1,$B$2,Q$4)</f>
        <v>0</v>
      </c>
      <c r="R24" s="3" cm="1">
        <f t="array" ref="R24">_xll.VALEUROUTPUT($N$1,_xlfn.CONCAT("THEME1=",$A24),$B$1,$B$2,R$4)</f>
        <v>0</v>
      </c>
      <c r="S24" s="3" cm="1">
        <f t="array" ref="S24">_xll.VALEUROUTPUT($N$1,_xlfn.CONCAT("THEME1=",$A24),$B$1,$B$2,S$4)</f>
        <v>0</v>
      </c>
      <c r="T24" s="3" cm="1">
        <f t="array" ref="T24">_xll.VALEUROUTPUT($N$1,_xlfn.CONCAT("THEME1=",$A24),$B$1,$B$2,T$4)</f>
        <v>0</v>
      </c>
      <c r="U24" s="3" cm="1">
        <f t="array" ref="U24">_xll.VALEUROUTPUT($N$1,_xlfn.CONCAT("THEME1=",$A24),$B$1,$B$2,U$4)</f>
        <v>0</v>
      </c>
      <c r="V24" s="3" cm="1">
        <f t="array" ref="V24">_xll.VALEUROUTPUT($N$1,_xlfn.CONCAT("THEME1=",$A24),$B$1,$B$2,V$4)</f>
        <v>0</v>
      </c>
      <c r="W24" s="3" cm="1">
        <f t="array" ref="W24">_xll.VALEUROUTPUT($N$1,_xlfn.CONCAT("THEME1=",$A24),$B$1,$B$2,W$4)</f>
        <v>0</v>
      </c>
      <c r="X24" s="3" cm="1">
        <f t="array" ref="X24">_xll.VALEUROUTPUT($N$1,_xlfn.CONCAT("THEME1=",$A24),$B$1,$B$2,X$4)</f>
        <v>0</v>
      </c>
      <c r="Y24" s="3" cm="1">
        <f t="array" ref="Y24">_xll.VALEUROUTPUT($N$1,_xlfn.CONCAT("THEME1=",$A24),$B$1,$B$2,Y$4)</f>
        <v>0</v>
      </c>
      <c r="Z24" s="3" cm="1">
        <f t="array" ref="Z24">_xll.VALEUROUTPUT($N$1,_xlfn.CONCAT("THEME1=",$A24),$B$1,$B$2,Z$4)</f>
        <v>0</v>
      </c>
      <c r="AA24" s="3" cm="1">
        <f t="array" ref="AA24">_xll.VALEUROUTPUT($N$1,_xlfn.CONCAT("THEME1=",$A24),$B$1,$B$2,AA$4)</f>
        <v>0</v>
      </c>
      <c r="AB24" s="3" cm="1">
        <f t="array" ref="AB24">_xll.VALEUROUTPUT($N$1,_xlfn.CONCAT("THEME1=",$A24),$B$1,$B$2,AB$4)</f>
        <v>0</v>
      </c>
      <c r="AC24" s="3" cm="1">
        <f t="array" ref="AC24">_xll.VALEUROUTPUT($N$1,_xlfn.CONCAT("THEME1=",$A24),$B$1,$B$2,AC$4)</f>
        <v>0</v>
      </c>
      <c r="AD24" s="3" cm="1">
        <f t="array" ref="AD24">_xll.VALEUROUTPUT($N$1,_xlfn.CONCAT("THEME1=",$A24),$B$1,$B$2,AD$4)</f>
        <v>0</v>
      </c>
      <c r="AE24" s="3" cm="1">
        <f t="array" ref="AE24">_xll.VALEUROUTPUT($N$1,_xlfn.CONCAT("THEME1=",$A24),$B$1,$B$2,AE$4)</f>
        <v>0</v>
      </c>
      <c r="AF24" s="3" cm="1">
        <f t="array" ref="AF24">_xll.VALEUROUTPUT($N$1,_xlfn.CONCAT("THEME1=",$A24),$B$1,$B$2,AF$4)</f>
        <v>0</v>
      </c>
      <c r="AG24" s="3" cm="1">
        <f t="array" ref="AG24">_xll.VALEUROUTPUT($N$1,_xlfn.CONCAT("THEME1=",$A24),$B$1,$B$2,AG$4)</f>
        <v>0</v>
      </c>
      <c r="AH24" s="3" cm="1">
        <f t="array" ref="AH24">_xll.VALEUROUTPUT($N$1,_xlfn.CONCAT("THEME1=",$A24),$B$1,$B$2,AH$4)</f>
        <v>0</v>
      </c>
      <c r="AI24" s="3" cm="1">
        <f t="array" ref="AI24">_xll.VALEUROUTPUT($N$1,_xlfn.CONCAT("THEME1=",$A24),$B$1,$B$2,AI$4)</f>
        <v>0</v>
      </c>
      <c r="AJ24" s="3" cm="1">
        <f t="array" ref="AJ24">_xll.VALEUROUTPUT($N$1,_xlfn.CONCAT("THEME1=",$A24),$B$1,$B$2,AJ$4)</f>
        <v>0</v>
      </c>
      <c r="AK24" s="3" cm="1">
        <f t="array" ref="AK24">_xll.VALEUROUTPUT($N$1,_xlfn.CONCAT("THEME1=",$A24),$B$1,$B$2,AK$4)</f>
        <v>0</v>
      </c>
      <c r="AL24" s="3" cm="1">
        <f t="array" ref="AL24">_xll.VALEUROUTPUT($N$1,_xlfn.CONCAT("THEME1=",$A24),$B$1,$B$2,AL$4)</f>
        <v>0</v>
      </c>
      <c r="AM24" s="3" cm="1">
        <f t="array" ref="AM24">_xll.VALEUROUTPUT($N$1,_xlfn.CONCAT("THEME1=",$A24),$B$1,$B$2,AM$4)</f>
        <v>0</v>
      </c>
      <c r="AN24" s="3" cm="1">
        <f t="array" ref="AN24">_xll.VALEUROUTPUT($N$1,_xlfn.CONCAT("THEME1=",$A24),$B$1,$B$2,AN$4)</f>
        <v>0</v>
      </c>
      <c r="AO24" s="3" cm="1">
        <f t="array" ref="AO24">_xll.VALEUROUTPUT($N$1,_xlfn.CONCAT("THEME1=",$A24),$B$1,$B$2,AO$4)</f>
        <v>0</v>
      </c>
      <c r="AP24" s="3"/>
      <c r="AS24" s="23" t="s">
        <v>76</v>
      </c>
      <c r="AT24" s="22">
        <v>452022.57900000014</v>
      </c>
      <c r="AU24" s="22">
        <v>559372.58799999999</v>
      </c>
      <c r="AV24" s="22">
        <v>637419.43800000008</v>
      </c>
      <c r="AW24" s="22">
        <v>666741.33200000005</v>
      </c>
      <c r="AX24" s="22">
        <v>662573.20799999987</v>
      </c>
      <c r="AY24" s="22">
        <v>637550.06199999992</v>
      </c>
      <c r="AZ24" s="22">
        <v>600366.16300000006</v>
      </c>
    </row>
    <row r="25" spans="3:52" x14ac:dyDescent="0.25">
      <c r="C25" s="3" t="s">
        <v>96</v>
      </c>
      <c r="D25" s="3" t="s">
        <v>81</v>
      </c>
      <c r="E25" s="3" t="s">
        <v>76</v>
      </c>
      <c r="F25" s="3" t="s">
        <v>63</v>
      </c>
      <c r="G25" s="3" t="s">
        <v>62</v>
      </c>
      <c r="H25" s="3" t="s">
        <v>62</v>
      </c>
      <c r="I25" s="3" t="s">
        <v>62</v>
      </c>
      <c r="J25" s="3" t="s">
        <v>62</v>
      </c>
      <c r="K25" s="3" cm="1">
        <f t="array" ref="K25">_xll.VALEUROUTPUT($K$4,_xlfn.CONCAT("THEME1=",A25),$B$1,$B$2,0)</f>
        <v>0</v>
      </c>
      <c r="L25" s="3" cm="1">
        <f t="array" ref="L25">_xll.VALEUROUTPUT($N$1,_xlfn.CONCAT("THEME1=",$A25),$B$1,$B$2,L$4)</f>
        <v>0</v>
      </c>
      <c r="M25" s="3" cm="1">
        <f t="array" ref="M25">_xll.VALEUROUTPUT($N$1,_xlfn.CONCAT("THEME1=",$A25),$B$1,$B$2,M$4)</f>
        <v>0</v>
      </c>
      <c r="N25" s="3" cm="1">
        <f t="array" ref="N25">_xll.VALEUROUTPUT($N$1,_xlfn.CONCAT("THEME1=",$A25),$B$1,$B$2,N$4)</f>
        <v>0</v>
      </c>
      <c r="O25" s="3" cm="1">
        <f t="array" ref="O25">_xll.VALEUROUTPUT($N$1,_xlfn.CONCAT("THEME1=",$A25),$B$1,$B$2,O$4)</f>
        <v>0</v>
      </c>
      <c r="P25" s="3" cm="1">
        <f t="array" ref="P25">_xll.VALEUROUTPUT($N$1,_xlfn.CONCAT("THEME1=",$A25),$B$1,$B$2,P$4)</f>
        <v>0</v>
      </c>
      <c r="Q25" s="3" cm="1">
        <f t="array" ref="Q25">_xll.VALEUROUTPUT($N$1,_xlfn.CONCAT("THEME1=",$A25),$B$1,$B$2,Q$4)</f>
        <v>0</v>
      </c>
      <c r="R25" s="3" cm="1">
        <f t="array" ref="R25">_xll.VALEUROUTPUT($N$1,_xlfn.CONCAT("THEME1=",$A25),$B$1,$B$2,R$4)</f>
        <v>0</v>
      </c>
      <c r="S25" s="3" cm="1">
        <f t="array" ref="S25">_xll.VALEUROUTPUT($N$1,_xlfn.CONCAT("THEME1=",$A25),$B$1,$B$2,S$4)</f>
        <v>0</v>
      </c>
      <c r="T25" s="3" cm="1">
        <f t="array" ref="T25">_xll.VALEUROUTPUT($N$1,_xlfn.CONCAT("THEME1=",$A25),$B$1,$B$2,T$4)</f>
        <v>0</v>
      </c>
      <c r="U25" s="3" cm="1">
        <f t="array" ref="U25">_xll.VALEUROUTPUT($N$1,_xlfn.CONCAT("THEME1=",$A25),$B$1,$B$2,U$4)</f>
        <v>0</v>
      </c>
      <c r="V25" s="3" cm="1">
        <f t="array" ref="V25">_xll.VALEUROUTPUT($N$1,_xlfn.CONCAT("THEME1=",$A25),$B$1,$B$2,V$4)</f>
        <v>0</v>
      </c>
      <c r="W25" s="3" cm="1">
        <f t="array" ref="W25">_xll.VALEUROUTPUT($N$1,_xlfn.CONCAT("THEME1=",$A25),$B$1,$B$2,W$4)</f>
        <v>0</v>
      </c>
      <c r="X25" s="3" cm="1">
        <f t="array" ref="X25">_xll.VALEUROUTPUT($N$1,_xlfn.CONCAT("THEME1=",$A25),$B$1,$B$2,X$4)</f>
        <v>0</v>
      </c>
      <c r="Y25" s="3" cm="1">
        <f t="array" ref="Y25">_xll.VALEUROUTPUT($N$1,_xlfn.CONCAT("THEME1=",$A25),$B$1,$B$2,Y$4)</f>
        <v>0</v>
      </c>
      <c r="Z25" s="3" cm="1">
        <f t="array" ref="Z25">_xll.VALEUROUTPUT($N$1,_xlfn.CONCAT("THEME1=",$A25),$B$1,$B$2,Z$4)</f>
        <v>0</v>
      </c>
      <c r="AA25" s="3" cm="1">
        <f t="array" ref="AA25">_xll.VALEUROUTPUT($N$1,_xlfn.CONCAT("THEME1=",$A25),$B$1,$B$2,AA$4)</f>
        <v>0</v>
      </c>
      <c r="AB25" s="3" cm="1">
        <f t="array" ref="AB25">_xll.VALEUROUTPUT($N$1,_xlfn.CONCAT("THEME1=",$A25),$B$1,$B$2,AB$4)</f>
        <v>0</v>
      </c>
      <c r="AC25" s="3" cm="1">
        <f t="array" ref="AC25">_xll.VALEUROUTPUT($N$1,_xlfn.CONCAT("THEME1=",$A25),$B$1,$B$2,AC$4)</f>
        <v>0</v>
      </c>
      <c r="AD25" s="3" cm="1">
        <f t="array" ref="AD25">_xll.VALEUROUTPUT($N$1,_xlfn.CONCAT("THEME1=",$A25),$B$1,$B$2,AD$4)</f>
        <v>0</v>
      </c>
      <c r="AE25" s="3" cm="1">
        <f t="array" ref="AE25">_xll.VALEUROUTPUT($N$1,_xlfn.CONCAT("THEME1=",$A25),$B$1,$B$2,AE$4)</f>
        <v>0</v>
      </c>
      <c r="AF25" s="3" cm="1">
        <f t="array" ref="AF25">_xll.VALEUROUTPUT($N$1,_xlfn.CONCAT("THEME1=",$A25),$B$1,$B$2,AF$4)</f>
        <v>0</v>
      </c>
      <c r="AG25" s="3" cm="1">
        <f t="array" ref="AG25">_xll.VALEUROUTPUT($N$1,_xlfn.CONCAT("THEME1=",$A25),$B$1,$B$2,AG$4)</f>
        <v>0</v>
      </c>
      <c r="AH25" s="3" cm="1">
        <f t="array" ref="AH25">_xll.VALEUROUTPUT($N$1,_xlfn.CONCAT("THEME1=",$A25),$B$1,$B$2,AH$4)</f>
        <v>0</v>
      </c>
      <c r="AI25" s="3" cm="1">
        <f t="array" ref="AI25">_xll.VALEUROUTPUT($N$1,_xlfn.CONCAT("THEME1=",$A25),$B$1,$B$2,AI$4)</f>
        <v>0</v>
      </c>
      <c r="AJ25" s="3" cm="1">
        <f t="array" ref="AJ25">_xll.VALEUROUTPUT($N$1,_xlfn.CONCAT("THEME1=",$A25),$B$1,$B$2,AJ$4)</f>
        <v>0</v>
      </c>
      <c r="AK25" s="3" cm="1">
        <f t="array" ref="AK25">_xll.VALEUROUTPUT($N$1,_xlfn.CONCAT("THEME1=",$A25),$B$1,$B$2,AK$4)</f>
        <v>0</v>
      </c>
      <c r="AL25" s="3" cm="1">
        <f t="array" ref="AL25">_xll.VALEUROUTPUT($N$1,_xlfn.CONCAT("THEME1=",$A25),$B$1,$B$2,AL$4)</f>
        <v>0</v>
      </c>
      <c r="AM25" s="3" cm="1">
        <f t="array" ref="AM25">_xll.VALEUROUTPUT($N$1,_xlfn.CONCAT("THEME1=",$A25),$B$1,$B$2,AM$4)</f>
        <v>0</v>
      </c>
      <c r="AN25" s="3" cm="1">
        <f t="array" ref="AN25">_xll.VALEUROUTPUT($N$1,_xlfn.CONCAT("THEME1=",$A25),$B$1,$B$2,AN$4)</f>
        <v>0</v>
      </c>
      <c r="AO25" s="3" cm="1">
        <f t="array" ref="AO25">_xll.VALEUROUTPUT($N$1,_xlfn.CONCAT("THEME1=",$A25),$B$1,$B$2,AO$4)</f>
        <v>0</v>
      </c>
      <c r="AP25" s="3"/>
      <c r="AS25" s="23" t="s">
        <v>89</v>
      </c>
      <c r="AT25" s="22">
        <v>259775.56700000001</v>
      </c>
      <c r="AU25" s="22">
        <v>329392.07999999996</v>
      </c>
      <c r="AV25" s="22">
        <v>383050.217</v>
      </c>
      <c r="AW25" s="22">
        <v>406109.65800000011</v>
      </c>
      <c r="AX25" s="22">
        <v>407222.533</v>
      </c>
      <c r="AY25" s="22">
        <v>394235.86200000002</v>
      </c>
      <c r="AZ25" s="22">
        <v>373136.109</v>
      </c>
    </row>
    <row r="26" spans="3:52" x14ac:dyDescent="0.25">
      <c r="C26" s="3" t="s">
        <v>96</v>
      </c>
      <c r="D26" s="3" t="s">
        <v>97</v>
      </c>
      <c r="E26" s="3" t="s">
        <v>76</v>
      </c>
      <c r="F26" s="3" t="s">
        <v>63</v>
      </c>
      <c r="G26" s="3" t="s">
        <v>62</v>
      </c>
      <c r="H26" s="3" t="s">
        <v>62</v>
      </c>
      <c r="I26" s="3" t="s">
        <v>62</v>
      </c>
      <c r="J26" s="3" t="s">
        <v>62</v>
      </c>
      <c r="K26" s="3" cm="1">
        <f t="array" ref="K26">_xll.VALEUROUTPUT($K$4,_xlfn.CONCAT("THEME1=",A26),$B$1,$B$2,0)</f>
        <v>0</v>
      </c>
      <c r="L26" s="3" cm="1">
        <f t="array" ref="L26">_xll.VALEUROUTPUT($N$1,_xlfn.CONCAT("THEME1=",$A26),$B$1,$B$2,L$4)</f>
        <v>0</v>
      </c>
      <c r="M26" s="3" cm="1">
        <f t="array" ref="M26">_xll.VALEUROUTPUT($N$1,_xlfn.CONCAT("THEME1=",$A26),$B$1,$B$2,M$4)</f>
        <v>0</v>
      </c>
      <c r="N26" s="3" cm="1">
        <f t="array" ref="N26">_xll.VALEUROUTPUT($N$1,_xlfn.CONCAT("THEME1=",$A26),$B$1,$B$2,N$4)</f>
        <v>0</v>
      </c>
      <c r="O26" s="3" cm="1">
        <f t="array" ref="O26">_xll.VALEUROUTPUT($N$1,_xlfn.CONCAT("THEME1=",$A26),$B$1,$B$2,O$4)</f>
        <v>0</v>
      </c>
      <c r="P26" s="3" cm="1">
        <f t="array" ref="P26">_xll.VALEUROUTPUT($N$1,_xlfn.CONCAT("THEME1=",$A26),$B$1,$B$2,P$4)</f>
        <v>0</v>
      </c>
      <c r="Q26" s="3" cm="1">
        <f t="array" ref="Q26">_xll.VALEUROUTPUT($N$1,_xlfn.CONCAT("THEME1=",$A26),$B$1,$B$2,Q$4)</f>
        <v>0</v>
      </c>
      <c r="R26" s="3" cm="1">
        <f t="array" ref="R26">_xll.VALEUROUTPUT($N$1,_xlfn.CONCAT("THEME1=",$A26),$B$1,$B$2,R$4)</f>
        <v>0</v>
      </c>
      <c r="S26" s="3" cm="1">
        <f t="array" ref="S26">_xll.VALEUROUTPUT($N$1,_xlfn.CONCAT("THEME1=",$A26),$B$1,$B$2,S$4)</f>
        <v>0</v>
      </c>
      <c r="T26" s="3" cm="1">
        <f t="array" ref="T26">_xll.VALEUROUTPUT($N$1,_xlfn.CONCAT("THEME1=",$A26),$B$1,$B$2,T$4)</f>
        <v>0</v>
      </c>
      <c r="U26" s="3" cm="1">
        <f t="array" ref="U26">_xll.VALEUROUTPUT($N$1,_xlfn.CONCAT("THEME1=",$A26),$B$1,$B$2,U$4)</f>
        <v>0</v>
      </c>
      <c r="V26" s="3" cm="1">
        <f t="array" ref="V26">_xll.VALEUROUTPUT($N$1,_xlfn.CONCAT("THEME1=",$A26),$B$1,$B$2,V$4)</f>
        <v>0</v>
      </c>
      <c r="W26" s="3" cm="1">
        <f t="array" ref="W26">_xll.VALEUROUTPUT($N$1,_xlfn.CONCAT("THEME1=",$A26),$B$1,$B$2,W$4)</f>
        <v>0</v>
      </c>
      <c r="X26" s="3" cm="1">
        <f t="array" ref="X26">_xll.VALEUROUTPUT($N$1,_xlfn.CONCAT("THEME1=",$A26),$B$1,$B$2,X$4)</f>
        <v>0</v>
      </c>
      <c r="Y26" s="3" cm="1">
        <f t="array" ref="Y26">_xll.VALEUROUTPUT($N$1,_xlfn.CONCAT("THEME1=",$A26),$B$1,$B$2,Y$4)</f>
        <v>0</v>
      </c>
      <c r="Z26" s="3" cm="1">
        <f t="array" ref="Z26">_xll.VALEUROUTPUT($N$1,_xlfn.CONCAT("THEME1=",$A26),$B$1,$B$2,Z$4)</f>
        <v>0</v>
      </c>
      <c r="AA26" s="3" cm="1">
        <f t="array" ref="AA26">_xll.VALEUROUTPUT($N$1,_xlfn.CONCAT("THEME1=",$A26),$B$1,$B$2,AA$4)</f>
        <v>0</v>
      </c>
      <c r="AB26" s="3" cm="1">
        <f t="array" ref="AB26">_xll.VALEUROUTPUT($N$1,_xlfn.CONCAT("THEME1=",$A26),$B$1,$B$2,AB$4)</f>
        <v>0</v>
      </c>
      <c r="AC26" s="3" cm="1">
        <f t="array" ref="AC26">_xll.VALEUROUTPUT($N$1,_xlfn.CONCAT("THEME1=",$A26),$B$1,$B$2,AC$4)</f>
        <v>0</v>
      </c>
      <c r="AD26" s="3" cm="1">
        <f t="array" ref="AD26">_xll.VALEUROUTPUT($N$1,_xlfn.CONCAT("THEME1=",$A26),$B$1,$B$2,AD$4)</f>
        <v>0</v>
      </c>
      <c r="AE26" s="3" cm="1">
        <f t="array" ref="AE26">_xll.VALEUROUTPUT($N$1,_xlfn.CONCAT("THEME1=",$A26),$B$1,$B$2,AE$4)</f>
        <v>0</v>
      </c>
      <c r="AF26" s="3" cm="1">
        <f t="array" ref="AF26">_xll.VALEUROUTPUT($N$1,_xlfn.CONCAT("THEME1=",$A26),$B$1,$B$2,AF$4)</f>
        <v>0</v>
      </c>
      <c r="AG26" s="3" cm="1">
        <f t="array" ref="AG26">_xll.VALEUROUTPUT($N$1,_xlfn.CONCAT("THEME1=",$A26),$B$1,$B$2,AG$4)</f>
        <v>0</v>
      </c>
      <c r="AH26" s="3" cm="1">
        <f t="array" ref="AH26">_xll.VALEUROUTPUT($N$1,_xlfn.CONCAT("THEME1=",$A26),$B$1,$B$2,AH$4)</f>
        <v>0</v>
      </c>
      <c r="AI26" s="3" cm="1">
        <f t="array" ref="AI26">_xll.VALEUROUTPUT($N$1,_xlfn.CONCAT("THEME1=",$A26),$B$1,$B$2,AI$4)</f>
        <v>0</v>
      </c>
      <c r="AJ26" s="3" cm="1">
        <f t="array" ref="AJ26">_xll.VALEUROUTPUT($N$1,_xlfn.CONCAT("THEME1=",$A26),$B$1,$B$2,AJ$4)</f>
        <v>0</v>
      </c>
      <c r="AK26" s="3" cm="1">
        <f t="array" ref="AK26">_xll.VALEUROUTPUT($N$1,_xlfn.CONCAT("THEME1=",$A26),$B$1,$B$2,AK$4)</f>
        <v>0</v>
      </c>
      <c r="AL26" s="3" cm="1">
        <f t="array" ref="AL26">_xll.VALEUROUTPUT($N$1,_xlfn.CONCAT("THEME1=",$A26),$B$1,$B$2,AL$4)</f>
        <v>0</v>
      </c>
      <c r="AM26" s="3" cm="1">
        <f t="array" ref="AM26">_xll.VALEUROUTPUT($N$1,_xlfn.CONCAT("THEME1=",$A26),$B$1,$B$2,AM$4)</f>
        <v>0</v>
      </c>
      <c r="AN26" s="3" cm="1">
        <f t="array" ref="AN26">_xll.VALEUROUTPUT($N$1,_xlfn.CONCAT("THEME1=",$A26),$B$1,$B$2,AN$4)</f>
        <v>0</v>
      </c>
      <c r="AO26" s="3" cm="1">
        <f t="array" ref="AO26">_xll.VALEUROUTPUT($N$1,_xlfn.CONCAT("THEME1=",$A26),$B$1,$B$2,AO$4)</f>
        <v>0</v>
      </c>
      <c r="AP26" s="3"/>
      <c r="AS26" s="21" t="s">
        <v>113</v>
      </c>
      <c r="AT26" s="22">
        <v>621630.92499999993</v>
      </c>
      <c r="AU26" s="22">
        <v>652138.44000000006</v>
      </c>
      <c r="AV26" s="22">
        <v>658290.60900000005</v>
      </c>
      <c r="AW26" s="22">
        <v>658441.679</v>
      </c>
      <c r="AX26" s="22">
        <v>661551.64000000013</v>
      </c>
      <c r="AY26" s="22">
        <v>660635.95100000023</v>
      </c>
      <c r="AZ26" s="22">
        <v>659831.96600000001</v>
      </c>
    </row>
    <row r="27" spans="3:52" x14ac:dyDescent="0.25">
      <c r="C27" s="3" t="s">
        <v>96</v>
      </c>
      <c r="D27" s="3" t="s">
        <v>68</v>
      </c>
      <c r="E27" s="3" t="s">
        <v>76</v>
      </c>
      <c r="F27" s="3" t="s">
        <v>63</v>
      </c>
      <c r="G27" s="3" t="s">
        <v>73</v>
      </c>
      <c r="H27" s="3" t="s">
        <v>62</v>
      </c>
      <c r="I27" s="3" t="s">
        <v>62</v>
      </c>
      <c r="J27" s="3" t="s">
        <v>62</v>
      </c>
      <c r="K27" s="3" cm="1">
        <f t="array" ref="K27">_xll.VALEUROUTPUT($K$4,_xlfn.CONCAT("THEME1=",A27),$B$1,$B$2,0)</f>
        <v>0</v>
      </c>
      <c r="L27" s="3" cm="1">
        <f t="array" ref="L27">_xll.VALEUROUTPUT($N$1,_xlfn.CONCAT("THEME1=",$A27),$B$1,$B$2,L$4)</f>
        <v>0</v>
      </c>
      <c r="M27" s="3" cm="1">
        <f t="array" ref="M27">_xll.VALEUROUTPUT($N$1,_xlfn.CONCAT("THEME1=",$A27),$B$1,$B$2,M$4)</f>
        <v>0</v>
      </c>
      <c r="N27" s="3" cm="1">
        <f t="array" ref="N27">_xll.VALEUROUTPUT($N$1,_xlfn.CONCAT("THEME1=",$A27),$B$1,$B$2,N$4)</f>
        <v>0</v>
      </c>
      <c r="O27" s="3" cm="1">
        <f t="array" ref="O27">_xll.VALEUROUTPUT($N$1,_xlfn.CONCAT("THEME1=",$A27),$B$1,$B$2,O$4)</f>
        <v>0</v>
      </c>
      <c r="P27" s="3" cm="1">
        <f t="array" ref="P27">_xll.VALEUROUTPUT($N$1,_xlfn.CONCAT("THEME1=",$A27),$B$1,$B$2,P$4)</f>
        <v>0</v>
      </c>
      <c r="Q27" s="3" cm="1">
        <f t="array" ref="Q27">_xll.VALEUROUTPUT($N$1,_xlfn.CONCAT("THEME1=",$A27),$B$1,$B$2,Q$4)</f>
        <v>0</v>
      </c>
      <c r="R27" s="3" cm="1">
        <f t="array" ref="R27">_xll.VALEUROUTPUT($N$1,_xlfn.CONCAT("THEME1=",$A27),$B$1,$B$2,R$4)</f>
        <v>0</v>
      </c>
      <c r="S27" s="3" cm="1">
        <f t="array" ref="S27">_xll.VALEUROUTPUT($N$1,_xlfn.CONCAT("THEME1=",$A27),$B$1,$B$2,S$4)</f>
        <v>0</v>
      </c>
      <c r="T27" s="3" cm="1">
        <f t="array" ref="T27">_xll.VALEUROUTPUT($N$1,_xlfn.CONCAT("THEME1=",$A27),$B$1,$B$2,T$4)</f>
        <v>0</v>
      </c>
      <c r="U27" s="3" cm="1">
        <f t="array" ref="U27">_xll.VALEUROUTPUT($N$1,_xlfn.CONCAT("THEME1=",$A27),$B$1,$B$2,U$4)</f>
        <v>0</v>
      </c>
      <c r="V27" s="3" cm="1">
        <f t="array" ref="V27">_xll.VALEUROUTPUT($N$1,_xlfn.CONCAT("THEME1=",$A27),$B$1,$B$2,V$4)</f>
        <v>0</v>
      </c>
      <c r="W27" s="3" cm="1">
        <f t="array" ref="W27">_xll.VALEUROUTPUT($N$1,_xlfn.CONCAT("THEME1=",$A27),$B$1,$B$2,W$4)</f>
        <v>0</v>
      </c>
      <c r="X27" s="3" cm="1">
        <f t="array" ref="X27">_xll.VALEUROUTPUT($N$1,_xlfn.CONCAT("THEME1=",$A27),$B$1,$B$2,X$4)</f>
        <v>0</v>
      </c>
      <c r="Y27" s="3" cm="1">
        <f t="array" ref="Y27">_xll.VALEUROUTPUT($N$1,_xlfn.CONCAT("THEME1=",$A27),$B$1,$B$2,Y$4)</f>
        <v>0</v>
      </c>
      <c r="Z27" s="3" cm="1">
        <f t="array" ref="Z27">_xll.VALEUROUTPUT($N$1,_xlfn.CONCAT("THEME1=",$A27),$B$1,$B$2,Z$4)</f>
        <v>0</v>
      </c>
      <c r="AA27" s="3" cm="1">
        <f t="array" ref="AA27">_xll.VALEUROUTPUT($N$1,_xlfn.CONCAT("THEME1=",$A27),$B$1,$B$2,AA$4)</f>
        <v>0</v>
      </c>
      <c r="AB27" s="3" cm="1">
        <f t="array" ref="AB27">_xll.VALEUROUTPUT($N$1,_xlfn.CONCAT("THEME1=",$A27),$B$1,$B$2,AB$4)</f>
        <v>0</v>
      </c>
      <c r="AC27" s="3" cm="1">
        <f t="array" ref="AC27">_xll.VALEUROUTPUT($N$1,_xlfn.CONCAT("THEME1=",$A27),$B$1,$B$2,AC$4)</f>
        <v>0</v>
      </c>
      <c r="AD27" s="3" cm="1">
        <f t="array" ref="AD27">_xll.VALEUROUTPUT($N$1,_xlfn.CONCAT("THEME1=",$A27),$B$1,$B$2,AD$4)</f>
        <v>0</v>
      </c>
      <c r="AE27" s="3" cm="1">
        <f t="array" ref="AE27">_xll.VALEUROUTPUT($N$1,_xlfn.CONCAT("THEME1=",$A27),$B$1,$B$2,AE$4)</f>
        <v>0</v>
      </c>
      <c r="AF27" s="3" cm="1">
        <f t="array" ref="AF27">_xll.VALEUROUTPUT($N$1,_xlfn.CONCAT("THEME1=",$A27),$B$1,$B$2,AF$4)</f>
        <v>0</v>
      </c>
      <c r="AG27" s="3" cm="1">
        <f t="array" ref="AG27">_xll.VALEUROUTPUT($N$1,_xlfn.CONCAT("THEME1=",$A27),$B$1,$B$2,AG$4)</f>
        <v>0</v>
      </c>
      <c r="AH27" s="3" cm="1">
        <f t="array" ref="AH27">_xll.VALEUROUTPUT($N$1,_xlfn.CONCAT("THEME1=",$A27),$B$1,$B$2,AH$4)</f>
        <v>0</v>
      </c>
      <c r="AI27" s="3" cm="1">
        <f t="array" ref="AI27">_xll.VALEUROUTPUT($N$1,_xlfn.CONCAT("THEME1=",$A27),$B$1,$B$2,AI$4)</f>
        <v>0</v>
      </c>
      <c r="AJ27" s="3" cm="1">
        <f t="array" ref="AJ27">_xll.VALEUROUTPUT($N$1,_xlfn.CONCAT("THEME1=",$A27),$B$1,$B$2,AJ$4)</f>
        <v>0</v>
      </c>
      <c r="AK27" s="3" cm="1">
        <f t="array" ref="AK27">_xll.VALEUROUTPUT($N$1,_xlfn.CONCAT("THEME1=",$A27),$B$1,$B$2,AK$4)</f>
        <v>0</v>
      </c>
      <c r="AL27" s="3" cm="1">
        <f t="array" ref="AL27">_xll.VALEUROUTPUT($N$1,_xlfn.CONCAT("THEME1=",$A27),$B$1,$B$2,AL$4)</f>
        <v>0</v>
      </c>
      <c r="AM27" s="3" cm="1">
        <f t="array" ref="AM27">_xll.VALEUROUTPUT($N$1,_xlfn.CONCAT("THEME1=",$A27),$B$1,$B$2,AM$4)</f>
        <v>0</v>
      </c>
      <c r="AN27" s="3" cm="1">
        <f t="array" ref="AN27">_xll.VALEUROUTPUT($N$1,_xlfn.CONCAT("THEME1=",$A27),$B$1,$B$2,AN$4)</f>
        <v>0</v>
      </c>
      <c r="AO27" s="3" cm="1">
        <f t="array" ref="AO27">_xll.VALEUROUTPUT($N$1,_xlfn.CONCAT("THEME1=",$A27),$B$1,$B$2,AO$4)</f>
        <v>0</v>
      </c>
      <c r="AP27" s="3"/>
      <c r="AS27" s="23" t="s">
        <v>76</v>
      </c>
      <c r="AT27" s="22">
        <v>621630.92499999993</v>
      </c>
      <c r="AU27" s="22">
        <v>652138.44000000006</v>
      </c>
      <c r="AV27" s="22">
        <v>658290.60900000005</v>
      </c>
      <c r="AW27" s="22">
        <v>658441.679</v>
      </c>
      <c r="AX27" s="22">
        <v>661551.64000000013</v>
      </c>
      <c r="AY27" s="22">
        <v>660635.95100000023</v>
      </c>
      <c r="AZ27" s="22">
        <v>659831.96600000001</v>
      </c>
    </row>
    <row r="28" spans="3:52" x14ac:dyDescent="0.25">
      <c r="C28" s="3" t="s">
        <v>96</v>
      </c>
      <c r="D28" s="3" t="s">
        <v>80</v>
      </c>
      <c r="E28" s="3" t="s">
        <v>76</v>
      </c>
      <c r="F28" s="3" t="s">
        <v>63</v>
      </c>
      <c r="G28" s="3" t="s">
        <v>81</v>
      </c>
      <c r="H28" s="3" t="s">
        <v>62</v>
      </c>
      <c r="I28" s="3" t="s">
        <v>62</v>
      </c>
      <c r="J28" s="3" t="s">
        <v>62</v>
      </c>
      <c r="K28" s="3" cm="1">
        <f t="array" ref="K28">_xll.VALEUROUTPUT($K$4,_xlfn.CONCAT("THEME1=",A28),$B$1,$B$2,0)</f>
        <v>0</v>
      </c>
      <c r="L28" s="3" cm="1">
        <f t="array" ref="L28">_xll.VALEUROUTPUT($N$1,_xlfn.CONCAT("THEME1=",$A28),$B$1,$B$2,L$4)</f>
        <v>0</v>
      </c>
      <c r="M28" s="3" cm="1">
        <f t="array" ref="M28">_xll.VALEUROUTPUT($N$1,_xlfn.CONCAT("THEME1=",$A28),$B$1,$B$2,M$4)</f>
        <v>0</v>
      </c>
      <c r="N28" s="3" cm="1">
        <f t="array" ref="N28">_xll.VALEUROUTPUT($N$1,_xlfn.CONCAT("THEME1=",$A28),$B$1,$B$2,N$4)</f>
        <v>0</v>
      </c>
      <c r="O28" s="3" cm="1">
        <f t="array" ref="O28">_xll.VALEUROUTPUT($N$1,_xlfn.CONCAT("THEME1=",$A28),$B$1,$B$2,O$4)</f>
        <v>0</v>
      </c>
      <c r="P28" s="3" cm="1">
        <f t="array" ref="P28">_xll.VALEUROUTPUT($N$1,_xlfn.CONCAT("THEME1=",$A28),$B$1,$B$2,P$4)</f>
        <v>0</v>
      </c>
      <c r="Q28" s="3" cm="1">
        <f t="array" ref="Q28">_xll.VALEUROUTPUT($N$1,_xlfn.CONCAT("THEME1=",$A28),$B$1,$B$2,Q$4)</f>
        <v>0</v>
      </c>
      <c r="R28" s="3" cm="1">
        <f t="array" ref="R28">_xll.VALEUROUTPUT($N$1,_xlfn.CONCAT("THEME1=",$A28),$B$1,$B$2,R$4)</f>
        <v>0</v>
      </c>
      <c r="S28" s="3" cm="1">
        <f t="array" ref="S28">_xll.VALEUROUTPUT($N$1,_xlfn.CONCAT("THEME1=",$A28),$B$1,$B$2,S$4)</f>
        <v>0</v>
      </c>
      <c r="T28" s="3" cm="1">
        <f t="array" ref="T28">_xll.VALEUROUTPUT($N$1,_xlfn.CONCAT("THEME1=",$A28),$B$1,$B$2,T$4)</f>
        <v>0</v>
      </c>
      <c r="U28" s="3" cm="1">
        <f t="array" ref="U28">_xll.VALEUROUTPUT($N$1,_xlfn.CONCAT("THEME1=",$A28),$B$1,$B$2,U$4)</f>
        <v>0</v>
      </c>
      <c r="V28" s="3" cm="1">
        <f t="array" ref="V28">_xll.VALEUROUTPUT($N$1,_xlfn.CONCAT("THEME1=",$A28),$B$1,$B$2,V$4)</f>
        <v>0</v>
      </c>
      <c r="W28" s="3" cm="1">
        <f t="array" ref="W28">_xll.VALEUROUTPUT($N$1,_xlfn.CONCAT("THEME1=",$A28),$B$1,$B$2,W$4)</f>
        <v>0</v>
      </c>
      <c r="X28" s="3" cm="1">
        <f t="array" ref="X28">_xll.VALEUROUTPUT($N$1,_xlfn.CONCAT("THEME1=",$A28),$B$1,$B$2,X$4)</f>
        <v>0</v>
      </c>
      <c r="Y28" s="3" cm="1">
        <f t="array" ref="Y28">_xll.VALEUROUTPUT($N$1,_xlfn.CONCAT("THEME1=",$A28),$B$1,$B$2,Y$4)</f>
        <v>0</v>
      </c>
      <c r="Z28" s="3" cm="1">
        <f t="array" ref="Z28">_xll.VALEUROUTPUT($N$1,_xlfn.CONCAT("THEME1=",$A28),$B$1,$B$2,Z$4)</f>
        <v>0</v>
      </c>
      <c r="AA28" s="3" cm="1">
        <f t="array" ref="AA28">_xll.VALEUROUTPUT($N$1,_xlfn.CONCAT("THEME1=",$A28),$B$1,$B$2,AA$4)</f>
        <v>0</v>
      </c>
      <c r="AB28" s="3" cm="1">
        <f t="array" ref="AB28">_xll.VALEUROUTPUT($N$1,_xlfn.CONCAT("THEME1=",$A28),$B$1,$B$2,AB$4)</f>
        <v>0</v>
      </c>
      <c r="AC28" s="3" cm="1">
        <f t="array" ref="AC28">_xll.VALEUROUTPUT($N$1,_xlfn.CONCAT("THEME1=",$A28),$B$1,$B$2,AC$4)</f>
        <v>0</v>
      </c>
      <c r="AD28" s="3" cm="1">
        <f t="array" ref="AD28">_xll.VALEUROUTPUT($N$1,_xlfn.CONCAT("THEME1=",$A28),$B$1,$B$2,AD$4)</f>
        <v>0</v>
      </c>
      <c r="AE28" s="3" cm="1">
        <f t="array" ref="AE28">_xll.VALEUROUTPUT($N$1,_xlfn.CONCAT("THEME1=",$A28),$B$1,$B$2,AE$4)</f>
        <v>0</v>
      </c>
      <c r="AF28" s="3" cm="1">
        <f t="array" ref="AF28">_xll.VALEUROUTPUT($N$1,_xlfn.CONCAT("THEME1=",$A28),$B$1,$B$2,AF$4)</f>
        <v>0</v>
      </c>
      <c r="AG28" s="3" cm="1">
        <f t="array" ref="AG28">_xll.VALEUROUTPUT($N$1,_xlfn.CONCAT("THEME1=",$A28),$B$1,$B$2,AG$4)</f>
        <v>0</v>
      </c>
      <c r="AH28" s="3" cm="1">
        <f t="array" ref="AH28">_xll.VALEUROUTPUT($N$1,_xlfn.CONCAT("THEME1=",$A28),$B$1,$B$2,AH$4)</f>
        <v>0</v>
      </c>
      <c r="AI28" s="3" cm="1">
        <f t="array" ref="AI28">_xll.VALEUROUTPUT($N$1,_xlfn.CONCAT("THEME1=",$A28),$B$1,$B$2,AI$4)</f>
        <v>0</v>
      </c>
      <c r="AJ28" s="3" cm="1">
        <f t="array" ref="AJ28">_xll.VALEUROUTPUT($N$1,_xlfn.CONCAT("THEME1=",$A28),$B$1,$B$2,AJ$4)</f>
        <v>0</v>
      </c>
      <c r="AK28" s="3" cm="1">
        <f t="array" ref="AK28">_xll.VALEUROUTPUT($N$1,_xlfn.CONCAT("THEME1=",$A28),$B$1,$B$2,AK$4)</f>
        <v>0</v>
      </c>
      <c r="AL28" s="3" cm="1">
        <f t="array" ref="AL28">_xll.VALEUROUTPUT($N$1,_xlfn.CONCAT("THEME1=",$A28),$B$1,$B$2,AL$4)</f>
        <v>0</v>
      </c>
      <c r="AM28" s="3" cm="1">
        <f t="array" ref="AM28">_xll.VALEUROUTPUT($N$1,_xlfn.CONCAT("THEME1=",$A28),$B$1,$B$2,AM$4)</f>
        <v>0</v>
      </c>
      <c r="AN28" s="3" cm="1">
        <f t="array" ref="AN28">_xll.VALEUROUTPUT($N$1,_xlfn.CONCAT("THEME1=",$A28),$B$1,$B$2,AN$4)</f>
        <v>0</v>
      </c>
      <c r="AO28" s="3" cm="1">
        <f t="array" ref="AO28">_xll.VALEUROUTPUT($N$1,_xlfn.CONCAT("THEME1=",$A28),$B$1,$B$2,AO$4)</f>
        <v>0</v>
      </c>
      <c r="AP28" s="3"/>
      <c r="AS28" s="21" t="s">
        <v>72</v>
      </c>
      <c r="AT28" s="22">
        <v>2620979.6009999998</v>
      </c>
      <c r="AU28" s="22">
        <v>2943476.9550000001</v>
      </c>
      <c r="AV28" s="22">
        <v>3218672.5180000006</v>
      </c>
      <c r="AW28" s="22">
        <v>3396840.0520000011</v>
      </c>
      <c r="AX28" s="22">
        <v>3510226.2780000009</v>
      </c>
      <c r="AY28" s="22">
        <v>3574493.1409999998</v>
      </c>
      <c r="AZ28" s="22">
        <v>3591178.9750000001</v>
      </c>
    </row>
    <row r="29" spans="3:52" x14ac:dyDescent="0.25">
      <c r="C29" s="3" t="s">
        <v>96</v>
      </c>
      <c r="D29" s="3" t="s">
        <v>98</v>
      </c>
      <c r="E29" s="3" t="s">
        <v>76</v>
      </c>
      <c r="F29" s="3" t="s">
        <v>63</v>
      </c>
      <c r="G29" s="3" t="s">
        <v>62</v>
      </c>
      <c r="H29" s="3" t="s">
        <v>62</v>
      </c>
      <c r="I29" s="3" t="s">
        <v>62</v>
      </c>
      <c r="J29" s="3" t="s">
        <v>62</v>
      </c>
      <c r="K29" s="3" cm="1">
        <f t="array" ref="K29">_xll.VALEUROUTPUT($K$4,_xlfn.CONCAT("THEME1=",A29),$B$1,$B$2,0)</f>
        <v>0</v>
      </c>
      <c r="L29" s="3" cm="1">
        <f t="array" ref="L29">_xll.VALEUROUTPUT($N$1,_xlfn.CONCAT("THEME1=",$A29),$B$1,$B$2,L$4)</f>
        <v>0</v>
      </c>
      <c r="M29" s="3" cm="1">
        <f t="array" ref="M29">_xll.VALEUROUTPUT($N$1,_xlfn.CONCAT("THEME1=",$A29),$B$1,$B$2,M$4)</f>
        <v>0</v>
      </c>
      <c r="N29" s="3" cm="1">
        <f t="array" ref="N29">_xll.VALEUROUTPUT($N$1,_xlfn.CONCAT("THEME1=",$A29),$B$1,$B$2,N$4)</f>
        <v>0</v>
      </c>
      <c r="O29" s="3" cm="1">
        <f t="array" ref="O29">_xll.VALEUROUTPUT($N$1,_xlfn.CONCAT("THEME1=",$A29),$B$1,$B$2,O$4)</f>
        <v>0</v>
      </c>
      <c r="P29" s="3" cm="1">
        <f t="array" ref="P29">_xll.VALEUROUTPUT($N$1,_xlfn.CONCAT("THEME1=",$A29),$B$1,$B$2,P$4)</f>
        <v>0</v>
      </c>
      <c r="Q29" s="3" cm="1">
        <f t="array" ref="Q29">_xll.VALEUROUTPUT($N$1,_xlfn.CONCAT("THEME1=",$A29),$B$1,$B$2,Q$4)</f>
        <v>0</v>
      </c>
      <c r="R29" s="3" cm="1">
        <f t="array" ref="R29">_xll.VALEUROUTPUT($N$1,_xlfn.CONCAT("THEME1=",$A29),$B$1,$B$2,R$4)</f>
        <v>0</v>
      </c>
      <c r="S29" s="3" cm="1">
        <f t="array" ref="S29">_xll.VALEUROUTPUT($N$1,_xlfn.CONCAT("THEME1=",$A29),$B$1,$B$2,S$4)</f>
        <v>0</v>
      </c>
      <c r="T29" s="3" cm="1">
        <f t="array" ref="T29">_xll.VALEUROUTPUT($N$1,_xlfn.CONCAT("THEME1=",$A29),$B$1,$B$2,T$4)</f>
        <v>0</v>
      </c>
      <c r="U29" s="3" cm="1">
        <f t="array" ref="U29">_xll.VALEUROUTPUT($N$1,_xlfn.CONCAT("THEME1=",$A29),$B$1,$B$2,U$4)</f>
        <v>0</v>
      </c>
      <c r="V29" s="3" cm="1">
        <f t="array" ref="V29">_xll.VALEUROUTPUT($N$1,_xlfn.CONCAT("THEME1=",$A29),$B$1,$B$2,V$4)</f>
        <v>0</v>
      </c>
      <c r="W29" s="3" cm="1">
        <f t="array" ref="W29">_xll.VALEUROUTPUT($N$1,_xlfn.CONCAT("THEME1=",$A29),$B$1,$B$2,W$4)</f>
        <v>0</v>
      </c>
      <c r="X29" s="3" cm="1">
        <f t="array" ref="X29">_xll.VALEUROUTPUT($N$1,_xlfn.CONCAT("THEME1=",$A29),$B$1,$B$2,X$4)</f>
        <v>0</v>
      </c>
      <c r="Y29" s="3" cm="1">
        <f t="array" ref="Y29">_xll.VALEUROUTPUT($N$1,_xlfn.CONCAT("THEME1=",$A29),$B$1,$B$2,Y$4)</f>
        <v>0</v>
      </c>
      <c r="Z29" s="3" cm="1">
        <f t="array" ref="Z29">_xll.VALEUROUTPUT($N$1,_xlfn.CONCAT("THEME1=",$A29),$B$1,$B$2,Z$4)</f>
        <v>0</v>
      </c>
      <c r="AA29" s="3" cm="1">
        <f t="array" ref="AA29">_xll.VALEUROUTPUT($N$1,_xlfn.CONCAT("THEME1=",$A29),$B$1,$B$2,AA$4)</f>
        <v>0</v>
      </c>
      <c r="AB29" s="3" cm="1">
        <f t="array" ref="AB29">_xll.VALEUROUTPUT($N$1,_xlfn.CONCAT("THEME1=",$A29),$B$1,$B$2,AB$4)</f>
        <v>0</v>
      </c>
      <c r="AC29" s="3" cm="1">
        <f t="array" ref="AC29">_xll.VALEUROUTPUT($N$1,_xlfn.CONCAT("THEME1=",$A29),$B$1,$B$2,AC$4)</f>
        <v>0</v>
      </c>
      <c r="AD29" s="3" cm="1">
        <f t="array" ref="AD29">_xll.VALEUROUTPUT($N$1,_xlfn.CONCAT("THEME1=",$A29),$B$1,$B$2,AD$4)</f>
        <v>0</v>
      </c>
      <c r="AE29" s="3" cm="1">
        <f t="array" ref="AE29">_xll.VALEUROUTPUT($N$1,_xlfn.CONCAT("THEME1=",$A29),$B$1,$B$2,AE$4)</f>
        <v>0</v>
      </c>
      <c r="AF29" s="3" cm="1">
        <f t="array" ref="AF29">_xll.VALEUROUTPUT($N$1,_xlfn.CONCAT("THEME1=",$A29),$B$1,$B$2,AF$4)</f>
        <v>0</v>
      </c>
      <c r="AG29" s="3" cm="1">
        <f t="array" ref="AG29">_xll.VALEUROUTPUT($N$1,_xlfn.CONCAT("THEME1=",$A29),$B$1,$B$2,AG$4)</f>
        <v>0</v>
      </c>
      <c r="AH29" s="3" cm="1">
        <f t="array" ref="AH29">_xll.VALEUROUTPUT($N$1,_xlfn.CONCAT("THEME1=",$A29),$B$1,$B$2,AH$4)</f>
        <v>0</v>
      </c>
      <c r="AI29" s="3" cm="1">
        <f t="array" ref="AI29">_xll.VALEUROUTPUT($N$1,_xlfn.CONCAT("THEME1=",$A29),$B$1,$B$2,AI$4)</f>
        <v>0</v>
      </c>
      <c r="AJ29" s="3" cm="1">
        <f t="array" ref="AJ29">_xll.VALEUROUTPUT($N$1,_xlfn.CONCAT("THEME1=",$A29),$B$1,$B$2,AJ$4)</f>
        <v>0</v>
      </c>
      <c r="AK29" s="3" cm="1">
        <f t="array" ref="AK29">_xll.VALEUROUTPUT($N$1,_xlfn.CONCAT("THEME1=",$A29),$B$1,$B$2,AK$4)</f>
        <v>0</v>
      </c>
      <c r="AL29" s="3" cm="1">
        <f t="array" ref="AL29">_xll.VALEUROUTPUT($N$1,_xlfn.CONCAT("THEME1=",$A29),$B$1,$B$2,AL$4)</f>
        <v>0</v>
      </c>
      <c r="AM29" s="3" cm="1">
        <f t="array" ref="AM29">_xll.VALEUROUTPUT($N$1,_xlfn.CONCAT("THEME1=",$A29),$B$1,$B$2,AM$4)</f>
        <v>0</v>
      </c>
      <c r="AN29" s="3" cm="1">
        <f t="array" ref="AN29">_xll.VALEUROUTPUT($N$1,_xlfn.CONCAT("THEME1=",$A29),$B$1,$B$2,AN$4)</f>
        <v>0</v>
      </c>
      <c r="AO29" s="3" cm="1">
        <f t="array" ref="AO29">_xll.VALEUROUTPUT($N$1,_xlfn.CONCAT("THEME1=",$A29),$B$1,$B$2,AO$4)</f>
        <v>0</v>
      </c>
      <c r="AP29" s="3"/>
      <c r="AS29" s="23" t="s">
        <v>76</v>
      </c>
      <c r="AT29" s="22">
        <v>906223.39899999986</v>
      </c>
      <c r="AU29" s="22">
        <v>997952.63399999996</v>
      </c>
      <c r="AV29" s="22">
        <v>1058894.2779999999</v>
      </c>
      <c r="AW29" s="22">
        <v>1085602.638</v>
      </c>
      <c r="AX29" s="22">
        <v>1093855.1100000003</v>
      </c>
      <c r="AY29" s="22">
        <v>1092686.973</v>
      </c>
      <c r="AZ29" s="22">
        <v>1087446.835</v>
      </c>
    </row>
    <row r="30" spans="3:52" x14ac:dyDescent="0.25">
      <c r="C30" s="3" t="s">
        <v>96</v>
      </c>
      <c r="D30" s="3" t="s">
        <v>71</v>
      </c>
      <c r="E30" s="3" t="s">
        <v>76</v>
      </c>
      <c r="F30" s="3" t="s">
        <v>63</v>
      </c>
      <c r="G30" s="3" t="s">
        <v>62</v>
      </c>
      <c r="H30" s="3" t="s">
        <v>62</v>
      </c>
      <c r="I30" s="3" t="s">
        <v>62</v>
      </c>
      <c r="J30" s="3" t="s">
        <v>62</v>
      </c>
      <c r="K30" s="3" cm="1">
        <f t="array" ref="K30">_xll.VALEUROUTPUT($K$4,_xlfn.CONCAT("THEME1=",A30),$B$1,$B$2,0)</f>
        <v>0</v>
      </c>
      <c r="L30" s="3" cm="1">
        <f t="array" ref="L30">_xll.VALEUROUTPUT($N$1,_xlfn.CONCAT("THEME1=",$A30),$B$1,$B$2,L$4)</f>
        <v>0</v>
      </c>
      <c r="M30" s="3" cm="1">
        <f t="array" ref="M30">_xll.VALEUROUTPUT($N$1,_xlfn.CONCAT("THEME1=",$A30),$B$1,$B$2,M$4)</f>
        <v>0</v>
      </c>
      <c r="N30" s="3" cm="1">
        <f t="array" ref="N30">_xll.VALEUROUTPUT($N$1,_xlfn.CONCAT("THEME1=",$A30),$B$1,$B$2,N$4)</f>
        <v>0</v>
      </c>
      <c r="O30" s="3" cm="1">
        <f t="array" ref="O30">_xll.VALEUROUTPUT($N$1,_xlfn.CONCAT("THEME1=",$A30),$B$1,$B$2,O$4)</f>
        <v>0</v>
      </c>
      <c r="P30" s="3" cm="1">
        <f t="array" ref="P30">_xll.VALEUROUTPUT($N$1,_xlfn.CONCAT("THEME1=",$A30),$B$1,$B$2,P$4)</f>
        <v>0</v>
      </c>
      <c r="Q30" s="3" cm="1">
        <f t="array" ref="Q30">_xll.VALEUROUTPUT($N$1,_xlfn.CONCAT("THEME1=",$A30),$B$1,$B$2,Q$4)</f>
        <v>0</v>
      </c>
      <c r="R30" s="3" cm="1">
        <f t="array" ref="R30">_xll.VALEUROUTPUT($N$1,_xlfn.CONCAT("THEME1=",$A30),$B$1,$B$2,R$4)</f>
        <v>0</v>
      </c>
      <c r="S30" s="3" cm="1">
        <f t="array" ref="S30">_xll.VALEUROUTPUT($N$1,_xlfn.CONCAT("THEME1=",$A30),$B$1,$B$2,S$4)</f>
        <v>0</v>
      </c>
      <c r="T30" s="3" cm="1">
        <f t="array" ref="T30">_xll.VALEUROUTPUT($N$1,_xlfn.CONCAT("THEME1=",$A30),$B$1,$B$2,T$4)</f>
        <v>0</v>
      </c>
      <c r="U30" s="3" cm="1">
        <f t="array" ref="U30">_xll.VALEUROUTPUT($N$1,_xlfn.CONCAT("THEME1=",$A30),$B$1,$B$2,U$4)</f>
        <v>0</v>
      </c>
      <c r="V30" s="3" cm="1">
        <f t="array" ref="V30">_xll.VALEUROUTPUT($N$1,_xlfn.CONCAT("THEME1=",$A30),$B$1,$B$2,V$4)</f>
        <v>0</v>
      </c>
      <c r="W30" s="3" cm="1">
        <f t="array" ref="W30">_xll.VALEUROUTPUT($N$1,_xlfn.CONCAT("THEME1=",$A30),$B$1,$B$2,W$4)</f>
        <v>0</v>
      </c>
      <c r="X30" s="3" cm="1">
        <f t="array" ref="X30">_xll.VALEUROUTPUT($N$1,_xlfn.CONCAT("THEME1=",$A30),$B$1,$B$2,X$4)</f>
        <v>0</v>
      </c>
      <c r="Y30" s="3" cm="1">
        <f t="array" ref="Y30">_xll.VALEUROUTPUT($N$1,_xlfn.CONCAT("THEME1=",$A30),$B$1,$B$2,Y$4)</f>
        <v>0</v>
      </c>
      <c r="Z30" s="3" cm="1">
        <f t="array" ref="Z30">_xll.VALEUROUTPUT($N$1,_xlfn.CONCAT("THEME1=",$A30),$B$1,$B$2,Z$4)</f>
        <v>0</v>
      </c>
      <c r="AA30" s="3" cm="1">
        <f t="array" ref="AA30">_xll.VALEUROUTPUT($N$1,_xlfn.CONCAT("THEME1=",$A30),$B$1,$B$2,AA$4)</f>
        <v>0</v>
      </c>
      <c r="AB30" s="3" cm="1">
        <f t="array" ref="AB30">_xll.VALEUROUTPUT($N$1,_xlfn.CONCAT("THEME1=",$A30),$B$1,$B$2,AB$4)</f>
        <v>0</v>
      </c>
      <c r="AC30" s="3" cm="1">
        <f t="array" ref="AC30">_xll.VALEUROUTPUT($N$1,_xlfn.CONCAT("THEME1=",$A30),$B$1,$B$2,AC$4)</f>
        <v>0</v>
      </c>
      <c r="AD30" s="3" cm="1">
        <f t="array" ref="AD30">_xll.VALEUROUTPUT($N$1,_xlfn.CONCAT("THEME1=",$A30),$B$1,$B$2,AD$4)</f>
        <v>0</v>
      </c>
      <c r="AE30" s="3" cm="1">
        <f t="array" ref="AE30">_xll.VALEUROUTPUT($N$1,_xlfn.CONCAT("THEME1=",$A30),$B$1,$B$2,AE$4)</f>
        <v>0</v>
      </c>
      <c r="AF30" s="3" cm="1">
        <f t="array" ref="AF30">_xll.VALEUROUTPUT($N$1,_xlfn.CONCAT("THEME1=",$A30),$B$1,$B$2,AF$4)</f>
        <v>0</v>
      </c>
      <c r="AG30" s="3" cm="1">
        <f t="array" ref="AG30">_xll.VALEUROUTPUT($N$1,_xlfn.CONCAT("THEME1=",$A30),$B$1,$B$2,AG$4)</f>
        <v>0</v>
      </c>
      <c r="AH30" s="3" cm="1">
        <f t="array" ref="AH30">_xll.VALEUROUTPUT($N$1,_xlfn.CONCAT("THEME1=",$A30),$B$1,$B$2,AH$4)</f>
        <v>0</v>
      </c>
      <c r="AI30" s="3" cm="1">
        <f t="array" ref="AI30">_xll.VALEUROUTPUT($N$1,_xlfn.CONCAT("THEME1=",$A30),$B$1,$B$2,AI$4)</f>
        <v>0</v>
      </c>
      <c r="AJ30" s="3" cm="1">
        <f t="array" ref="AJ30">_xll.VALEUROUTPUT($N$1,_xlfn.CONCAT("THEME1=",$A30),$B$1,$B$2,AJ$4)</f>
        <v>0</v>
      </c>
      <c r="AK30" s="3" cm="1">
        <f t="array" ref="AK30">_xll.VALEUROUTPUT($N$1,_xlfn.CONCAT("THEME1=",$A30),$B$1,$B$2,AK$4)</f>
        <v>0</v>
      </c>
      <c r="AL30" s="3" cm="1">
        <f t="array" ref="AL30">_xll.VALEUROUTPUT($N$1,_xlfn.CONCAT("THEME1=",$A30),$B$1,$B$2,AL$4)</f>
        <v>0</v>
      </c>
      <c r="AM30" s="3" cm="1">
        <f t="array" ref="AM30">_xll.VALEUROUTPUT($N$1,_xlfn.CONCAT("THEME1=",$A30),$B$1,$B$2,AM$4)</f>
        <v>0</v>
      </c>
      <c r="AN30" s="3" cm="1">
        <f t="array" ref="AN30">_xll.VALEUROUTPUT($N$1,_xlfn.CONCAT("THEME1=",$A30),$B$1,$B$2,AN$4)</f>
        <v>0</v>
      </c>
      <c r="AO30" s="3" cm="1">
        <f t="array" ref="AO30">_xll.VALEUROUTPUT($N$1,_xlfn.CONCAT("THEME1=",$A30),$B$1,$B$2,AO$4)</f>
        <v>0</v>
      </c>
      <c r="AP30" s="3"/>
      <c r="AS30" s="23" t="s">
        <v>90</v>
      </c>
      <c r="AT30" s="22">
        <v>1714756.202</v>
      </c>
      <c r="AU30" s="22">
        <v>1945524.321</v>
      </c>
      <c r="AV30" s="22">
        <v>2159778.2400000007</v>
      </c>
      <c r="AW30" s="22">
        <v>2311237.4140000008</v>
      </c>
      <c r="AX30" s="22">
        <v>2416371.1680000005</v>
      </c>
      <c r="AY30" s="22">
        <v>2481806.1680000001</v>
      </c>
      <c r="AZ30" s="22">
        <v>2503732.14</v>
      </c>
    </row>
    <row r="31" spans="3:52" x14ac:dyDescent="0.25">
      <c r="C31" s="3" t="s">
        <v>96</v>
      </c>
      <c r="D31" s="3" t="s">
        <v>72</v>
      </c>
      <c r="E31" s="3" t="s">
        <v>76</v>
      </c>
      <c r="F31" s="3" t="s">
        <v>63</v>
      </c>
      <c r="G31" s="3" t="s">
        <v>99</v>
      </c>
      <c r="H31" s="3" t="s">
        <v>62</v>
      </c>
      <c r="I31" s="3" t="s">
        <v>62</v>
      </c>
      <c r="J31" s="3" t="s">
        <v>62</v>
      </c>
      <c r="K31" s="3" cm="1">
        <f t="array" ref="K31">_xll.VALEUROUTPUT($K$4,_xlfn.CONCAT("THEME1=",A31),$B$1,$B$2,0)</f>
        <v>0</v>
      </c>
      <c r="L31" s="3" cm="1">
        <f t="array" ref="L31">_xll.VALEUROUTPUT($N$1,_xlfn.CONCAT("THEME1=",$A31),$B$1,$B$2,L$4)</f>
        <v>0</v>
      </c>
      <c r="M31" s="3" cm="1">
        <f t="array" ref="M31">_xll.VALEUROUTPUT($N$1,_xlfn.CONCAT("THEME1=",$A31),$B$1,$B$2,M$4)</f>
        <v>0</v>
      </c>
      <c r="N31" s="3" cm="1">
        <f t="array" ref="N31">_xll.VALEUROUTPUT($N$1,_xlfn.CONCAT("THEME1=",$A31),$B$1,$B$2,N$4)</f>
        <v>0</v>
      </c>
      <c r="O31" s="3" cm="1">
        <f t="array" ref="O31">_xll.VALEUROUTPUT($N$1,_xlfn.CONCAT("THEME1=",$A31),$B$1,$B$2,O$4)</f>
        <v>0</v>
      </c>
      <c r="P31" s="3" cm="1">
        <f t="array" ref="P31">_xll.VALEUROUTPUT($N$1,_xlfn.CONCAT("THEME1=",$A31),$B$1,$B$2,P$4)</f>
        <v>0</v>
      </c>
      <c r="Q31" s="3" cm="1">
        <f t="array" ref="Q31">_xll.VALEUROUTPUT($N$1,_xlfn.CONCAT("THEME1=",$A31),$B$1,$B$2,Q$4)</f>
        <v>0</v>
      </c>
      <c r="R31" s="3" cm="1">
        <f t="array" ref="R31">_xll.VALEUROUTPUT($N$1,_xlfn.CONCAT("THEME1=",$A31),$B$1,$B$2,R$4)</f>
        <v>0</v>
      </c>
      <c r="S31" s="3" cm="1">
        <f t="array" ref="S31">_xll.VALEUROUTPUT($N$1,_xlfn.CONCAT("THEME1=",$A31),$B$1,$B$2,S$4)</f>
        <v>0</v>
      </c>
      <c r="T31" s="3" cm="1">
        <f t="array" ref="T31">_xll.VALEUROUTPUT($N$1,_xlfn.CONCAT("THEME1=",$A31),$B$1,$B$2,T$4)</f>
        <v>0</v>
      </c>
      <c r="U31" s="3" cm="1">
        <f t="array" ref="U31">_xll.VALEUROUTPUT($N$1,_xlfn.CONCAT("THEME1=",$A31),$B$1,$B$2,U$4)</f>
        <v>0</v>
      </c>
      <c r="V31" s="3" cm="1">
        <f t="array" ref="V31">_xll.VALEUROUTPUT($N$1,_xlfn.CONCAT("THEME1=",$A31),$B$1,$B$2,V$4)</f>
        <v>0</v>
      </c>
      <c r="W31" s="3" cm="1">
        <f t="array" ref="W31">_xll.VALEUROUTPUT($N$1,_xlfn.CONCAT("THEME1=",$A31),$B$1,$B$2,W$4)</f>
        <v>0</v>
      </c>
      <c r="X31" s="3" cm="1">
        <f t="array" ref="X31">_xll.VALEUROUTPUT($N$1,_xlfn.CONCAT("THEME1=",$A31),$B$1,$B$2,X$4)</f>
        <v>0</v>
      </c>
      <c r="Y31" s="3" cm="1">
        <f t="array" ref="Y31">_xll.VALEUROUTPUT($N$1,_xlfn.CONCAT("THEME1=",$A31),$B$1,$B$2,Y$4)</f>
        <v>0</v>
      </c>
      <c r="Z31" s="3" cm="1">
        <f t="array" ref="Z31">_xll.VALEUROUTPUT($N$1,_xlfn.CONCAT("THEME1=",$A31),$B$1,$B$2,Z$4)</f>
        <v>0</v>
      </c>
      <c r="AA31" s="3" cm="1">
        <f t="array" ref="AA31">_xll.VALEUROUTPUT($N$1,_xlfn.CONCAT("THEME1=",$A31),$B$1,$B$2,AA$4)</f>
        <v>0</v>
      </c>
      <c r="AB31" s="3" cm="1">
        <f t="array" ref="AB31">_xll.VALEUROUTPUT($N$1,_xlfn.CONCAT("THEME1=",$A31),$B$1,$B$2,AB$4)</f>
        <v>0</v>
      </c>
      <c r="AC31" s="3" cm="1">
        <f t="array" ref="AC31">_xll.VALEUROUTPUT($N$1,_xlfn.CONCAT("THEME1=",$A31),$B$1,$B$2,AC$4)</f>
        <v>0</v>
      </c>
      <c r="AD31" s="3" cm="1">
        <f t="array" ref="AD31">_xll.VALEUROUTPUT($N$1,_xlfn.CONCAT("THEME1=",$A31),$B$1,$B$2,AD$4)</f>
        <v>0</v>
      </c>
      <c r="AE31" s="3" cm="1">
        <f t="array" ref="AE31">_xll.VALEUROUTPUT($N$1,_xlfn.CONCAT("THEME1=",$A31),$B$1,$B$2,AE$4)</f>
        <v>0</v>
      </c>
      <c r="AF31" s="3" cm="1">
        <f t="array" ref="AF31">_xll.VALEUROUTPUT($N$1,_xlfn.CONCAT("THEME1=",$A31),$B$1,$B$2,AF$4)</f>
        <v>0</v>
      </c>
      <c r="AG31" s="3" cm="1">
        <f t="array" ref="AG31">_xll.VALEUROUTPUT($N$1,_xlfn.CONCAT("THEME1=",$A31),$B$1,$B$2,AG$4)</f>
        <v>0</v>
      </c>
      <c r="AH31" s="3" cm="1">
        <f t="array" ref="AH31">_xll.VALEUROUTPUT($N$1,_xlfn.CONCAT("THEME1=",$A31),$B$1,$B$2,AH$4)</f>
        <v>0</v>
      </c>
      <c r="AI31" s="3" cm="1">
        <f t="array" ref="AI31">_xll.VALEUROUTPUT($N$1,_xlfn.CONCAT("THEME1=",$A31),$B$1,$B$2,AI$4)</f>
        <v>0</v>
      </c>
      <c r="AJ31" s="3" cm="1">
        <f t="array" ref="AJ31">_xll.VALEUROUTPUT($N$1,_xlfn.CONCAT("THEME1=",$A31),$B$1,$B$2,AJ$4)</f>
        <v>0</v>
      </c>
      <c r="AK31" s="3" cm="1">
        <f t="array" ref="AK31">_xll.VALEUROUTPUT($N$1,_xlfn.CONCAT("THEME1=",$A31),$B$1,$B$2,AK$4)</f>
        <v>0</v>
      </c>
      <c r="AL31" s="3" cm="1">
        <f t="array" ref="AL31">_xll.VALEUROUTPUT($N$1,_xlfn.CONCAT("THEME1=",$A31),$B$1,$B$2,AL$4)</f>
        <v>0</v>
      </c>
      <c r="AM31" s="3" cm="1">
        <f t="array" ref="AM31">_xll.VALEUROUTPUT($N$1,_xlfn.CONCAT("THEME1=",$A31),$B$1,$B$2,AM$4)</f>
        <v>0</v>
      </c>
      <c r="AN31" s="3" cm="1">
        <f t="array" ref="AN31">_xll.VALEUROUTPUT($N$1,_xlfn.CONCAT("THEME1=",$A31),$B$1,$B$2,AN$4)</f>
        <v>0</v>
      </c>
      <c r="AO31" s="3" cm="1">
        <f t="array" ref="AO31">_xll.VALEUROUTPUT($N$1,_xlfn.CONCAT("THEME1=",$A31),$B$1,$B$2,AO$4)</f>
        <v>0</v>
      </c>
      <c r="AP31" s="3"/>
      <c r="AS31" s="21" t="s">
        <v>92</v>
      </c>
      <c r="AT31" s="22">
        <v>798659.11300000013</v>
      </c>
      <c r="AU31" s="22">
        <v>891106.67999999993</v>
      </c>
      <c r="AV31" s="22">
        <v>974886.08800000022</v>
      </c>
      <c r="AW31" s="22">
        <v>1031532.8589999999</v>
      </c>
      <c r="AX31" s="22">
        <v>1063869.0279999997</v>
      </c>
      <c r="AY31" s="22">
        <v>1076477.0089999998</v>
      </c>
      <c r="AZ31" s="22">
        <v>1080551.828</v>
      </c>
    </row>
    <row r="32" spans="3:52" x14ac:dyDescent="0.25">
      <c r="C32" s="3" t="s">
        <v>96</v>
      </c>
      <c r="D32" s="3" t="s">
        <v>72</v>
      </c>
      <c r="E32" s="3" t="s">
        <v>76</v>
      </c>
      <c r="F32" s="3" t="s">
        <v>63</v>
      </c>
      <c r="G32" s="3" t="s">
        <v>73</v>
      </c>
      <c r="H32" s="3" t="s">
        <v>62</v>
      </c>
      <c r="I32" s="3" t="s">
        <v>62</v>
      </c>
      <c r="J32" s="3" t="s">
        <v>62</v>
      </c>
      <c r="K32" s="3" cm="1">
        <f t="array" ref="K32">_xll.VALEUROUTPUT($K$4,_xlfn.CONCAT("THEME1=",A32),$B$1,$B$2,0)</f>
        <v>0</v>
      </c>
      <c r="L32" s="3" cm="1">
        <f t="array" ref="L32">_xll.VALEUROUTPUT($N$1,_xlfn.CONCAT("THEME1=",$A32),$B$1,$B$2,L$4)</f>
        <v>0</v>
      </c>
      <c r="M32" s="3" cm="1">
        <f t="array" ref="M32">_xll.VALEUROUTPUT($N$1,_xlfn.CONCAT("THEME1=",$A32),$B$1,$B$2,M$4)</f>
        <v>0</v>
      </c>
      <c r="N32" s="3" cm="1">
        <f t="array" ref="N32">_xll.VALEUROUTPUT($N$1,_xlfn.CONCAT("THEME1=",$A32),$B$1,$B$2,N$4)</f>
        <v>0</v>
      </c>
      <c r="O32" s="3" cm="1">
        <f t="array" ref="O32">_xll.VALEUROUTPUT($N$1,_xlfn.CONCAT("THEME1=",$A32),$B$1,$B$2,O$4)</f>
        <v>0</v>
      </c>
      <c r="P32" s="3" cm="1">
        <f t="array" ref="P32">_xll.VALEUROUTPUT($N$1,_xlfn.CONCAT("THEME1=",$A32),$B$1,$B$2,P$4)</f>
        <v>0</v>
      </c>
      <c r="Q32" s="3" cm="1">
        <f t="array" ref="Q32">_xll.VALEUROUTPUT($N$1,_xlfn.CONCAT("THEME1=",$A32),$B$1,$B$2,Q$4)</f>
        <v>0</v>
      </c>
      <c r="R32" s="3" cm="1">
        <f t="array" ref="R32">_xll.VALEUROUTPUT($N$1,_xlfn.CONCAT("THEME1=",$A32),$B$1,$B$2,R$4)</f>
        <v>0</v>
      </c>
      <c r="S32" s="3" cm="1">
        <f t="array" ref="S32">_xll.VALEUROUTPUT($N$1,_xlfn.CONCAT("THEME1=",$A32),$B$1,$B$2,S$4)</f>
        <v>0</v>
      </c>
      <c r="T32" s="3" cm="1">
        <f t="array" ref="T32">_xll.VALEUROUTPUT($N$1,_xlfn.CONCAT("THEME1=",$A32),$B$1,$B$2,T$4)</f>
        <v>0</v>
      </c>
      <c r="U32" s="3" cm="1">
        <f t="array" ref="U32">_xll.VALEUROUTPUT($N$1,_xlfn.CONCAT("THEME1=",$A32),$B$1,$B$2,U$4)</f>
        <v>0</v>
      </c>
      <c r="V32" s="3" cm="1">
        <f t="array" ref="V32">_xll.VALEUROUTPUT($N$1,_xlfn.CONCAT("THEME1=",$A32),$B$1,$B$2,V$4)</f>
        <v>0</v>
      </c>
      <c r="W32" s="3" cm="1">
        <f t="array" ref="W32">_xll.VALEUROUTPUT($N$1,_xlfn.CONCAT("THEME1=",$A32),$B$1,$B$2,W$4)</f>
        <v>0</v>
      </c>
      <c r="X32" s="3" cm="1">
        <f t="array" ref="X32">_xll.VALEUROUTPUT($N$1,_xlfn.CONCAT("THEME1=",$A32),$B$1,$B$2,X$4)</f>
        <v>0</v>
      </c>
      <c r="Y32" s="3" cm="1">
        <f t="array" ref="Y32">_xll.VALEUROUTPUT($N$1,_xlfn.CONCAT("THEME1=",$A32),$B$1,$B$2,Y$4)</f>
        <v>0</v>
      </c>
      <c r="Z32" s="3" cm="1">
        <f t="array" ref="Z32">_xll.VALEUROUTPUT($N$1,_xlfn.CONCAT("THEME1=",$A32),$B$1,$B$2,Z$4)</f>
        <v>0</v>
      </c>
      <c r="AA32" s="3" cm="1">
        <f t="array" ref="AA32">_xll.VALEUROUTPUT($N$1,_xlfn.CONCAT("THEME1=",$A32),$B$1,$B$2,AA$4)</f>
        <v>0</v>
      </c>
      <c r="AB32" s="3" cm="1">
        <f t="array" ref="AB32">_xll.VALEUROUTPUT($N$1,_xlfn.CONCAT("THEME1=",$A32),$B$1,$B$2,AB$4)</f>
        <v>0</v>
      </c>
      <c r="AC32" s="3" cm="1">
        <f t="array" ref="AC32">_xll.VALEUROUTPUT($N$1,_xlfn.CONCAT("THEME1=",$A32),$B$1,$B$2,AC$4)</f>
        <v>0</v>
      </c>
      <c r="AD32" s="3" cm="1">
        <f t="array" ref="AD32">_xll.VALEUROUTPUT($N$1,_xlfn.CONCAT("THEME1=",$A32),$B$1,$B$2,AD$4)</f>
        <v>0</v>
      </c>
      <c r="AE32" s="3" cm="1">
        <f t="array" ref="AE32">_xll.VALEUROUTPUT($N$1,_xlfn.CONCAT("THEME1=",$A32),$B$1,$B$2,AE$4)</f>
        <v>0</v>
      </c>
      <c r="AF32" s="3" cm="1">
        <f t="array" ref="AF32">_xll.VALEUROUTPUT($N$1,_xlfn.CONCAT("THEME1=",$A32),$B$1,$B$2,AF$4)</f>
        <v>0</v>
      </c>
      <c r="AG32" s="3" cm="1">
        <f t="array" ref="AG32">_xll.VALEUROUTPUT($N$1,_xlfn.CONCAT("THEME1=",$A32),$B$1,$B$2,AG$4)</f>
        <v>0</v>
      </c>
      <c r="AH32" s="3" cm="1">
        <f t="array" ref="AH32">_xll.VALEUROUTPUT($N$1,_xlfn.CONCAT("THEME1=",$A32),$B$1,$B$2,AH$4)</f>
        <v>0</v>
      </c>
      <c r="AI32" s="3" cm="1">
        <f t="array" ref="AI32">_xll.VALEUROUTPUT($N$1,_xlfn.CONCAT("THEME1=",$A32),$B$1,$B$2,AI$4)</f>
        <v>0</v>
      </c>
      <c r="AJ32" s="3" cm="1">
        <f t="array" ref="AJ32">_xll.VALEUROUTPUT($N$1,_xlfn.CONCAT("THEME1=",$A32),$B$1,$B$2,AJ$4)</f>
        <v>0</v>
      </c>
      <c r="AK32" s="3" cm="1">
        <f t="array" ref="AK32">_xll.VALEUROUTPUT($N$1,_xlfn.CONCAT("THEME1=",$A32),$B$1,$B$2,AK$4)</f>
        <v>0</v>
      </c>
      <c r="AL32" s="3" cm="1">
        <f t="array" ref="AL32">_xll.VALEUROUTPUT($N$1,_xlfn.CONCAT("THEME1=",$A32),$B$1,$B$2,AL$4)</f>
        <v>0</v>
      </c>
      <c r="AM32" s="3" cm="1">
        <f t="array" ref="AM32">_xll.VALEUROUTPUT($N$1,_xlfn.CONCAT("THEME1=",$A32),$B$1,$B$2,AM$4)</f>
        <v>0</v>
      </c>
      <c r="AN32" s="3" cm="1">
        <f t="array" ref="AN32">_xll.VALEUROUTPUT($N$1,_xlfn.CONCAT("THEME1=",$A32),$B$1,$B$2,AN$4)</f>
        <v>0</v>
      </c>
      <c r="AO32" s="3" cm="1">
        <f t="array" ref="AO32">_xll.VALEUROUTPUT($N$1,_xlfn.CONCAT("THEME1=",$A32),$B$1,$B$2,AO$4)</f>
        <v>0</v>
      </c>
      <c r="AP32" s="3"/>
      <c r="AS32" s="23" t="s">
        <v>90</v>
      </c>
      <c r="AT32" s="22">
        <v>798659.11300000013</v>
      </c>
      <c r="AU32" s="22">
        <v>891106.67999999993</v>
      </c>
      <c r="AV32" s="22">
        <v>974886.08800000022</v>
      </c>
      <c r="AW32" s="22">
        <v>1031532.8589999999</v>
      </c>
      <c r="AX32" s="22">
        <v>1063869.0279999997</v>
      </c>
      <c r="AY32" s="22">
        <v>1076477.0089999998</v>
      </c>
      <c r="AZ32" s="22">
        <v>1080551.828</v>
      </c>
    </row>
    <row r="33" spans="3:52" x14ac:dyDescent="0.25">
      <c r="C33" s="3" t="s">
        <v>96</v>
      </c>
      <c r="D33" s="3" t="s">
        <v>100</v>
      </c>
      <c r="E33" s="3" t="s">
        <v>76</v>
      </c>
      <c r="F33" s="3" t="s">
        <v>63</v>
      </c>
      <c r="G33" s="3" t="s">
        <v>99</v>
      </c>
      <c r="H33" s="3" t="s">
        <v>62</v>
      </c>
      <c r="I33" s="3" t="s">
        <v>62</v>
      </c>
      <c r="J33" s="3" t="s">
        <v>62</v>
      </c>
      <c r="K33" s="3" cm="1">
        <f t="array" ref="K33">_xll.VALEUROUTPUT($K$4,_xlfn.CONCAT("THEME1=",A33),$B$1,$B$2,0)</f>
        <v>0</v>
      </c>
      <c r="L33" s="3" cm="1">
        <f t="array" ref="L33">_xll.VALEUROUTPUT($N$1,_xlfn.CONCAT("THEME1=",$A33),$B$1,$B$2,L$4)</f>
        <v>0</v>
      </c>
      <c r="M33" s="3" cm="1">
        <f t="array" ref="M33">_xll.VALEUROUTPUT($N$1,_xlfn.CONCAT("THEME1=",$A33),$B$1,$B$2,M$4)</f>
        <v>0</v>
      </c>
      <c r="N33" s="3" cm="1">
        <f t="array" ref="N33">_xll.VALEUROUTPUT($N$1,_xlfn.CONCAT("THEME1=",$A33),$B$1,$B$2,N$4)</f>
        <v>0</v>
      </c>
      <c r="O33" s="3" cm="1">
        <f t="array" ref="O33">_xll.VALEUROUTPUT($N$1,_xlfn.CONCAT("THEME1=",$A33),$B$1,$B$2,O$4)</f>
        <v>0</v>
      </c>
      <c r="P33" s="3" cm="1">
        <f t="array" ref="P33">_xll.VALEUROUTPUT($N$1,_xlfn.CONCAT("THEME1=",$A33),$B$1,$B$2,P$4)</f>
        <v>0</v>
      </c>
      <c r="Q33" s="3" cm="1">
        <f t="array" ref="Q33">_xll.VALEUROUTPUT($N$1,_xlfn.CONCAT("THEME1=",$A33),$B$1,$B$2,Q$4)</f>
        <v>0</v>
      </c>
      <c r="R33" s="3" cm="1">
        <f t="array" ref="R33">_xll.VALEUROUTPUT($N$1,_xlfn.CONCAT("THEME1=",$A33),$B$1,$B$2,R$4)</f>
        <v>0</v>
      </c>
      <c r="S33" s="3" cm="1">
        <f t="array" ref="S33">_xll.VALEUROUTPUT($N$1,_xlfn.CONCAT("THEME1=",$A33),$B$1,$B$2,S$4)</f>
        <v>0</v>
      </c>
      <c r="T33" s="3" cm="1">
        <f t="array" ref="T33">_xll.VALEUROUTPUT($N$1,_xlfn.CONCAT("THEME1=",$A33),$B$1,$B$2,T$4)</f>
        <v>0</v>
      </c>
      <c r="U33" s="3" cm="1">
        <f t="array" ref="U33">_xll.VALEUROUTPUT($N$1,_xlfn.CONCAT("THEME1=",$A33),$B$1,$B$2,U$4)</f>
        <v>0</v>
      </c>
      <c r="V33" s="3" cm="1">
        <f t="array" ref="V33">_xll.VALEUROUTPUT($N$1,_xlfn.CONCAT("THEME1=",$A33),$B$1,$B$2,V$4)</f>
        <v>0</v>
      </c>
      <c r="W33" s="3" cm="1">
        <f t="array" ref="W33">_xll.VALEUROUTPUT($N$1,_xlfn.CONCAT("THEME1=",$A33),$B$1,$B$2,W$4)</f>
        <v>0</v>
      </c>
      <c r="X33" s="3" cm="1">
        <f t="array" ref="X33">_xll.VALEUROUTPUT($N$1,_xlfn.CONCAT("THEME1=",$A33),$B$1,$B$2,X$4)</f>
        <v>0</v>
      </c>
      <c r="Y33" s="3" cm="1">
        <f t="array" ref="Y33">_xll.VALEUROUTPUT($N$1,_xlfn.CONCAT("THEME1=",$A33),$B$1,$B$2,Y$4)</f>
        <v>0</v>
      </c>
      <c r="Z33" s="3" cm="1">
        <f t="array" ref="Z33">_xll.VALEUROUTPUT($N$1,_xlfn.CONCAT("THEME1=",$A33),$B$1,$B$2,Z$4)</f>
        <v>0</v>
      </c>
      <c r="AA33" s="3" cm="1">
        <f t="array" ref="AA33">_xll.VALEUROUTPUT($N$1,_xlfn.CONCAT("THEME1=",$A33),$B$1,$B$2,AA$4)</f>
        <v>0</v>
      </c>
      <c r="AB33" s="3" cm="1">
        <f t="array" ref="AB33">_xll.VALEUROUTPUT($N$1,_xlfn.CONCAT("THEME1=",$A33),$B$1,$B$2,AB$4)</f>
        <v>0</v>
      </c>
      <c r="AC33" s="3" cm="1">
        <f t="array" ref="AC33">_xll.VALEUROUTPUT($N$1,_xlfn.CONCAT("THEME1=",$A33),$B$1,$B$2,AC$4)</f>
        <v>0</v>
      </c>
      <c r="AD33" s="3" cm="1">
        <f t="array" ref="AD33">_xll.VALEUROUTPUT($N$1,_xlfn.CONCAT("THEME1=",$A33),$B$1,$B$2,AD$4)</f>
        <v>0</v>
      </c>
      <c r="AE33" s="3" cm="1">
        <f t="array" ref="AE33">_xll.VALEUROUTPUT($N$1,_xlfn.CONCAT("THEME1=",$A33),$B$1,$B$2,AE$4)</f>
        <v>0</v>
      </c>
      <c r="AF33" s="3" cm="1">
        <f t="array" ref="AF33">_xll.VALEUROUTPUT($N$1,_xlfn.CONCAT("THEME1=",$A33),$B$1,$B$2,AF$4)</f>
        <v>0</v>
      </c>
      <c r="AG33" s="3" cm="1">
        <f t="array" ref="AG33">_xll.VALEUROUTPUT($N$1,_xlfn.CONCAT("THEME1=",$A33),$B$1,$B$2,AG$4)</f>
        <v>0</v>
      </c>
      <c r="AH33" s="3" cm="1">
        <f t="array" ref="AH33">_xll.VALEUROUTPUT($N$1,_xlfn.CONCAT("THEME1=",$A33),$B$1,$B$2,AH$4)</f>
        <v>0</v>
      </c>
      <c r="AI33" s="3" cm="1">
        <f t="array" ref="AI33">_xll.VALEUROUTPUT($N$1,_xlfn.CONCAT("THEME1=",$A33),$B$1,$B$2,AI$4)</f>
        <v>0</v>
      </c>
      <c r="AJ33" s="3" cm="1">
        <f t="array" ref="AJ33">_xll.VALEUROUTPUT($N$1,_xlfn.CONCAT("THEME1=",$A33),$B$1,$B$2,AJ$4)</f>
        <v>0</v>
      </c>
      <c r="AK33" s="3" cm="1">
        <f t="array" ref="AK33">_xll.VALEUROUTPUT($N$1,_xlfn.CONCAT("THEME1=",$A33),$B$1,$B$2,AK$4)</f>
        <v>0</v>
      </c>
      <c r="AL33" s="3" cm="1">
        <f t="array" ref="AL33">_xll.VALEUROUTPUT($N$1,_xlfn.CONCAT("THEME1=",$A33),$B$1,$B$2,AL$4)</f>
        <v>0</v>
      </c>
      <c r="AM33" s="3" cm="1">
        <f t="array" ref="AM33">_xll.VALEUROUTPUT($N$1,_xlfn.CONCAT("THEME1=",$A33),$B$1,$B$2,AM$4)</f>
        <v>0</v>
      </c>
      <c r="AN33" s="3" cm="1">
        <f t="array" ref="AN33">_xll.VALEUROUTPUT($N$1,_xlfn.CONCAT("THEME1=",$A33),$B$1,$B$2,AN$4)</f>
        <v>0</v>
      </c>
      <c r="AO33" s="3" cm="1">
        <f t="array" ref="AO33">_xll.VALEUROUTPUT($N$1,_xlfn.CONCAT("THEME1=",$A33),$B$1,$B$2,AO$4)</f>
        <v>0</v>
      </c>
      <c r="AP33" s="3"/>
      <c r="AS33" s="21" t="s">
        <v>50</v>
      </c>
      <c r="AT33" s="22">
        <v>14015357.522</v>
      </c>
      <c r="AU33" s="22">
        <v>16620077.781999998</v>
      </c>
      <c r="AV33" s="22">
        <v>18725739.956000004</v>
      </c>
      <c r="AW33" s="22">
        <v>19829648.120000001</v>
      </c>
      <c r="AX33" s="22">
        <v>20248557.562000006</v>
      </c>
      <c r="AY33" s="22">
        <v>20250376.248999998</v>
      </c>
      <c r="AZ33" s="22">
        <v>20072449.122000001</v>
      </c>
    </row>
    <row r="34" spans="3:52" x14ac:dyDescent="0.25">
      <c r="C34" s="3" t="s">
        <v>96</v>
      </c>
      <c r="D34" s="3" t="s">
        <v>101</v>
      </c>
      <c r="E34" s="3" t="s">
        <v>76</v>
      </c>
      <c r="F34" s="3" t="s">
        <v>63</v>
      </c>
      <c r="G34" s="3" t="s">
        <v>99</v>
      </c>
      <c r="H34" s="3" t="s">
        <v>62</v>
      </c>
      <c r="I34" s="3" t="s">
        <v>62</v>
      </c>
      <c r="J34" s="3" t="s">
        <v>62</v>
      </c>
      <c r="K34" s="3" cm="1">
        <f t="array" ref="K34">_xll.VALEUROUTPUT($K$4,_xlfn.CONCAT("THEME1=",A34),$B$1,$B$2,0)</f>
        <v>0</v>
      </c>
      <c r="L34" s="3" cm="1">
        <f t="array" ref="L34">_xll.VALEUROUTPUT($N$1,_xlfn.CONCAT("THEME1=",$A34),$B$1,$B$2,L$4)</f>
        <v>0</v>
      </c>
      <c r="M34" s="3" cm="1">
        <f t="array" ref="M34">_xll.VALEUROUTPUT($N$1,_xlfn.CONCAT("THEME1=",$A34),$B$1,$B$2,M$4)</f>
        <v>0</v>
      </c>
      <c r="N34" s="3" cm="1">
        <f t="array" ref="N34">_xll.VALEUROUTPUT($N$1,_xlfn.CONCAT("THEME1=",$A34),$B$1,$B$2,N$4)</f>
        <v>0</v>
      </c>
      <c r="O34" s="3" cm="1">
        <f t="array" ref="O34">_xll.VALEUROUTPUT($N$1,_xlfn.CONCAT("THEME1=",$A34),$B$1,$B$2,O$4)</f>
        <v>0</v>
      </c>
      <c r="P34" s="3" cm="1">
        <f t="array" ref="P34">_xll.VALEUROUTPUT($N$1,_xlfn.CONCAT("THEME1=",$A34),$B$1,$B$2,P$4)</f>
        <v>0</v>
      </c>
      <c r="Q34" s="3" cm="1">
        <f t="array" ref="Q34">_xll.VALEUROUTPUT($N$1,_xlfn.CONCAT("THEME1=",$A34),$B$1,$B$2,Q$4)</f>
        <v>0</v>
      </c>
      <c r="R34" s="3" cm="1">
        <f t="array" ref="R34">_xll.VALEUROUTPUT($N$1,_xlfn.CONCAT("THEME1=",$A34),$B$1,$B$2,R$4)</f>
        <v>0</v>
      </c>
      <c r="S34" s="3" cm="1">
        <f t="array" ref="S34">_xll.VALEUROUTPUT($N$1,_xlfn.CONCAT("THEME1=",$A34),$B$1,$B$2,S$4)</f>
        <v>0</v>
      </c>
      <c r="T34" s="3" cm="1">
        <f t="array" ref="T34">_xll.VALEUROUTPUT($N$1,_xlfn.CONCAT("THEME1=",$A34),$B$1,$B$2,T$4)</f>
        <v>0</v>
      </c>
      <c r="U34" s="3" cm="1">
        <f t="array" ref="U34">_xll.VALEUROUTPUT($N$1,_xlfn.CONCAT("THEME1=",$A34),$B$1,$B$2,U$4)</f>
        <v>0</v>
      </c>
      <c r="V34" s="3" cm="1">
        <f t="array" ref="V34">_xll.VALEUROUTPUT($N$1,_xlfn.CONCAT("THEME1=",$A34),$B$1,$B$2,V$4)</f>
        <v>0</v>
      </c>
      <c r="W34" s="3" cm="1">
        <f t="array" ref="W34">_xll.VALEUROUTPUT($N$1,_xlfn.CONCAT("THEME1=",$A34),$B$1,$B$2,W$4)</f>
        <v>0</v>
      </c>
      <c r="X34" s="3" cm="1">
        <f t="array" ref="X34">_xll.VALEUROUTPUT($N$1,_xlfn.CONCAT("THEME1=",$A34),$B$1,$B$2,X$4)</f>
        <v>0</v>
      </c>
      <c r="Y34" s="3" cm="1">
        <f t="array" ref="Y34">_xll.VALEUROUTPUT($N$1,_xlfn.CONCAT("THEME1=",$A34),$B$1,$B$2,Y$4)</f>
        <v>0</v>
      </c>
      <c r="Z34" s="3" cm="1">
        <f t="array" ref="Z34">_xll.VALEUROUTPUT($N$1,_xlfn.CONCAT("THEME1=",$A34),$B$1,$B$2,Z$4)</f>
        <v>0</v>
      </c>
      <c r="AA34" s="3" cm="1">
        <f t="array" ref="AA34">_xll.VALEUROUTPUT($N$1,_xlfn.CONCAT("THEME1=",$A34),$B$1,$B$2,AA$4)</f>
        <v>0</v>
      </c>
      <c r="AB34" s="3" cm="1">
        <f t="array" ref="AB34">_xll.VALEUROUTPUT($N$1,_xlfn.CONCAT("THEME1=",$A34),$B$1,$B$2,AB$4)</f>
        <v>0</v>
      </c>
      <c r="AC34" s="3" cm="1">
        <f t="array" ref="AC34">_xll.VALEUROUTPUT($N$1,_xlfn.CONCAT("THEME1=",$A34),$B$1,$B$2,AC$4)</f>
        <v>0</v>
      </c>
      <c r="AD34" s="3" cm="1">
        <f t="array" ref="AD34">_xll.VALEUROUTPUT($N$1,_xlfn.CONCAT("THEME1=",$A34),$B$1,$B$2,AD$4)</f>
        <v>0</v>
      </c>
      <c r="AE34" s="3" cm="1">
        <f t="array" ref="AE34">_xll.VALEUROUTPUT($N$1,_xlfn.CONCAT("THEME1=",$A34),$B$1,$B$2,AE$4)</f>
        <v>0</v>
      </c>
      <c r="AF34" s="3" cm="1">
        <f t="array" ref="AF34">_xll.VALEUROUTPUT($N$1,_xlfn.CONCAT("THEME1=",$A34),$B$1,$B$2,AF$4)</f>
        <v>0</v>
      </c>
      <c r="AG34" s="3" cm="1">
        <f t="array" ref="AG34">_xll.VALEUROUTPUT($N$1,_xlfn.CONCAT("THEME1=",$A34),$B$1,$B$2,AG$4)</f>
        <v>0</v>
      </c>
      <c r="AH34" s="3" cm="1">
        <f t="array" ref="AH34">_xll.VALEUROUTPUT($N$1,_xlfn.CONCAT("THEME1=",$A34),$B$1,$B$2,AH$4)</f>
        <v>0</v>
      </c>
      <c r="AI34" s="3" cm="1">
        <f t="array" ref="AI34">_xll.VALEUROUTPUT($N$1,_xlfn.CONCAT("THEME1=",$A34),$B$1,$B$2,AI$4)</f>
        <v>0</v>
      </c>
      <c r="AJ34" s="3" cm="1">
        <f t="array" ref="AJ34">_xll.VALEUROUTPUT($N$1,_xlfn.CONCAT("THEME1=",$A34),$B$1,$B$2,AJ$4)</f>
        <v>0</v>
      </c>
      <c r="AK34" s="3" cm="1">
        <f t="array" ref="AK34">_xll.VALEUROUTPUT($N$1,_xlfn.CONCAT("THEME1=",$A34),$B$1,$B$2,AK$4)</f>
        <v>0</v>
      </c>
      <c r="AL34" s="3" cm="1">
        <f t="array" ref="AL34">_xll.VALEUROUTPUT($N$1,_xlfn.CONCAT("THEME1=",$A34),$B$1,$B$2,AL$4)</f>
        <v>0</v>
      </c>
      <c r="AM34" s="3" cm="1">
        <f t="array" ref="AM34">_xll.VALEUROUTPUT($N$1,_xlfn.CONCAT("THEME1=",$A34),$B$1,$B$2,AM$4)</f>
        <v>0</v>
      </c>
      <c r="AN34" s="3" cm="1">
        <f t="array" ref="AN34">_xll.VALEUROUTPUT($N$1,_xlfn.CONCAT("THEME1=",$A34),$B$1,$B$2,AN$4)</f>
        <v>0</v>
      </c>
      <c r="AO34" s="3" cm="1">
        <f t="array" ref="AO34">_xll.VALEUROUTPUT($N$1,_xlfn.CONCAT("THEME1=",$A34),$B$1,$B$2,AO$4)</f>
        <v>0</v>
      </c>
      <c r="AP34" s="3"/>
    </row>
    <row r="35" spans="3:52" x14ac:dyDescent="0.25">
      <c r="C35" s="3" t="s">
        <v>96</v>
      </c>
      <c r="D35" s="3" t="s">
        <v>99</v>
      </c>
      <c r="E35" s="3" t="s">
        <v>102</v>
      </c>
      <c r="F35" s="3" t="s">
        <v>63</v>
      </c>
      <c r="G35" s="3" t="s">
        <v>62</v>
      </c>
      <c r="H35" s="3" t="s">
        <v>62</v>
      </c>
      <c r="I35" s="3" t="s">
        <v>62</v>
      </c>
      <c r="J35" s="3" t="s">
        <v>62</v>
      </c>
      <c r="K35" s="3" cm="1">
        <f t="array" ref="K35">_xll.VALEUROUTPUT($K$4,_xlfn.CONCAT("THEME1=",A35),$B$1,$B$2,0)</f>
        <v>0</v>
      </c>
      <c r="L35" s="3" cm="1">
        <f t="array" ref="L35">_xll.VALEUROUTPUT($N$1,_xlfn.CONCAT("THEME1=",$A35),$B$1,$B$2,L$4)</f>
        <v>0</v>
      </c>
      <c r="M35" s="3" cm="1">
        <f t="array" ref="M35">_xll.VALEUROUTPUT($N$1,_xlfn.CONCAT("THEME1=",$A35),$B$1,$B$2,M$4)</f>
        <v>0</v>
      </c>
      <c r="N35" s="3" cm="1">
        <f t="array" ref="N35">_xll.VALEUROUTPUT($N$1,_xlfn.CONCAT("THEME1=",$A35),$B$1,$B$2,N$4)</f>
        <v>0</v>
      </c>
      <c r="O35" s="3" cm="1">
        <f t="array" ref="O35">_xll.VALEUROUTPUT($N$1,_xlfn.CONCAT("THEME1=",$A35),$B$1,$B$2,O$4)</f>
        <v>0</v>
      </c>
      <c r="P35" s="3" cm="1">
        <f t="array" ref="P35">_xll.VALEUROUTPUT($N$1,_xlfn.CONCAT("THEME1=",$A35),$B$1,$B$2,P$4)</f>
        <v>0</v>
      </c>
      <c r="Q35" s="3" cm="1">
        <f t="array" ref="Q35">_xll.VALEUROUTPUT($N$1,_xlfn.CONCAT("THEME1=",$A35),$B$1,$B$2,Q$4)</f>
        <v>0</v>
      </c>
      <c r="R35" s="3" cm="1">
        <f t="array" ref="R35">_xll.VALEUROUTPUT($N$1,_xlfn.CONCAT("THEME1=",$A35),$B$1,$B$2,R$4)</f>
        <v>0</v>
      </c>
      <c r="S35" s="3" cm="1">
        <f t="array" ref="S35">_xll.VALEUROUTPUT($N$1,_xlfn.CONCAT("THEME1=",$A35),$B$1,$B$2,S$4)</f>
        <v>0</v>
      </c>
      <c r="T35" s="3" cm="1">
        <f t="array" ref="T35">_xll.VALEUROUTPUT($N$1,_xlfn.CONCAT("THEME1=",$A35),$B$1,$B$2,T$4)</f>
        <v>0</v>
      </c>
      <c r="U35" s="3" cm="1">
        <f t="array" ref="U35">_xll.VALEUROUTPUT($N$1,_xlfn.CONCAT("THEME1=",$A35),$B$1,$B$2,U$4)</f>
        <v>0</v>
      </c>
      <c r="V35" s="3" cm="1">
        <f t="array" ref="V35">_xll.VALEUROUTPUT($N$1,_xlfn.CONCAT("THEME1=",$A35),$B$1,$B$2,V$4)</f>
        <v>0</v>
      </c>
      <c r="W35" s="3" cm="1">
        <f t="array" ref="W35">_xll.VALEUROUTPUT($N$1,_xlfn.CONCAT("THEME1=",$A35),$B$1,$B$2,W$4)</f>
        <v>0</v>
      </c>
      <c r="X35" s="3" cm="1">
        <f t="array" ref="X35">_xll.VALEUROUTPUT($N$1,_xlfn.CONCAT("THEME1=",$A35),$B$1,$B$2,X$4)</f>
        <v>0</v>
      </c>
      <c r="Y35" s="3" cm="1">
        <f t="array" ref="Y35">_xll.VALEUROUTPUT($N$1,_xlfn.CONCAT("THEME1=",$A35),$B$1,$B$2,Y$4)</f>
        <v>0</v>
      </c>
      <c r="Z35" s="3" cm="1">
        <f t="array" ref="Z35">_xll.VALEUROUTPUT($N$1,_xlfn.CONCAT("THEME1=",$A35),$B$1,$B$2,Z$4)</f>
        <v>0</v>
      </c>
      <c r="AA35" s="3" cm="1">
        <f t="array" ref="AA35">_xll.VALEUROUTPUT($N$1,_xlfn.CONCAT("THEME1=",$A35),$B$1,$B$2,AA$4)</f>
        <v>0</v>
      </c>
      <c r="AB35" s="3" cm="1">
        <f t="array" ref="AB35">_xll.VALEUROUTPUT($N$1,_xlfn.CONCAT("THEME1=",$A35),$B$1,$B$2,AB$4)</f>
        <v>0</v>
      </c>
      <c r="AC35" s="3" cm="1">
        <f t="array" ref="AC35">_xll.VALEUROUTPUT($N$1,_xlfn.CONCAT("THEME1=",$A35),$B$1,$B$2,AC$4)</f>
        <v>0</v>
      </c>
      <c r="AD35" s="3" cm="1">
        <f t="array" ref="AD35">_xll.VALEUROUTPUT($N$1,_xlfn.CONCAT("THEME1=",$A35),$B$1,$B$2,AD$4)</f>
        <v>0</v>
      </c>
      <c r="AE35" s="3" cm="1">
        <f t="array" ref="AE35">_xll.VALEUROUTPUT($N$1,_xlfn.CONCAT("THEME1=",$A35),$B$1,$B$2,AE$4)</f>
        <v>0</v>
      </c>
      <c r="AF35" s="3" cm="1">
        <f t="array" ref="AF35">_xll.VALEUROUTPUT($N$1,_xlfn.CONCAT("THEME1=",$A35),$B$1,$B$2,AF$4)</f>
        <v>0</v>
      </c>
      <c r="AG35" s="3" cm="1">
        <f t="array" ref="AG35">_xll.VALEUROUTPUT($N$1,_xlfn.CONCAT("THEME1=",$A35),$B$1,$B$2,AG$4)</f>
        <v>0</v>
      </c>
      <c r="AH35" s="3" cm="1">
        <f t="array" ref="AH35">_xll.VALEUROUTPUT($N$1,_xlfn.CONCAT("THEME1=",$A35),$B$1,$B$2,AH$4)</f>
        <v>0</v>
      </c>
      <c r="AI35" s="3" cm="1">
        <f t="array" ref="AI35">_xll.VALEUROUTPUT($N$1,_xlfn.CONCAT("THEME1=",$A35),$B$1,$B$2,AI$4)</f>
        <v>0</v>
      </c>
      <c r="AJ35" s="3" cm="1">
        <f t="array" ref="AJ35">_xll.VALEUROUTPUT($N$1,_xlfn.CONCAT("THEME1=",$A35),$B$1,$B$2,AJ$4)</f>
        <v>0</v>
      </c>
      <c r="AK35" s="3" cm="1">
        <f t="array" ref="AK35">_xll.VALEUROUTPUT($N$1,_xlfn.CONCAT("THEME1=",$A35),$B$1,$B$2,AK$4)</f>
        <v>0</v>
      </c>
      <c r="AL35" s="3" cm="1">
        <f t="array" ref="AL35">_xll.VALEUROUTPUT($N$1,_xlfn.CONCAT("THEME1=",$A35),$B$1,$B$2,AL$4)</f>
        <v>0</v>
      </c>
      <c r="AM35" s="3" cm="1">
        <f t="array" ref="AM35">_xll.VALEUROUTPUT($N$1,_xlfn.CONCAT("THEME1=",$A35),$B$1,$B$2,AM$4)</f>
        <v>0</v>
      </c>
      <c r="AN35" s="3" cm="1">
        <f t="array" ref="AN35">_xll.VALEUROUTPUT($N$1,_xlfn.CONCAT("THEME1=",$A35),$B$1,$B$2,AN$4)</f>
        <v>0</v>
      </c>
      <c r="AO35" s="3" cm="1">
        <f t="array" ref="AO35">_xll.VALEUROUTPUT($N$1,_xlfn.CONCAT("THEME1=",$A35),$B$1,$B$2,AO$4)</f>
        <v>0</v>
      </c>
      <c r="AP35" s="3"/>
    </row>
    <row r="36" spans="3:52" x14ac:dyDescent="0.25">
      <c r="C36" s="3" t="s">
        <v>96</v>
      </c>
      <c r="D36" s="3" t="s">
        <v>71</v>
      </c>
      <c r="E36" s="3" t="s">
        <v>102</v>
      </c>
      <c r="F36" s="3" t="s">
        <v>63</v>
      </c>
      <c r="G36" s="3" t="s">
        <v>62</v>
      </c>
      <c r="H36" s="3" t="s">
        <v>62</v>
      </c>
      <c r="I36" s="3" t="s">
        <v>62</v>
      </c>
      <c r="J36" s="3" t="s">
        <v>62</v>
      </c>
      <c r="K36" s="3" cm="1">
        <f t="array" ref="K36">_xll.VALEUROUTPUT($K$4,_xlfn.CONCAT("THEME1=",A36),$B$1,$B$2,0)</f>
        <v>0</v>
      </c>
      <c r="L36" s="3" cm="1">
        <f t="array" ref="L36">_xll.VALEUROUTPUT($N$1,_xlfn.CONCAT("THEME1=",$A36),$B$1,$B$2,L$4)</f>
        <v>0</v>
      </c>
      <c r="M36" s="3" cm="1">
        <f t="array" ref="M36">_xll.VALEUROUTPUT($N$1,_xlfn.CONCAT("THEME1=",$A36),$B$1,$B$2,M$4)</f>
        <v>0</v>
      </c>
      <c r="N36" s="3" cm="1">
        <f t="array" ref="N36">_xll.VALEUROUTPUT($N$1,_xlfn.CONCAT("THEME1=",$A36),$B$1,$B$2,N$4)</f>
        <v>0</v>
      </c>
      <c r="O36" s="3" cm="1">
        <f t="array" ref="O36">_xll.VALEUROUTPUT($N$1,_xlfn.CONCAT("THEME1=",$A36),$B$1,$B$2,O$4)</f>
        <v>0</v>
      </c>
      <c r="P36" s="3" cm="1">
        <f t="array" ref="P36">_xll.VALEUROUTPUT($N$1,_xlfn.CONCAT("THEME1=",$A36),$B$1,$B$2,P$4)</f>
        <v>0</v>
      </c>
      <c r="Q36" s="3" cm="1">
        <f t="array" ref="Q36">_xll.VALEUROUTPUT($N$1,_xlfn.CONCAT("THEME1=",$A36),$B$1,$B$2,Q$4)</f>
        <v>0</v>
      </c>
      <c r="R36" s="3" cm="1">
        <f t="array" ref="R36">_xll.VALEUROUTPUT($N$1,_xlfn.CONCAT("THEME1=",$A36),$B$1,$B$2,R$4)</f>
        <v>0</v>
      </c>
      <c r="S36" s="3" cm="1">
        <f t="array" ref="S36">_xll.VALEUROUTPUT($N$1,_xlfn.CONCAT("THEME1=",$A36),$B$1,$B$2,S$4)</f>
        <v>0</v>
      </c>
      <c r="T36" s="3" cm="1">
        <f t="array" ref="T36">_xll.VALEUROUTPUT($N$1,_xlfn.CONCAT("THEME1=",$A36),$B$1,$B$2,T$4)</f>
        <v>0</v>
      </c>
      <c r="U36" s="3" cm="1">
        <f t="array" ref="U36">_xll.VALEUROUTPUT($N$1,_xlfn.CONCAT("THEME1=",$A36),$B$1,$B$2,U$4)</f>
        <v>0</v>
      </c>
      <c r="V36" s="3" cm="1">
        <f t="array" ref="V36">_xll.VALEUROUTPUT($N$1,_xlfn.CONCAT("THEME1=",$A36),$B$1,$B$2,V$4)</f>
        <v>0</v>
      </c>
      <c r="W36" s="3" cm="1">
        <f t="array" ref="W36">_xll.VALEUROUTPUT($N$1,_xlfn.CONCAT("THEME1=",$A36),$B$1,$B$2,W$4)</f>
        <v>0</v>
      </c>
      <c r="X36" s="3" cm="1">
        <f t="array" ref="X36">_xll.VALEUROUTPUT($N$1,_xlfn.CONCAT("THEME1=",$A36),$B$1,$B$2,X$4)</f>
        <v>0</v>
      </c>
      <c r="Y36" s="3" cm="1">
        <f t="array" ref="Y36">_xll.VALEUROUTPUT($N$1,_xlfn.CONCAT("THEME1=",$A36),$B$1,$B$2,Y$4)</f>
        <v>0</v>
      </c>
      <c r="Z36" s="3" cm="1">
        <f t="array" ref="Z36">_xll.VALEUROUTPUT($N$1,_xlfn.CONCAT("THEME1=",$A36),$B$1,$B$2,Z$4)</f>
        <v>0</v>
      </c>
      <c r="AA36" s="3" cm="1">
        <f t="array" ref="AA36">_xll.VALEUROUTPUT($N$1,_xlfn.CONCAT("THEME1=",$A36),$B$1,$B$2,AA$4)</f>
        <v>0</v>
      </c>
      <c r="AB36" s="3" cm="1">
        <f t="array" ref="AB36">_xll.VALEUROUTPUT($N$1,_xlfn.CONCAT("THEME1=",$A36),$B$1,$B$2,AB$4)</f>
        <v>0</v>
      </c>
      <c r="AC36" s="3" cm="1">
        <f t="array" ref="AC36">_xll.VALEUROUTPUT($N$1,_xlfn.CONCAT("THEME1=",$A36),$B$1,$B$2,AC$4)</f>
        <v>0</v>
      </c>
      <c r="AD36" s="3" cm="1">
        <f t="array" ref="AD36">_xll.VALEUROUTPUT($N$1,_xlfn.CONCAT("THEME1=",$A36),$B$1,$B$2,AD$4)</f>
        <v>0</v>
      </c>
      <c r="AE36" s="3" cm="1">
        <f t="array" ref="AE36">_xll.VALEUROUTPUT($N$1,_xlfn.CONCAT("THEME1=",$A36),$B$1,$B$2,AE$4)</f>
        <v>0</v>
      </c>
      <c r="AF36" s="3" cm="1">
        <f t="array" ref="AF36">_xll.VALEUROUTPUT($N$1,_xlfn.CONCAT("THEME1=",$A36),$B$1,$B$2,AF$4)</f>
        <v>0</v>
      </c>
      <c r="AG36" s="3" cm="1">
        <f t="array" ref="AG36">_xll.VALEUROUTPUT($N$1,_xlfn.CONCAT("THEME1=",$A36),$B$1,$B$2,AG$4)</f>
        <v>0</v>
      </c>
      <c r="AH36" s="3" cm="1">
        <f t="array" ref="AH36">_xll.VALEUROUTPUT($N$1,_xlfn.CONCAT("THEME1=",$A36),$B$1,$B$2,AH$4)</f>
        <v>0</v>
      </c>
      <c r="AI36" s="3" cm="1">
        <f t="array" ref="AI36">_xll.VALEUROUTPUT($N$1,_xlfn.CONCAT("THEME1=",$A36),$B$1,$B$2,AI$4)</f>
        <v>0</v>
      </c>
      <c r="AJ36" s="3" cm="1">
        <f t="array" ref="AJ36">_xll.VALEUROUTPUT($N$1,_xlfn.CONCAT("THEME1=",$A36),$B$1,$B$2,AJ$4)</f>
        <v>0</v>
      </c>
      <c r="AK36" s="3" cm="1">
        <f t="array" ref="AK36">_xll.VALEUROUTPUT($N$1,_xlfn.CONCAT("THEME1=",$A36),$B$1,$B$2,AK$4)</f>
        <v>0</v>
      </c>
      <c r="AL36" s="3" cm="1">
        <f t="array" ref="AL36">_xll.VALEUROUTPUT($N$1,_xlfn.CONCAT("THEME1=",$A36),$B$1,$B$2,AL$4)</f>
        <v>0</v>
      </c>
      <c r="AM36" s="3" cm="1">
        <f t="array" ref="AM36">_xll.VALEUROUTPUT($N$1,_xlfn.CONCAT("THEME1=",$A36),$B$1,$B$2,AM$4)</f>
        <v>0</v>
      </c>
      <c r="AN36" s="3" cm="1">
        <f t="array" ref="AN36">_xll.VALEUROUTPUT($N$1,_xlfn.CONCAT("THEME1=",$A36),$B$1,$B$2,AN$4)</f>
        <v>0</v>
      </c>
      <c r="AO36" s="3" cm="1">
        <f t="array" ref="AO36">_xll.VALEUROUTPUT($N$1,_xlfn.CONCAT("THEME1=",$A36),$B$1,$B$2,AO$4)</f>
        <v>0</v>
      </c>
      <c r="AP36" s="3"/>
    </row>
    <row r="37" spans="3:52" x14ac:dyDescent="0.25">
      <c r="C37" s="3" t="s">
        <v>96</v>
      </c>
      <c r="D37" s="3" t="s">
        <v>99</v>
      </c>
      <c r="E37" s="3" t="s">
        <v>95</v>
      </c>
      <c r="F37" s="3" t="s">
        <v>63</v>
      </c>
      <c r="G37" s="3" t="s">
        <v>62</v>
      </c>
      <c r="H37" s="3" t="s">
        <v>62</v>
      </c>
      <c r="I37" s="3" t="s">
        <v>62</v>
      </c>
      <c r="J37" s="3" t="s">
        <v>62</v>
      </c>
      <c r="K37" s="3" cm="1">
        <f t="array" ref="K37">_xll.VALEUROUTPUT($K$4,_xlfn.CONCAT("THEME1=",A37),$B$1,$B$2,0)</f>
        <v>0</v>
      </c>
      <c r="L37" s="3" cm="1">
        <f t="array" ref="L37">_xll.VALEUROUTPUT($N$1,_xlfn.CONCAT("THEME1=",$A37),$B$1,$B$2,L$4)</f>
        <v>0</v>
      </c>
      <c r="M37" s="3" cm="1">
        <f t="array" ref="M37">_xll.VALEUROUTPUT($N$1,_xlfn.CONCAT("THEME1=",$A37),$B$1,$B$2,M$4)</f>
        <v>0</v>
      </c>
      <c r="N37" s="3" cm="1">
        <f t="array" ref="N37">_xll.VALEUROUTPUT($N$1,_xlfn.CONCAT("THEME1=",$A37),$B$1,$B$2,N$4)</f>
        <v>0</v>
      </c>
      <c r="O37" s="3" cm="1">
        <f t="array" ref="O37">_xll.VALEUROUTPUT($N$1,_xlfn.CONCAT("THEME1=",$A37),$B$1,$B$2,O$4)</f>
        <v>0</v>
      </c>
      <c r="P37" s="3" cm="1">
        <f t="array" ref="P37">_xll.VALEUROUTPUT($N$1,_xlfn.CONCAT("THEME1=",$A37),$B$1,$B$2,P$4)</f>
        <v>0</v>
      </c>
      <c r="Q37" s="3" cm="1">
        <f t="array" ref="Q37">_xll.VALEUROUTPUT($N$1,_xlfn.CONCAT("THEME1=",$A37),$B$1,$B$2,Q$4)</f>
        <v>0</v>
      </c>
      <c r="R37" s="3" cm="1">
        <f t="array" ref="R37">_xll.VALEUROUTPUT($N$1,_xlfn.CONCAT("THEME1=",$A37),$B$1,$B$2,R$4)</f>
        <v>0</v>
      </c>
      <c r="S37" s="3" cm="1">
        <f t="array" ref="S37">_xll.VALEUROUTPUT($N$1,_xlfn.CONCAT("THEME1=",$A37),$B$1,$B$2,S$4)</f>
        <v>0</v>
      </c>
      <c r="T37" s="3" cm="1">
        <f t="array" ref="T37">_xll.VALEUROUTPUT($N$1,_xlfn.CONCAT("THEME1=",$A37),$B$1,$B$2,T$4)</f>
        <v>0</v>
      </c>
      <c r="U37" s="3" cm="1">
        <f t="array" ref="U37">_xll.VALEUROUTPUT($N$1,_xlfn.CONCAT("THEME1=",$A37),$B$1,$B$2,U$4)</f>
        <v>0</v>
      </c>
      <c r="V37" s="3" cm="1">
        <f t="array" ref="V37">_xll.VALEUROUTPUT($N$1,_xlfn.CONCAT("THEME1=",$A37),$B$1,$B$2,V$4)</f>
        <v>0</v>
      </c>
      <c r="W37" s="3" cm="1">
        <f t="array" ref="W37">_xll.VALEUROUTPUT($N$1,_xlfn.CONCAT("THEME1=",$A37),$B$1,$B$2,W$4)</f>
        <v>0</v>
      </c>
      <c r="X37" s="3" cm="1">
        <f t="array" ref="X37">_xll.VALEUROUTPUT($N$1,_xlfn.CONCAT("THEME1=",$A37),$B$1,$B$2,X$4)</f>
        <v>0</v>
      </c>
      <c r="Y37" s="3" cm="1">
        <f t="array" ref="Y37">_xll.VALEUROUTPUT($N$1,_xlfn.CONCAT("THEME1=",$A37),$B$1,$B$2,Y$4)</f>
        <v>0</v>
      </c>
      <c r="Z37" s="3" cm="1">
        <f t="array" ref="Z37">_xll.VALEUROUTPUT($N$1,_xlfn.CONCAT("THEME1=",$A37),$B$1,$B$2,Z$4)</f>
        <v>0</v>
      </c>
      <c r="AA37" s="3" cm="1">
        <f t="array" ref="AA37">_xll.VALEUROUTPUT($N$1,_xlfn.CONCAT("THEME1=",$A37),$B$1,$B$2,AA$4)</f>
        <v>0</v>
      </c>
      <c r="AB37" s="3" cm="1">
        <f t="array" ref="AB37">_xll.VALEUROUTPUT($N$1,_xlfn.CONCAT("THEME1=",$A37),$B$1,$B$2,AB$4)</f>
        <v>0</v>
      </c>
      <c r="AC37" s="3" cm="1">
        <f t="array" ref="AC37">_xll.VALEUROUTPUT($N$1,_xlfn.CONCAT("THEME1=",$A37),$B$1,$B$2,AC$4)</f>
        <v>0</v>
      </c>
      <c r="AD37" s="3" cm="1">
        <f t="array" ref="AD37">_xll.VALEUROUTPUT($N$1,_xlfn.CONCAT("THEME1=",$A37),$B$1,$B$2,AD$4)</f>
        <v>0</v>
      </c>
      <c r="AE37" s="3" cm="1">
        <f t="array" ref="AE37">_xll.VALEUROUTPUT($N$1,_xlfn.CONCAT("THEME1=",$A37),$B$1,$B$2,AE$4)</f>
        <v>0</v>
      </c>
      <c r="AF37" s="3" cm="1">
        <f t="array" ref="AF37">_xll.VALEUROUTPUT($N$1,_xlfn.CONCAT("THEME1=",$A37),$B$1,$B$2,AF$4)</f>
        <v>0</v>
      </c>
      <c r="AG37" s="3" cm="1">
        <f t="array" ref="AG37">_xll.VALEUROUTPUT($N$1,_xlfn.CONCAT("THEME1=",$A37),$B$1,$B$2,AG$4)</f>
        <v>0</v>
      </c>
      <c r="AH37" s="3" cm="1">
        <f t="array" ref="AH37">_xll.VALEUROUTPUT($N$1,_xlfn.CONCAT("THEME1=",$A37),$B$1,$B$2,AH$4)</f>
        <v>0</v>
      </c>
      <c r="AI37" s="3" cm="1">
        <f t="array" ref="AI37">_xll.VALEUROUTPUT($N$1,_xlfn.CONCAT("THEME1=",$A37),$B$1,$B$2,AI$4)</f>
        <v>0</v>
      </c>
      <c r="AJ37" s="3" cm="1">
        <f t="array" ref="AJ37">_xll.VALEUROUTPUT($N$1,_xlfn.CONCAT("THEME1=",$A37),$B$1,$B$2,AJ$4)</f>
        <v>0</v>
      </c>
      <c r="AK37" s="3" cm="1">
        <f t="array" ref="AK37">_xll.VALEUROUTPUT($N$1,_xlfn.CONCAT("THEME1=",$A37),$B$1,$B$2,AK$4)</f>
        <v>0</v>
      </c>
      <c r="AL37" s="3" cm="1">
        <f t="array" ref="AL37">_xll.VALEUROUTPUT($N$1,_xlfn.CONCAT("THEME1=",$A37),$B$1,$B$2,AL$4)</f>
        <v>0</v>
      </c>
      <c r="AM37" s="3" cm="1">
        <f t="array" ref="AM37">_xll.VALEUROUTPUT($N$1,_xlfn.CONCAT("THEME1=",$A37),$B$1,$B$2,AM$4)</f>
        <v>0</v>
      </c>
      <c r="AN37" s="3" cm="1">
        <f t="array" ref="AN37">_xll.VALEUROUTPUT($N$1,_xlfn.CONCAT("THEME1=",$A37),$B$1,$B$2,AN$4)</f>
        <v>0</v>
      </c>
      <c r="AO37" s="3" cm="1">
        <f t="array" ref="AO37">_xll.VALEUROUTPUT($N$1,_xlfn.CONCAT("THEME1=",$A37),$B$1,$B$2,AO$4)</f>
        <v>0</v>
      </c>
      <c r="AP37" s="3"/>
    </row>
    <row r="38" spans="3:52" x14ac:dyDescent="0.25">
      <c r="C38" s="3" t="s">
        <v>96</v>
      </c>
      <c r="D38" s="3" t="s">
        <v>103</v>
      </c>
      <c r="E38" s="3" t="s">
        <v>104</v>
      </c>
      <c r="F38" s="3" t="s">
        <v>63</v>
      </c>
      <c r="G38" s="3" t="s">
        <v>62</v>
      </c>
      <c r="H38" s="3" t="s">
        <v>62</v>
      </c>
      <c r="I38" s="3" t="s">
        <v>62</v>
      </c>
      <c r="J38" s="3" t="s">
        <v>62</v>
      </c>
      <c r="K38" s="3" cm="1">
        <f t="array" ref="K38">_xll.VALEUROUTPUT($K$4,_xlfn.CONCAT("THEME1=",A38),$B$1,$B$2,0)</f>
        <v>0</v>
      </c>
      <c r="L38" s="3" cm="1">
        <f t="array" ref="L38">_xll.VALEUROUTPUT($N$1,_xlfn.CONCAT("THEME1=",$A38),$B$1,$B$2,L$4)</f>
        <v>0</v>
      </c>
      <c r="M38" s="3" cm="1">
        <f t="array" ref="M38">_xll.VALEUROUTPUT($N$1,_xlfn.CONCAT("THEME1=",$A38),$B$1,$B$2,M$4)</f>
        <v>0</v>
      </c>
      <c r="N38" s="3" cm="1">
        <f t="array" ref="N38">_xll.VALEUROUTPUT($N$1,_xlfn.CONCAT("THEME1=",$A38),$B$1,$B$2,N$4)</f>
        <v>0</v>
      </c>
      <c r="O38" s="3" cm="1">
        <f t="array" ref="O38">_xll.VALEUROUTPUT($N$1,_xlfn.CONCAT("THEME1=",$A38),$B$1,$B$2,O$4)</f>
        <v>0</v>
      </c>
      <c r="P38" s="3" cm="1">
        <f t="array" ref="P38">_xll.VALEUROUTPUT($N$1,_xlfn.CONCAT("THEME1=",$A38),$B$1,$B$2,P$4)</f>
        <v>0</v>
      </c>
      <c r="Q38" s="3" cm="1">
        <f t="array" ref="Q38">_xll.VALEUROUTPUT($N$1,_xlfn.CONCAT("THEME1=",$A38),$B$1,$B$2,Q$4)</f>
        <v>0</v>
      </c>
      <c r="R38" s="3" cm="1">
        <f t="array" ref="R38">_xll.VALEUROUTPUT($N$1,_xlfn.CONCAT("THEME1=",$A38),$B$1,$B$2,R$4)</f>
        <v>0</v>
      </c>
      <c r="S38" s="3" cm="1">
        <f t="array" ref="S38">_xll.VALEUROUTPUT($N$1,_xlfn.CONCAT("THEME1=",$A38),$B$1,$B$2,S$4)</f>
        <v>0</v>
      </c>
      <c r="T38" s="3" cm="1">
        <f t="array" ref="T38">_xll.VALEUROUTPUT($N$1,_xlfn.CONCAT("THEME1=",$A38),$B$1,$B$2,T$4)</f>
        <v>0</v>
      </c>
      <c r="U38" s="3" cm="1">
        <f t="array" ref="U38">_xll.VALEUROUTPUT($N$1,_xlfn.CONCAT("THEME1=",$A38),$B$1,$B$2,U$4)</f>
        <v>0</v>
      </c>
      <c r="V38" s="3" cm="1">
        <f t="array" ref="V38">_xll.VALEUROUTPUT($N$1,_xlfn.CONCAT("THEME1=",$A38),$B$1,$B$2,V$4)</f>
        <v>0</v>
      </c>
      <c r="W38" s="3" cm="1">
        <f t="array" ref="W38">_xll.VALEUROUTPUT($N$1,_xlfn.CONCAT("THEME1=",$A38),$B$1,$B$2,W$4)</f>
        <v>0</v>
      </c>
      <c r="X38" s="3" cm="1">
        <f t="array" ref="X38">_xll.VALEUROUTPUT($N$1,_xlfn.CONCAT("THEME1=",$A38),$B$1,$B$2,X$4)</f>
        <v>0</v>
      </c>
      <c r="Y38" s="3" cm="1">
        <f t="array" ref="Y38">_xll.VALEUROUTPUT($N$1,_xlfn.CONCAT("THEME1=",$A38),$B$1,$B$2,Y$4)</f>
        <v>0</v>
      </c>
      <c r="Z38" s="3" cm="1">
        <f t="array" ref="Z38">_xll.VALEUROUTPUT($N$1,_xlfn.CONCAT("THEME1=",$A38),$B$1,$B$2,Z$4)</f>
        <v>0</v>
      </c>
      <c r="AA38" s="3" cm="1">
        <f t="array" ref="AA38">_xll.VALEUROUTPUT($N$1,_xlfn.CONCAT("THEME1=",$A38),$B$1,$B$2,AA$4)</f>
        <v>0</v>
      </c>
      <c r="AB38" s="3" cm="1">
        <f t="array" ref="AB38">_xll.VALEUROUTPUT($N$1,_xlfn.CONCAT("THEME1=",$A38),$B$1,$B$2,AB$4)</f>
        <v>0</v>
      </c>
      <c r="AC38" s="3" cm="1">
        <f t="array" ref="AC38">_xll.VALEUROUTPUT($N$1,_xlfn.CONCAT("THEME1=",$A38),$B$1,$B$2,AC$4)</f>
        <v>0</v>
      </c>
      <c r="AD38" s="3" cm="1">
        <f t="array" ref="AD38">_xll.VALEUROUTPUT($N$1,_xlfn.CONCAT("THEME1=",$A38),$B$1,$B$2,AD$4)</f>
        <v>0</v>
      </c>
      <c r="AE38" s="3" cm="1">
        <f t="array" ref="AE38">_xll.VALEUROUTPUT($N$1,_xlfn.CONCAT("THEME1=",$A38),$B$1,$B$2,AE$4)</f>
        <v>0</v>
      </c>
      <c r="AF38" s="3" cm="1">
        <f t="array" ref="AF38">_xll.VALEUROUTPUT($N$1,_xlfn.CONCAT("THEME1=",$A38),$B$1,$B$2,AF$4)</f>
        <v>0</v>
      </c>
      <c r="AG38" s="3" cm="1">
        <f t="array" ref="AG38">_xll.VALEUROUTPUT($N$1,_xlfn.CONCAT("THEME1=",$A38),$B$1,$B$2,AG$4)</f>
        <v>0</v>
      </c>
      <c r="AH38" s="3" cm="1">
        <f t="array" ref="AH38">_xll.VALEUROUTPUT($N$1,_xlfn.CONCAT("THEME1=",$A38),$B$1,$B$2,AH$4)</f>
        <v>0</v>
      </c>
      <c r="AI38" s="3" cm="1">
        <f t="array" ref="AI38">_xll.VALEUROUTPUT($N$1,_xlfn.CONCAT("THEME1=",$A38),$B$1,$B$2,AI$4)</f>
        <v>0</v>
      </c>
      <c r="AJ38" s="3" cm="1">
        <f t="array" ref="AJ38">_xll.VALEUROUTPUT($N$1,_xlfn.CONCAT("THEME1=",$A38),$B$1,$B$2,AJ$4)</f>
        <v>0</v>
      </c>
      <c r="AK38" s="3" cm="1">
        <f t="array" ref="AK38">_xll.VALEUROUTPUT($N$1,_xlfn.CONCAT("THEME1=",$A38),$B$1,$B$2,AK$4)</f>
        <v>0</v>
      </c>
      <c r="AL38" s="3" cm="1">
        <f t="array" ref="AL38">_xll.VALEUROUTPUT($N$1,_xlfn.CONCAT("THEME1=",$A38),$B$1,$B$2,AL$4)</f>
        <v>0</v>
      </c>
      <c r="AM38" s="3" cm="1">
        <f t="array" ref="AM38">_xll.VALEUROUTPUT($N$1,_xlfn.CONCAT("THEME1=",$A38),$B$1,$B$2,AM$4)</f>
        <v>0</v>
      </c>
      <c r="AN38" s="3" cm="1">
        <f t="array" ref="AN38">_xll.VALEUROUTPUT($N$1,_xlfn.CONCAT("THEME1=",$A38),$B$1,$B$2,AN$4)</f>
        <v>0</v>
      </c>
      <c r="AO38" s="3" cm="1">
        <f t="array" ref="AO38">_xll.VALEUROUTPUT($N$1,_xlfn.CONCAT("THEME1=",$A38),$B$1,$B$2,AO$4)</f>
        <v>0</v>
      </c>
      <c r="AP38" s="3"/>
    </row>
    <row r="39" spans="3:52" x14ac:dyDescent="0.25">
      <c r="C39" s="3" t="s">
        <v>96</v>
      </c>
      <c r="D39" s="3" t="s">
        <v>68</v>
      </c>
      <c r="E39" s="3" t="s">
        <v>104</v>
      </c>
      <c r="F39" s="3" t="s">
        <v>63</v>
      </c>
      <c r="G39" s="3" t="s">
        <v>73</v>
      </c>
      <c r="H39" s="3" t="s">
        <v>62</v>
      </c>
      <c r="I39" s="3" t="s">
        <v>62</v>
      </c>
      <c r="J39" s="3" t="s">
        <v>62</v>
      </c>
      <c r="K39" s="3" cm="1">
        <f t="array" ref="K39">_xll.VALEUROUTPUT($K$4,_xlfn.CONCAT("THEME1=",A39),$B$1,$B$2,0)</f>
        <v>0</v>
      </c>
      <c r="L39" s="3" cm="1">
        <f t="array" ref="L39">_xll.VALEUROUTPUT($N$1,_xlfn.CONCAT("THEME1=",$A39),$B$1,$B$2,L$4)</f>
        <v>0</v>
      </c>
      <c r="M39" s="3" cm="1">
        <f t="array" ref="M39">_xll.VALEUROUTPUT($N$1,_xlfn.CONCAT("THEME1=",$A39),$B$1,$B$2,M$4)</f>
        <v>0</v>
      </c>
      <c r="N39" s="3" cm="1">
        <f t="array" ref="N39">_xll.VALEUROUTPUT($N$1,_xlfn.CONCAT("THEME1=",$A39),$B$1,$B$2,N$4)</f>
        <v>0</v>
      </c>
      <c r="O39" s="3" cm="1">
        <f t="array" ref="O39">_xll.VALEUROUTPUT($N$1,_xlfn.CONCAT("THEME1=",$A39),$B$1,$B$2,O$4)</f>
        <v>0</v>
      </c>
      <c r="P39" s="3" cm="1">
        <f t="array" ref="P39">_xll.VALEUROUTPUT($N$1,_xlfn.CONCAT("THEME1=",$A39),$B$1,$B$2,P$4)</f>
        <v>0</v>
      </c>
      <c r="Q39" s="3" cm="1">
        <f t="array" ref="Q39">_xll.VALEUROUTPUT($N$1,_xlfn.CONCAT("THEME1=",$A39),$B$1,$B$2,Q$4)</f>
        <v>0</v>
      </c>
      <c r="R39" s="3" cm="1">
        <f t="array" ref="R39">_xll.VALEUROUTPUT($N$1,_xlfn.CONCAT("THEME1=",$A39),$B$1,$B$2,R$4)</f>
        <v>0</v>
      </c>
      <c r="S39" s="3" cm="1">
        <f t="array" ref="S39">_xll.VALEUROUTPUT($N$1,_xlfn.CONCAT("THEME1=",$A39),$B$1,$B$2,S$4)</f>
        <v>0</v>
      </c>
      <c r="T39" s="3" cm="1">
        <f t="array" ref="T39">_xll.VALEUROUTPUT($N$1,_xlfn.CONCAT("THEME1=",$A39),$B$1,$B$2,T$4)</f>
        <v>0</v>
      </c>
      <c r="U39" s="3" cm="1">
        <f t="array" ref="U39">_xll.VALEUROUTPUT($N$1,_xlfn.CONCAT("THEME1=",$A39),$B$1,$B$2,U$4)</f>
        <v>0</v>
      </c>
      <c r="V39" s="3" cm="1">
        <f t="array" ref="V39">_xll.VALEUROUTPUT($N$1,_xlfn.CONCAT("THEME1=",$A39),$B$1,$B$2,V$4)</f>
        <v>0</v>
      </c>
      <c r="W39" s="3" cm="1">
        <f t="array" ref="W39">_xll.VALEUROUTPUT($N$1,_xlfn.CONCAT("THEME1=",$A39),$B$1,$B$2,W$4)</f>
        <v>0</v>
      </c>
      <c r="X39" s="3" cm="1">
        <f t="array" ref="X39">_xll.VALEUROUTPUT($N$1,_xlfn.CONCAT("THEME1=",$A39),$B$1,$B$2,X$4)</f>
        <v>0</v>
      </c>
      <c r="Y39" s="3" cm="1">
        <f t="array" ref="Y39">_xll.VALEUROUTPUT($N$1,_xlfn.CONCAT("THEME1=",$A39),$B$1,$B$2,Y$4)</f>
        <v>0</v>
      </c>
      <c r="Z39" s="3" cm="1">
        <f t="array" ref="Z39">_xll.VALEUROUTPUT($N$1,_xlfn.CONCAT("THEME1=",$A39),$B$1,$B$2,Z$4)</f>
        <v>0</v>
      </c>
      <c r="AA39" s="3" cm="1">
        <f t="array" ref="AA39">_xll.VALEUROUTPUT($N$1,_xlfn.CONCAT("THEME1=",$A39),$B$1,$B$2,AA$4)</f>
        <v>0</v>
      </c>
      <c r="AB39" s="3" cm="1">
        <f t="array" ref="AB39">_xll.VALEUROUTPUT($N$1,_xlfn.CONCAT("THEME1=",$A39),$B$1,$B$2,AB$4)</f>
        <v>0</v>
      </c>
      <c r="AC39" s="3" cm="1">
        <f t="array" ref="AC39">_xll.VALEUROUTPUT($N$1,_xlfn.CONCAT("THEME1=",$A39),$B$1,$B$2,AC$4)</f>
        <v>0</v>
      </c>
      <c r="AD39" s="3" cm="1">
        <f t="array" ref="AD39">_xll.VALEUROUTPUT($N$1,_xlfn.CONCAT("THEME1=",$A39),$B$1,$B$2,AD$4)</f>
        <v>0</v>
      </c>
      <c r="AE39" s="3" cm="1">
        <f t="array" ref="AE39">_xll.VALEUROUTPUT($N$1,_xlfn.CONCAT("THEME1=",$A39),$B$1,$B$2,AE$4)</f>
        <v>0</v>
      </c>
      <c r="AF39" s="3" cm="1">
        <f t="array" ref="AF39">_xll.VALEUROUTPUT($N$1,_xlfn.CONCAT("THEME1=",$A39),$B$1,$B$2,AF$4)</f>
        <v>0</v>
      </c>
      <c r="AG39" s="3" cm="1">
        <f t="array" ref="AG39">_xll.VALEUROUTPUT($N$1,_xlfn.CONCAT("THEME1=",$A39),$B$1,$B$2,AG$4)</f>
        <v>0</v>
      </c>
      <c r="AH39" s="3" cm="1">
        <f t="array" ref="AH39">_xll.VALEUROUTPUT($N$1,_xlfn.CONCAT("THEME1=",$A39),$B$1,$B$2,AH$4)</f>
        <v>0</v>
      </c>
      <c r="AI39" s="3" cm="1">
        <f t="array" ref="AI39">_xll.VALEUROUTPUT($N$1,_xlfn.CONCAT("THEME1=",$A39),$B$1,$B$2,AI$4)</f>
        <v>0</v>
      </c>
      <c r="AJ39" s="3" cm="1">
        <f t="array" ref="AJ39">_xll.VALEUROUTPUT($N$1,_xlfn.CONCAT("THEME1=",$A39),$B$1,$B$2,AJ$4)</f>
        <v>0</v>
      </c>
      <c r="AK39" s="3" cm="1">
        <f t="array" ref="AK39">_xll.VALEUROUTPUT($N$1,_xlfn.CONCAT("THEME1=",$A39),$B$1,$B$2,AK$4)</f>
        <v>0</v>
      </c>
      <c r="AL39" s="3" cm="1">
        <f t="array" ref="AL39">_xll.VALEUROUTPUT($N$1,_xlfn.CONCAT("THEME1=",$A39),$B$1,$B$2,AL$4)</f>
        <v>0</v>
      </c>
      <c r="AM39" s="3" cm="1">
        <f t="array" ref="AM39">_xll.VALEUROUTPUT($N$1,_xlfn.CONCAT("THEME1=",$A39),$B$1,$B$2,AM$4)</f>
        <v>0</v>
      </c>
      <c r="AN39" s="3" cm="1">
        <f t="array" ref="AN39">_xll.VALEUROUTPUT($N$1,_xlfn.CONCAT("THEME1=",$A39),$B$1,$B$2,AN$4)</f>
        <v>0</v>
      </c>
      <c r="AO39" s="3" cm="1">
        <f t="array" ref="AO39">_xll.VALEUROUTPUT($N$1,_xlfn.CONCAT("THEME1=",$A39),$B$1,$B$2,AO$4)</f>
        <v>0</v>
      </c>
      <c r="AP39" s="3"/>
    </row>
    <row r="40" spans="3:52" x14ac:dyDescent="0.25">
      <c r="C40" s="3" t="s">
        <v>96</v>
      </c>
      <c r="D40" s="3" t="s">
        <v>98</v>
      </c>
      <c r="E40" s="3" t="s">
        <v>104</v>
      </c>
      <c r="F40" s="3" t="s">
        <v>63</v>
      </c>
      <c r="G40" s="3" t="s">
        <v>62</v>
      </c>
      <c r="H40" s="3" t="s">
        <v>62</v>
      </c>
      <c r="I40" s="3" t="s">
        <v>62</v>
      </c>
      <c r="J40" s="3" t="s">
        <v>62</v>
      </c>
      <c r="K40" s="3" cm="1">
        <f t="array" ref="K40">_xll.VALEUROUTPUT($K$4,_xlfn.CONCAT("THEME1=",A40),$B$1,$B$2,0)</f>
        <v>0</v>
      </c>
      <c r="L40" s="3" cm="1">
        <f t="array" ref="L40">_xll.VALEUROUTPUT($N$1,_xlfn.CONCAT("THEME1=",$A40),$B$1,$B$2,L$4)</f>
        <v>0</v>
      </c>
      <c r="M40" s="3" cm="1">
        <f t="array" ref="M40">_xll.VALEUROUTPUT($N$1,_xlfn.CONCAT("THEME1=",$A40),$B$1,$B$2,M$4)</f>
        <v>0</v>
      </c>
      <c r="N40" s="3" cm="1">
        <f t="array" ref="N40">_xll.VALEUROUTPUT($N$1,_xlfn.CONCAT("THEME1=",$A40),$B$1,$B$2,N$4)</f>
        <v>0</v>
      </c>
      <c r="O40" s="3" cm="1">
        <f t="array" ref="O40">_xll.VALEUROUTPUT($N$1,_xlfn.CONCAT("THEME1=",$A40),$B$1,$B$2,O$4)</f>
        <v>0</v>
      </c>
      <c r="P40" s="3" cm="1">
        <f t="array" ref="P40">_xll.VALEUROUTPUT($N$1,_xlfn.CONCAT("THEME1=",$A40),$B$1,$B$2,P$4)</f>
        <v>0</v>
      </c>
      <c r="Q40" s="3" cm="1">
        <f t="array" ref="Q40">_xll.VALEUROUTPUT($N$1,_xlfn.CONCAT("THEME1=",$A40),$B$1,$B$2,Q$4)</f>
        <v>0</v>
      </c>
      <c r="R40" s="3" cm="1">
        <f t="array" ref="R40">_xll.VALEUROUTPUT($N$1,_xlfn.CONCAT("THEME1=",$A40),$B$1,$B$2,R$4)</f>
        <v>0</v>
      </c>
      <c r="S40" s="3" cm="1">
        <f t="array" ref="S40">_xll.VALEUROUTPUT($N$1,_xlfn.CONCAT("THEME1=",$A40),$B$1,$B$2,S$4)</f>
        <v>0</v>
      </c>
      <c r="T40" s="3" cm="1">
        <f t="array" ref="T40">_xll.VALEUROUTPUT($N$1,_xlfn.CONCAT("THEME1=",$A40),$B$1,$B$2,T$4)</f>
        <v>0</v>
      </c>
      <c r="U40" s="3" cm="1">
        <f t="array" ref="U40">_xll.VALEUROUTPUT($N$1,_xlfn.CONCAT("THEME1=",$A40),$B$1,$B$2,U$4)</f>
        <v>0</v>
      </c>
      <c r="V40" s="3" cm="1">
        <f t="array" ref="V40">_xll.VALEUROUTPUT($N$1,_xlfn.CONCAT("THEME1=",$A40),$B$1,$B$2,V$4)</f>
        <v>0</v>
      </c>
      <c r="W40" s="3" cm="1">
        <f t="array" ref="W40">_xll.VALEUROUTPUT($N$1,_xlfn.CONCAT("THEME1=",$A40),$B$1,$B$2,W$4)</f>
        <v>0</v>
      </c>
      <c r="X40" s="3" cm="1">
        <f t="array" ref="X40">_xll.VALEUROUTPUT($N$1,_xlfn.CONCAT("THEME1=",$A40),$B$1,$B$2,X$4)</f>
        <v>0</v>
      </c>
      <c r="Y40" s="3" cm="1">
        <f t="array" ref="Y40">_xll.VALEUROUTPUT($N$1,_xlfn.CONCAT("THEME1=",$A40),$B$1,$B$2,Y$4)</f>
        <v>0</v>
      </c>
      <c r="Z40" s="3" cm="1">
        <f t="array" ref="Z40">_xll.VALEUROUTPUT($N$1,_xlfn.CONCAT("THEME1=",$A40),$B$1,$B$2,Z$4)</f>
        <v>0</v>
      </c>
      <c r="AA40" s="3" cm="1">
        <f t="array" ref="AA40">_xll.VALEUROUTPUT($N$1,_xlfn.CONCAT("THEME1=",$A40),$B$1,$B$2,AA$4)</f>
        <v>0</v>
      </c>
      <c r="AB40" s="3" cm="1">
        <f t="array" ref="AB40">_xll.VALEUROUTPUT($N$1,_xlfn.CONCAT("THEME1=",$A40),$B$1,$B$2,AB$4)</f>
        <v>0</v>
      </c>
      <c r="AC40" s="3" cm="1">
        <f t="array" ref="AC40">_xll.VALEUROUTPUT($N$1,_xlfn.CONCAT("THEME1=",$A40),$B$1,$B$2,AC$4)</f>
        <v>0</v>
      </c>
      <c r="AD40" s="3" cm="1">
        <f t="array" ref="AD40">_xll.VALEUROUTPUT($N$1,_xlfn.CONCAT("THEME1=",$A40),$B$1,$B$2,AD$4)</f>
        <v>0</v>
      </c>
      <c r="AE40" s="3" cm="1">
        <f t="array" ref="AE40">_xll.VALEUROUTPUT($N$1,_xlfn.CONCAT("THEME1=",$A40),$B$1,$B$2,AE$4)</f>
        <v>0</v>
      </c>
      <c r="AF40" s="3" cm="1">
        <f t="array" ref="AF40">_xll.VALEUROUTPUT($N$1,_xlfn.CONCAT("THEME1=",$A40),$B$1,$B$2,AF$4)</f>
        <v>0</v>
      </c>
      <c r="AG40" s="3" cm="1">
        <f t="array" ref="AG40">_xll.VALEUROUTPUT($N$1,_xlfn.CONCAT("THEME1=",$A40),$B$1,$B$2,AG$4)</f>
        <v>0</v>
      </c>
      <c r="AH40" s="3" cm="1">
        <f t="array" ref="AH40">_xll.VALEUROUTPUT($N$1,_xlfn.CONCAT("THEME1=",$A40),$B$1,$B$2,AH$4)</f>
        <v>0</v>
      </c>
      <c r="AI40" s="3" cm="1">
        <f t="array" ref="AI40">_xll.VALEUROUTPUT($N$1,_xlfn.CONCAT("THEME1=",$A40),$B$1,$B$2,AI$4)</f>
        <v>0</v>
      </c>
      <c r="AJ40" s="3" cm="1">
        <f t="array" ref="AJ40">_xll.VALEUROUTPUT($N$1,_xlfn.CONCAT("THEME1=",$A40),$B$1,$B$2,AJ$4)</f>
        <v>0</v>
      </c>
      <c r="AK40" s="3" cm="1">
        <f t="array" ref="AK40">_xll.VALEUROUTPUT($N$1,_xlfn.CONCAT("THEME1=",$A40),$B$1,$B$2,AK$4)</f>
        <v>0</v>
      </c>
      <c r="AL40" s="3" cm="1">
        <f t="array" ref="AL40">_xll.VALEUROUTPUT($N$1,_xlfn.CONCAT("THEME1=",$A40),$B$1,$B$2,AL$4)</f>
        <v>0</v>
      </c>
      <c r="AM40" s="3" cm="1">
        <f t="array" ref="AM40">_xll.VALEUROUTPUT($N$1,_xlfn.CONCAT("THEME1=",$A40),$B$1,$B$2,AM$4)</f>
        <v>0</v>
      </c>
      <c r="AN40" s="3" cm="1">
        <f t="array" ref="AN40">_xll.VALEUROUTPUT($N$1,_xlfn.CONCAT("THEME1=",$A40),$B$1,$B$2,AN$4)</f>
        <v>0</v>
      </c>
      <c r="AO40" s="3" cm="1">
        <f t="array" ref="AO40">_xll.VALEUROUTPUT($N$1,_xlfn.CONCAT("THEME1=",$A40),$B$1,$B$2,AO$4)</f>
        <v>0</v>
      </c>
      <c r="AP40" s="3"/>
    </row>
    <row r="41" spans="3:52" x14ac:dyDescent="0.25">
      <c r="C41" s="3" t="s">
        <v>96</v>
      </c>
      <c r="D41" s="3" t="s">
        <v>72</v>
      </c>
      <c r="E41" s="3" t="s">
        <v>104</v>
      </c>
      <c r="F41" s="3" t="s">
        <v>63</v>
      </c>
      <c r="G41" s="3" t="s">
        <v>99</v>
      </c>
      <c r="H41" s="3" t="s">
        <v>62</v>
      </c>
      <c r="I41" s="3" t="s">
        <v>62</v>
      </c>
      <c r="J41" s="3" t="s">
        <v>62</v>
      </c>
      <c r="K41" s="3" cm="1">
        <f t="array" ref="K41">_xll.VALEUROUTPUT($K$4,_xlfn.CONCAT("THEME1=",A41),$B$1,$B$2,0)</f>
        <v>0</v>
      </c>
      <c r="L41" s="3" cm="1">
        <f t="array" ref="L41">_xll.VALEUROUTPUT($N$1,_xlfn.CONCAT("THEME1=",$A41),$B$1,$B$2,L$4)</f>
        <v>0</v>
      </c>
      <c r="M41" s="3" cm="1">
        <f t="array" ref="M41">_xll.VALEUROUTPUT($N$1,_xlfn.CONCAT("THEME1=",$A41),$B$1,$B$2,M$4)</f>
        <v>0</v>
      </c>
      <c r="N41" s="3" cm="1">
        <f t="array" ref="N41">_xll.VALEUROUTPUT($N$1,_xlfn.CONCAT("THEME1=",$A41),$B$1,$B$2,N$4)</f>
        <v>0</v>
      </c>
      <c r="O41" s="3" cm="1">
        <f t="array" ref="O41">_xll.VALEUROUTPUT($N$1,_xlfn.CONCAT("THEME1=",$A41),$B$1,$B$2,O$4)</f>
        <v>0</v>
      </c>
      <c r="P41" s="3" cm="1">
        <f t="array" ref="P41">_xll.VALEUROUTPUT($N$1,_xlfn.CONCAT("THEME1=",$A41),$B$1,$B$2,P$4)</f>
        <v>0</v>
      </c>
      <c r="Q41" s="3" cm="1">
        <f t="array" ref="Q41">_xll.VALEUROUTPUT($N$1,_xlfn.CONCAT("THEME1=",$A41),$B$1,$B$2,Q$4)</f>
        <v>0</v>
      </c>
      <c r="R41" s="3" cm="1">
        <f t="array" ref="R41">_xll.VALEUROUTPUT($N$1,_xlfn.CONCAT("THEME1=",$A41),$B$1,$B$2,R$4)</f>
        <v>0</v>
      </c>
      <c r="S41" s="3" cm="1">
        <f t="array" ref="S41">_xll.VALEUROUTPUT($N$1,_xlfn.CONCAT("THEME1=",$A41),$B$1,$B$2,S$4)</f>
        <v>0</v>
      </c>
      <c r="T41" s="3" cm="1">
        <f t="array" ref="T41">_xll.VALEUROUTPUT($N$1,_xlfn.CONCAT("THEME1=",$A41),$B$1,$B$2,T$4)</f>
        <v>0</v>
      </c>
      <c r="U41" s="3" cm="1">
        <f t="array" ref="U41">_xll.VALEUROUTPUT($N$1,_xlfn.CONCAT("THEME1=",$A41),$B$1,$B$2,U$4)</f>
        <v>0</v>
      </c>
      <c r="V41" s="3" cm="1">
        <f t="array" ref="V41">_xll.VALEUROUTPUT($N$1,_xlfn.CONCAT("THEME1=",$A41),$B$1,$B$2,V$4)</f>
        <v>0</v>
      </c>
      <c r="W41" s="3" cm="1">
        <f t="array" ref="W41">_xll.VALEUROUTPUT($N$1,_xlfn.CONCAT("THEME1=",$A41),$B$1,$B$2,W$4)</f>
        <v>0</v>
      </c>
      <c r="X41" s="3" cm="1">
        <f t="array" ref="X41">_xll.VALEUROUTPUT($N$1,_xlfn.CONCAT("THEME1=",$A41),$B$1,$B$2,X$4)</f>
        <v>0</v>
      </c>
      <c r="Y41" s="3" cm="1">
        <f t="array" ref="Y41">_xll.VALEUROUTPUT($N$1,_xlfn.CONCAT("THEME1=",$A41),$B$1,$B$2,Y$4)</f>
        <v>0</v>
      </c>
      <c r="Z41" s="3" cm="1">
        <f t="array" ref="Z41">_xll.VALEUROUTPUT($N$1,_xlfn.CONCAT("THEME1=",$A41),$B$1,$B$2,Z$4)</f>
        <v>0</v>
      </c>
      <c r="AA41" s="3" cm="1">
        <f t="array" ref="AA41">_xll.VALEUROUTPUT($N$1,_xlfn.CONCAT("THEME1=",$A41),$B$1,$B$2,AA$4)</f>
        <v>0</v>
      </c>
      <c r="AB41" s="3" cm="1">
        <f t="array" ref="AB41">_xll.VALEUROUTPUT($N$1,_xlfn.CONCAT("THEME1=",$A41),$B$1,$B$2,AB$4)</f>
        <v>0</v>
      </c>
      <c r="AC41" s="3" cm="1">
        <f t="array" ref="AC41">_xll.VALEUROUTPUT($N$1,_xlfn.CONCAT("THEME1=",$A41),$B$1,$B$2,AC$4)</f>
        <v>0</v>
      </c>
      <c r="AD41" s="3" cm="1">
        <f t="array" ref="AD41">_xll.VALEUROUTPUT($N$1,_xlfn.CONCAT("THEME1=",$A41),$B$1,$B$2,AD$4)</f>
        <v>0</v>
      </c>
      <c r="AE41" s="3" cm="1">
        <f t="array" ref="AE41">_xll.VALEUROUTPUT($N$1,_xlfn.CONCAT("THEME1=",$A41),$B$1,$B$2,AE$4)</f>
        <v>0</v>
      </c>
      <c r="AF41" s="3" cm="1">
        <f t="array" ref="AF41">_xll.VALEUROUTPUT($N$1,_xlfn.CONCAT("THEME1=",$A41),$B$1,$B$2,AF$4)</f>
        <v>0</v>
      </c>
      <c r="AG41" s="3" cm="1">
        <f t="array" ref="AG41">_xll.VALEUROUTPUT($N$1,_xlfn.CONCAT("THEME1=",$A41),$B$1,$B$2,AG$4)</f>
        <v>0</v>
      </c>
      <c r="AH41" s="3" cm="1">
        <f t="array" ref="AH41">_xll.VALEUROUTPUT($N$1,_xlfn.CONCAT("THEME1=",$A41),$B$1,$B$2,AH$4)</f>
        <v>0</v>
      </c>
      <c r="AI41" s="3" cm="1">
        <f t="array" ref="AI41">_xll.VALEUROUTPUT($N$1,_xlfn.CONCAT("THEME1=",$A41),$B$1,$B$2,AI$4)</f>
        <v>0</v>
      </c>
      <c r="AJ41" s="3" cm="1">
        <f t="array" ref="AJ41">_xll.VALEUROUTPUT($N$1,_xlfn.CONCAT("THEME1=",$A41),$B$1,$B$2,AJ$4)</f>
        <v>0</v>
      </c>
      <c r="AK41" s="3" cm="1">
        <f t="array" ref="AK41">_xll.VALEUROUTPUT($N$1,_xlfn.CONCAT("THEME1=",$A41),$B$1,$B$2,AK$4)</f>
        <v>0</v>
      </c>
      <c r="AL41" s="3" cm="1">
        <f t="array" ref="AL41">_xll.VALEUROUTPUT($N$1,_xlfn.CONCAT("THEME1=",$A41),$B$1,$B$2,AL$4)</f>
        <v>0</v>
      </c>
      <c r="AM41" s="3" cm="1">
        <f t="array" ref="AM41">_xll.VALEUROUTPUT($N$1,_xlfn.CONCAT("THEME1=",$A41),$B$1,$B$2,AM$4)</f>
        <v>0</v>
      </c>
      <c r="AN41" s="3" cm="1">
        <f t="array" ref="AN41">_xll.VALEUROUTPUT($N$1,_xlfn.CONCAT("THEME1=",$A41),$B$1,$B$2,AN$4)</f>
        <v>0</v>
      </c>
      <c r="AO41" s="3" cm="1">
        <f t="array" ref="AO41">_xll.VALEUROUTPUT($N$1,_xlfn.CONCAT("THEME1=",$A41),$B$1,$B$2,AO$4)</f>
        <v>0</v>
      </c>
      <c r="AP41" s="3"/>
    </row>
    <row r="42" spans="3:52" x14ac:dyDescent="0.25">
      <c r="C42" s="3" t="s">
        <v>96</v>
      </c>
      <c r="D42" s="3" t="s">
        <v>105</v>
      </c>
      <c r="E42" s="3" t="s">
        <v>104</v>
      </c>
      <c r="F42" s="3" t="s">
        <v>63</v>
      </c>
      <c r="G42" s="3" t="s">
        <v>62</v>
      </c>
      <c r="H42" s="3" t="s">
        <v>62</v>
      </c>
      <c r="I42" s="3" t="s">
        <v>62</v>
      </c>
      <c r="J42" s="3" t="s">
        <v>62</v>
      </c>
      <c r="K42" s="3" cm="1">
        <f t="array" ref="K42">_xll.VALEUROUTPUT($K$4,_xlfn.CONCAT("THEME1=",A42),$B$1,$B$2,0)</f>
        <v>0</v>
      </c>
      <c r="L42" s="3" cm="1">
        <f t="array" ref="L42">_xll.VALEUROUTPUT($N$1,_xlfn.CONCAT("THEME1=",$A42),$B$1,$B$2,L$4)</f>
        <v>0</v>
      </c>
      <c r="M42" s="3" cm="1">
        <f t="array" ref="M42">_xll.VALEUROUTPUT($N$1,_xlfn.CONCAT("THEME1=",$A42),$B$1,$B$2,M$4)</f>
        <v>0</v>
      </c>
      <c r="N42" s="3" cm="1">
        <f t="array" ref="N42">_xll.VALEUROUTPUT($N$1,_xlfn.CONCAT("THEME1=",$A42),$B$1,$B$2,N$4)</f>
        <v>0</v>
      </c>
      <c r="O42" s="3" cm="1">
        <f t="array" ref="O42">_xll.VALEUROUTPUT($N$1,_xlfn.CONCAT("THEME1=",$A42),$B$1,$B$2,O$4)</f>
        <v>0</v>
      </c>
      <c r="P42" s="3" cm="1">
        <f t="array" ref="P42">_xll.VALEUROUTPUT($N$1,_xlfn.CONCAT("THEME1=",$A42),$B$1,$B$2,P$4)</f>
        <v>0</v>
      </c>
      <c r="Q42" s="3" cm="1">
        <f t="array" ref="Q42">_xll.VALEUROUTPUT($N$1,_xlfn.CONCAT("THEME1=",$A42),$B$1,$B$2,Q$4)</f>
        <v>0</v>
      </c>
      <c r="R42" s="3" cm="1">
        <f t="array" ref="R42">_xll.VALEUROUTPUT($N$1,_xlfn.CONCAT("THEME1=",$A42),$B$1,$B$2,R$4)</f>
        <v>0</v>
      </c>
      <c r="S42" s="3" cm="1">
        <f t="array" ref="S42">_xll.VALEUROUTPUT($N$1,_xlfn.CONCAT("THEME1=",$A42),$B$1,$B$2,S$4)</f>
        <v>0</v>
      </c>
      <c r="T42" s="3" cm="1">
        <f t="array" ref="T42">_xll.VALEUROUTPUT($N$1,_xlfn.CONCAT("THEME1=",$A42),$B$1,$B$2,T$4)</f>
        <v>0</v>
      </c>
      <c r="U42" s="3" cm="1">
        <f t="array" ref="U42">_xll.VALEUROUTPUT($N$1,_xlfn.CONCAT("THEME1=",$A42),$B$1,$B$2,U$4)</f>
        <v>0</v>
      </c>
      <c r="V42" s="3" cm="1">
        <f t="array" ref="V42">_xll.VALEUROUTPUT($N$1,_xlfn.CONCAT("THEME1=",$A42),$B$1,$B$2,V$4)</f>
        <v>0</v>
      </c>
      <c r="W42" s="3" cm="1">
        <f t="array" ref="W42">_xll.VALEUROUTPUT($N$1,_xlfn.CONCAT("THEME1=",$A42),$B$1,$B$2,W$4)</f>
        <v>0</v>
      </c>
      <c r="X42" s="3" cm="1">
        <f t="array" ref="X42">_xll.VALEUROUTPUT($N$1,_xlfn.CONCAT("THEME1=",$A42),$B$1,$B$2,X$4)</f>
        <v>0</v>
      </c>
      <c r="Y42" s="3" cm="1">
        <f t="array" ref="Y42">_xll.VALEUROUTPUT($N$1,_xlfn.CONCAT("THEME1=",$A42),$B$1,$B$2,Y$4)</f>
        <v>0</v>
      </c>
      <c r="Z42" s="3" cm="1">
        <f t="array" ref="Z42">_xll.VALEUROUTPUT($N$1,_xlfn.CONCAT("THEME1=",$A42),$B$1,$B$2,Z$4)</f>
        <v>0</v>
      </c>
      <c r="AA42" s="3" cm="1">
        <f t="array" ref="AA42">_xll.VALEUROUTPUT($N$1,_xlfn.CONCAT("THEME1=",$A42),$B$1,$B$2,AA$4)</f>
        <v>0</v>
      </c>
      <c r="AB42" s="3" cm="1">
        <f t="array" ref="AB42">_xll.VALEUROUTPUT($N$1,_xlfn.CONCAT("THEME1=",$A42),$B$1,$B$2,AB$4)</f>
        <v>0</v>
      </c>
      <c r="AC42" s="3" cm="1">
        <f t="array" ref="AC42">_xll.VALEUROUTPUT($N$1,_xlfn.CONCAT("THEME1=",$A42),$B$1,$B$2,AC$4)</f>
        <v>0</v>
      </c>
      <c r="AD42" s="3" cm="1">
        <f t="array" ref="AD42">_xll.VALEUROUTPUT($N$1,_xlfn.CONCAT("THEME1=",$A42),$B$1,$B$2,AD$4)</f>
        <v>0</v>
      </c>
      <c r="AE42" s="3" cm="1">
        <f t="array" ref="AE42">_xll.VALEUROUTPUT($N$1,_xlfn.CONCAT("THEME1=",$A42),$B$1,$B$2,AE$4)</f>
        <v>0</v>
      </c>
      <c r="AF42" s="3" cm="1">
        <f t="array" ref="AF42">_xll.VALEUROUTPUT($N$1,_xlfn.CONCAT("THEME1=",$A42),$B$1,$B$2,AF$4)</f>
        <v>0</v>
      </c>
      <c r="AG42" s="3" cm="1">
        <f t="array" ref="AG42">_xll.VALEUROUTPUT($N$1,_xlfn.CONCAT("THEME1=",$A42),$B$1,$B$2,AG$4)</f>
        <v>0</v>
      </c>
      <c r="AH42" s="3" cm="1">
        <f t="array" ref="AH42">_xll.VALEUROUTPUT($N$1,_xlfn.CONCAT("THEME1=",$A42),$B$1,$B$2,AH$4)</f>
        <v>0</v>
      </c>
      <c r="AI42" s="3" cm="1">
        <f t="array" ref="AI42">_xll.VALEUROUTPUT($N$1,_xlfn.CONCAT("THEME1=",$A42),$B$1,$B$2,AI$4)</f>
        <v>0</v>
      </c>
      <c r="AJ42" s="3" cm="1">
        <f t="array" ref="AJ42">_xll.VALEUROUTPUT($N$1,_xlfn.CONCAT("THEME1=",$A42),$B$1,$B$2,AJ$4)</f>
        <v>0</v>
      </c>
      <c r="AK42" s="3" cm="1">
        <f t="array" ref="AK42">_xll.VALEUROUTPUT($N$1,_xlfn.CONCAT("THEME1=",$A42),$B$1,$B$2,AK$4)</f>
        <v>0</v>
      </c>
      <c r="AL42" s="3" cm="1">
        <f t="array" ref="AL42">_xll.VALEUROUTPUT($N$1,_xlfn.CONCAT("THEME1=",$A42),$B$1,$B$2,AL$4)</f>
        <v>0</v>
      </c>
      <c r="AM42" s="3" cm="1">
        <f t="array" ref="AM42">_xll.VALEUROUTPUT($N$1,_xlfn.CONCAT("THEME1=",$A42),$B$1,$B$2,AM$4)</f>
        <v>0</v>
      </c>
      <c r="AN42" s="3" cm="1">
        <f t="array" ref="AN42">_xll.VALEUROUTPUT($N$1,_xlfn.CONCAT("THEME1=",$A42),$B$1,$B$2,AN$4)</f>
        <v>0</v>
      </c>
      <c r="AO42" s="3" cm="1">
        <f t="array" ref="AO42">_xll.VALEUROUTPUT($N$1,_xlfn.CONCAT("THEME1=",$A42),$B$1,$B$2,AO$4)</f>
        <v>0</v>
      </c>
      <c r="AP42" s="3"/>
    </row>
    <row r="43" spans="3:52" x14ac:dyDescent="0.25">
      <c r="C43" s="3" t="s">
        <v>96</v>
      </c>
      <c r="D43" s="3" t="s">
        <v>101</v>
      </c>
      <c r="E43" s="3" t="s">
        <v>104</v>
      </c>
      <c r="F43" s="3" t="s">
        <v>63</v>
      </c>
      <c r="G43" s="3" t="s">
        <v>99</v>
      </c>
      <c r="H43" s="3" t="s">
        <v>62</v>
      </c>
      <c r="I43" s="3" t="s">
        <v>62</v>
      </c>
      <c r="J43" s="3" t="s">
        <v>62</v>
      </c>
      <c r="K43" s="3" cm="1">
        <f t="array" ref="K43">_xll.VALEUROUTPUT($K$4,_xlfn.CONCAT("THEME1=",A43),$B$1,$B$2,0)</f>
        <v>0</v>
      </c>
      <c r="L43" s="3" cm="1">
        <f t="array" ref="L43">_xll.VALEUROUTPUT($N$1,_xlfn.CONCAT("THEME1=",$A43),$B$1,$B$2,L$4)</f>
        <v>0</v>
      </c>
      <c r="M43" s="3" cm="1">
        <f t="array" ref="M43">_xll.VALEUROUTPUT($N$1,_xlfn.CONCAT("THEME1=",$A43),$B$1,$B$2,M$4)</f>
        <v>0</v>
      </c>
      <c r="N43" s="3" cm="1">
        <f t="array" ref="N43">_xll.VALEUROUTPUT($N$1,_xlfn.CONCAT("THEME1=",$A43),$B$1,$B$2,N$4)</f>
        <v>0</v>
      </c>
      <c r="O43" s="3" cm="1">
        <f t="array" ref="O43">_xll.VALEUROUTPUT($N$1,_xlfn.CONCAT("THEME1=",$A43),$B$1,$B$2,O$4)</f>
        <v>0</v>
      </c>
      <c r="P43" s="3" cm="1">
        <f t="array" ref="P43">_xll.VALEUROUTPUT($N$1,_xlfn.CONCAT("THEME1=",$A43),$B$1,$B$2,P$4)</f>
        <v>0</v>
      </c>
      <c r="Q43" s="3" cm="1">
        <f t="array" ref="Q43">_xll.VALEUROUTPUT($N$1,_xlfn.CONCAT("THEME1=",$A43),$B$1,$B$2,Q$4)</f>
        <v>0</v>
      </c>
      <c r="R43" s="3" cm="1">
        <f t="array" ref="R43">_xll.VALEUROUTPUT($N$1,_xlfn.CONCAT("THEME1=",$A43),$B$1,$B$2,R$4)</f>
        <v>0</v>
      </c>
      <c r="S43" s="3" cm="1">
        <f t="array" ref="S43">_xll.VALEUROUTPUT($N$1,_xlfn.CONCAT("THEME1=",$A43),$B$1,$B$2,S$4)</f>
        <v>0</v>
      </c>
      <c r="T43" s="3" cm="1">
        <f t="array" ref="T43">_xll.VALEUROUTPUT($N$1,_xlfn.CONCAT("THEME1=",$A43),$B$1,$B$2,T$4)</f>
        <v>0</v>
      </c>
      <c r="U43" s="3" cm="1">
        <f t="array" ref="U43">_xll.VALEUROUTPUT($N$1,_xlfn.CONCAT("THEME1=",$A43),$B$1,$B$2,U$4)</f>
        <v>0</v>
      </c>
      <c r="V43" s="3" cm="1">
        <f t="array" ref="V43">_xll.VALEUROUTPUT($N$1,_xlfn.CONCAT("THEME1=",$A43),$B$1,$B$2,V$4)</f>
        <v>0</v>
      </c>
      <c r="W43" s="3" cm="1">
        <f t="array" ref="W43">_xll.VALEUROUTPUT($N$1,_xlfn.CONCAT("THEME1=",$A43),$B$1,$B$2,W$4)</f>
        <v>0</v>
      </c>
      <c r="X43" s="3" cm="1">
        <f t="array" ref="X43">_xll.VALEUROUTPUT($N$1,_xlfn.CONCAT("THEME1=",$A43),$B$1,$B$2,X$4)</f>
        <v>0</v>
      </c>
      <c r="Y43" s="3" cm="1">
        <f t="array" ref="Y43">_xll.VALEUROUTPUT($N$1,_xlfn.CONCAT("THEME1=",$A43),$B$1,$B$2,Y$4)</f>
        <v>0</v>
      </c>
      <c r="Z43" s="3" cm="1">
        <f t="array" ref="Z43">_xll.VALEUROUTPUT($N$1,_xlfn.CONCAT("THEME1=",$A43),$B$1,$B$2,Z$4)</f>
        <v>0</v>
      </c>
      <c r="AA43" s="3" cm="1">
        <f t="array" ref="AA43">_xll.VALEUROUTPUT($N$1,_xlfn.CONCAT("THEME1=",$A43),$B$1,$B$2,AA$4)</f>
        <v>0</v>
      </c>
      <c r="AB43" s="3" cm="1">
        <f t="array" ref="AB43">_xll.VALEUROUTPUT($N$1,_xlfn.CONCAT("THEME1=",$A43),$B$1,$B$2,AB$4)</f>
        <v>0</v>
      </c>
      <c r="AC43" s="3" cm="1">
        <f t="array" ref="AC43">_xll.VALEUROUTPUT($N$1,_xlfn.CONCAT("THEME1=",$A43),$B$1,$B$2,AC$4)</f>
        <v>0</v>
      </c>
      <c r="AD43" s="3" cm="1">
        <f t="array" ref="AD43">_xll.VALEUROUTPUT($N$1,_xlfn.CONCAT("THEME1=",$A43),$B$1,$B$2,AD$4)</f>
        <v>0</v>
      </c>
      <c r="AE43" s="3" cm="1">
        <f t="array" ref="AE43">_xll.VALEUROUTPUT($N$1,_xlfn.CONCAT("THEME1=",$A43),$B$1,$B$2,AE$4)</f>
        <v>0</v>
      </c>
      <c r="AF43" s="3" cm="1">
        <f t="array" ref="AF43">_xll.VALEUROUTPUT($N$1,_xlfn.CONCAT("THEME1=",$A43),$B$1,$B$2,AF$4)</f>
        <v>0</v>
      </c>
      <c r="AG43" s="3" cm="1">
        <f t="array" ref="AG43">_xll.VALEUROUTPUT($N$1,_xlfn.CONCAT("THEME1=",$A43),$B$1,$B$2,AG$4)</f>
        <v>0</v>
      </c>
      <c r="AH43" s="3" cm="1">
        <f t="array" ref="AH43">_xll.VALEUROUTPUT($N$1,_xlfn.CONCAT("THEME1=",$A43),$B$1,$B$2,AH$4)</f>
        <v>0</v>
      </c>
      <c r="AI43" s="3" cm="1">
        <f t="array" ref="AI43">_xll.VALEUROUTPUT($N$1,_xlfn.CONCAT("THEME1=",$A43),$B$1,$B$2,AI$4)</f>
        <v>0</v>
      </c>
      <c r="AJ43" s="3" cm="1">
        <f t="array" ref="AJ43">_xll.VALEUROUTPUT($N$1,_xlfn.CONCAT("THEME1=",$A43),$B$1,$B$2,AJ$4)</f>
        <v>0</v>
      </c>
      <c r="AK43" s="3" cm="1">
        <f t="array" ref="AK43">_xll.VALEUROUTPUT($N$1,_xlfn.CONCAT("THEME1=",$A43),$B$1,$B$2,AK$4)</f>
        <v>0</v>
      </c>
      <c r="AL43" s="3" cm="1">
        <f t="array" ref="AL43">_xll.VALEUROUTPUT($N$1,_xlfn.CONCAT("THEME1=",$A43),$B$1,$B$2,AL$4)</f>
        <v>0</v>
      </c>
      <c r="AM43" s="3" cm="1">
        <f t="array" ref="AM43">_xll.VALEUROUTPUT($N$1,_xlfn.CONCAT("THEME1=",$A43),$B$1,$B$2,AM$4)</f>
        <v>0</v>
      </c>
      <c r="AN43" s="3" cm="1">
        <f t="array" ref="AN43">_xll.VALEUROUTPUT($N$1,_xlfn.CONCAT("THEME1=",$A43),$B$1,$B$2,AN$4)</f>
        <v>0</v>
      </c>
      <c r="AO43" s="3" cm="1">
        <f t="array" ref="AO43">_xll.VALEUROUTPUT($N$1,_xlfn.CONCAT("THEME1=",$A43),$B$1,$B$2,AO$4)</f>
        <v>0</v>
      </c>
      <c r="AP43" s="3"/>
    </row>
    <row r="44" spans="3:52" x14ac:dyDescent="0.25">
      <c r="C44" s="3" t="s">
        <v>96</v>
      </c>
      <c r="D44" s="3" t="s">
        <v>99</v>
      </c>
      <c r="E44" s="3" t="s">
        <v>69</v>
      </c>
      <c r="F44" s="3" t="s">
        <v>63</v>
      </c>
      <c r="G44" s="3" t="s">
        <v>62</v>
      </c>
      <c r="H44" s="3" t="s">
        <v>62</v>
      </c>
      <c r="I44" s="3" t="s">
        <v>62</v>
      </c>
      <c r="J44" s="3" t="s">
        <v>62</v>
      </c>
      <c r="K44" s="3" cm="1">
        <f t="array" ref="K44">_xll.VALEUROUTPUT($K$4,_xlfn.CONCAT("THEME1=",A44),$B$1,$B$2,0)</f>
        <v>0</v>
      </c>
      <c r="L44" s="3" cm="1">
        <f t="array" ref="L44">_xll.VALEUROUTPUT($N$1,_xlfn.CONCAT("THEME1=",$A44),$B$1,$B$2,L$4)</f>
        <v>0</v>
      </c>
      <c r="M44" s="3" cm="1">
        <f t="array" ref="M44">_xll.VALEUROUTPUT($N$1,_xlfn.CONCAT("THEME1=",$A44),$B$1,$B$2,M$4)</f>
        <v>0</v>
      </c>
      <c r="N44" s="3" cm="1">
        <f t="array" ref="N44">_xll.VALEUROUTPUT($N$1,_xlfn.CONCAT("THEME1=",$A44),$B$1,$B$2,N$4)</f>
        <v>0</v>
      </c>
      <c r="O44" s="3" cm="1">
        <f t="array" ref="O44">_xll.VALEUROUTPUT($N$1,_xlfn.CONCAT("THEME1=",$A44),$B$1,$B$2,O$4)</f>
        <v>0</v>
      </c>
      <c r="P44" s="3" cm="1">
        <f t="array" ref="P44">_xll.VALEUROUTPUT($N$1,_xlfn.CONCAT("THEME1=",$A44),$B$1,$B$2,P$4)</f>
        <v>0</v>
      </c>
      <c r="Q44" s="3" cm="1">
        <f t="array" ref="Q44">_xll.VALEUROUTPUT($N$1,_xlfn.CONCAT("THEME1=",$A44),$B$1,$B$2,Q$4)</f>
        <v>0</v>
      </c>
      <c r="R44" s="3" cm="1">
        <f t="array" ref="R44">_xll.VALEUROUTPUT($N$1,_xlfn.CONCAT("THEME1=",$A44),$B$1,$B$2,R$4)</f>
        <v>0</v>
      </c>
      <c r="S44" s="3" cm="1">
        <f t="array" ref="S44">_xll.VALEUROUTPUT($N$1,_xlfn.CONCAT("THEME1=",$A44),$B$1,$B$2,S$4)</f>
        <v>0</v>
      </c>
      <c r="T44" s="3" cm="1">
        <f t="array" ref="T44">_xll.VALEUROUTPUT($N$1,_xlfn.CONCAT("THEME1=",$A44),$B$1,$B$2,T$4)</f>
        <v>0</v>
      </c>
      <c r="U44" s="3" cm="1">
        <f t="array" ref="U44">_xll.VALEUROUTPUT($N$1,_xlfn.CONCAT("THEME1=",$A44),$B$1,$B$2,U$4)</f>
        <v>0</v>
      </c>
      <c r="V44" s="3" cm="1">
        <f t="array" ref="V44">_xll.VALEUROUTPUT($N$1,_xlfn.CONCAT("THEME1=",$A44),$B$1,$B$2,V$4)</f>
        <v>0</v>
      </c>
      <c r="W44" s="3" cm="1">
        <f t="array" ref="W44">_xll.VALEUROUTPUT($N$1,_xlfn.CONCAT("THEME1=",$A44),$B$1,$B$2,W$4)</f>
        <v>0</v>
      </c>
      <c r="X44" s="3" cm="1">
        <f t="array" ref="X44">_xll.VALEUROUTPUT($N$1,_xlfn.CONCAT("THEME1=",$A44),$B$1,$B$2,X$4)</f>
        <v>0</v>
      </c>
      <c r="Y44" s="3" cm="1">
        <f t="array" ref="Y44">_xll.VALEUROUTPUT($N$1,_xlfn.CONCAT("THEME1=",$A44),$B$1,$B$2,Y$4)</f>
        <v>0</v>
      </c>
      <c r="Z44" s="3" cm="1">
        <f t="array" ref="Z44">_xll.VALEUROUTPUT($N$1,_xlfn.CONCAT("THEME1=",$A44),$B$1,$B$2,Z$4)</f>
        <v>0</v>
      </c>
      <c r="AA44" s="3" cm="1">
        <f t="array" ref="AA44">_xll.VALEUROUTPUT($N$1,_xlfn.CONCAT("THEME1=",$A44),$B$1,$B$2,AA$4)</f>
        <v>0</v>
      </c>
      <c r="AB44" s="3" cm="1">
        <f t="array" ref="AB44">_xll.VALEUROUTPUT($N$1,_xlfn.CONCAT("THEME1=",$A44),$B$1,$B$2,AB$4)</f>
        <v>0</v>
      </c>
      <c r="AC44" s="3" cm="1">
        <f t="array" ref="AC44">_xll.VALEUROUTPUT($N$1,_xlfn.CONCAT("THEME1=",$A44),$B$1,$B$2,AC$4)</f>
        <v>0</v>
      </c>
      <c r="AD44" s="3" cm="1">
        <f t="array" ref="AD44">_xll.VALEUROUTPUT($N$1,_xlfn.CONCAT("THEME1=",$A44),$B$1,$B$2,AD$4)</f>
        <v>0</v>
      </c>
      <c r="AE44" s="3" cm="1">
        <f t="array" ref="AE44">_xll.VALEUROUTPUT($N$1,_xlfn.CONCAT("THEME1=",$A44),$B$1,$B$2,AE$4)</f>
        <v>0</v>
      </c>
      <c r="AF44" s="3" cm="1">
        <f t="array" ref="AF44">_xll.VALEUROUTPUT($N$1,_xlfn.CONCAT("THEME1=",$A44),$B$1,$B$2,AF$4)</f>
        <v>0</v>
      </c>
      <c r="AG44" s="3" cm="1">
        <f t="array" ref="AG44">_xll.VALEUROUTPUT($N$1,_xlfn.CONCAT("THEME1=",$A44),$B$1,$B$2,AG$4)</f>
        <v>0</v>
      </c>
      <c r="AH44" s="3" cm="1">
        <f t="array" ref="AH44">_xll.VALEUROUTPUT($N$1,_xlfn.CONCAT("THEME1=",$A44),$B$1,$B$2,AH$4)</f>
        <v>0</v>
      </c>
      <c r="AI44" s="3" cm="1">
        <f t="array" ref="AI44">_xll.VALEUROUTPUT($N$1,_xlfn.CONCAT("THEME1=",$A44),$B$1,$B$2,AI$4)</f>
        <v>0</v>
      </c>
      <c r="AJ44" s="3" cm="1">
        <f t="array" ref="AJ44">_xll.VALEUROUTPUT($N$1,_xlfn.CONCAT("THEME1=",$A44),$B$1,$B$2,AJ$4)</f>
        <v>0</v>
      </c>
      <c r="AK44" s="3" cm="1">
        <f t="array" ref="AK44">_xll.VALEUROUTPUT($N$1,_xlfn.CONCAT("THEME1=",$A44),$B$1,$B$2,AK$4)</f>
        <v>0</v>
      </c>
      <c r="AL44" s="3" cm="1">
        <f t="array" ref="AL44">_xll.VALEUROUTPUT($N$1,_xlfn.CONCAT("THEME1=",$A44),$B$1,$B$2,AL$4)</f>
        <v>0</v>
      </c>
      <c r="AM44" s="3" cm="1">
        <f t="array" ref="AM44">_xll.VALEUROUTPUT($N$1,_xlfn.CONCAT("THEME1=",$A44),$B$1,$B$2,AM$4)</f>
        <v>0</v>
      </c>
      <c r="AN44" s="3" cm="1">
        <f t="array" ref="AN44">_xll.VALEUROUTPUT($N$1,_xlfn.CONCAT("THEME1=",$A44),$B$1,$B$2,AN$4)</f>
        <v>0</v>
      </c>
      <c r="AO44" s="3" cm="1">
        <f t="array" ref="AO44">_xll.VALEUROUTPUT($N$1,_xlfn.CONCAT("THEME1=",$A44),$B$1,$B$2,AO$4)</f>
        <v>0</v>
      </c>
      <c r="AP44" s="3"/>
    </row>
    <row r="45" spans="3:52" x14ac:dyDescent="0.25">
      <c r="C45" s="3" t="s">
        <v>96</v>
      </c>
      <c r="D45" s="3" t="s">
        <v>68</v>
      </c>
      <c r="E45" s="3" t="s">
        <v>69</v>
      </c>
      <c r="F45" s="3" t="s">
        <v>63</v>
      </c>
      <c r="G45" s="3" t="s">
        <v>73</v>
      </c>
      <c r="H45" s="3" t="s">
        <v>62</v>
      </c>
      <c r="I45" s="3" t="s">
        <v>62</v>
      </c>
      <c r="J45" s="3" t="s">
        <v>62</v>
      </c>
      <c r="K45" s="3" cm="1">
        <f t="array" ref="K45">_xll.VALEUROUTPUT($K$4,_xlfn.CONCAT("THEME1=",A45),$B$1,$B$2,0)</f>
        <v>0</v>
      </c>
      <c r="L45" s="3" cm="1">
        <f t="array" ref="L45">_xll.VALEUROUTPUT($N$1,_xlfn.CONCAT("THEME1=",$A45),$B$1,$B$2,L$4)</f>
        <v>0</v>
      </c>
      <c r="M45" s="3" cm="1">
        <f t="array" ref="M45">_xll.VALEUROUTPUT($N$1,_xlfn.CONCAT("THEME1=",$A45),$B$1,$B$2,M$4)</f>
        <v>0</v>
      </c>
      <c r="N45" s="3" cm="1">
        <f t="array" ref="N45">_xll.VALEUROUTPUT($N$1,_xlfn.CONCAT("THEME1=",$A45),$B$1,$B$2,N$4)</f>
        <v>0</v>
      </c>
      <c r="O45" s="3" cm="1">
        <f t="array" ref="O45">_xll.VALEUROUTPUT($N$1,_xlfn.CONCAT("THEME1=",$A45),$B$1,$B$2,O$4)</f>
        <v>0</v>
      </c>
      <c r="P45" s="3" cm="1">
        <f t="array" ref="P45">_xll.VALEUROUTPUT($N$1,_xlfn.CONCAT("THEME1=",$A45),$B$1,$B$2,P$4)</f>
        <v>0</v>
      </c>
      <c r="Q45" s="3" cm="1">
        <f t="array" ref="Q45">_xll.VALEUROUTPUT($N$1,_xlfn.CONCAT("THEME1=",$A45),$B$1,$B$2,Q$4)</f>
        <v>0</v>
      </c>
      <c r="R45" s="3" cm="1">
        <f t="array" ref="R45">_xll.VALEUROUTPUT($N$1,_xlfn.CONCAT("THEME1=",$A45),$B$1,$B$2,R$4)</f>
        <v>0</v>
      </c>
      <c r="S45" s="3" cm="1">
        <f t="array" ref="S45">_xll.VALEUROUTPUT($N$1,_xlfn.CONCAT("THEME1=",$A45),$B$1,$B$2,S$4)</f>
        <v>0</v>
      </c>
      <c r="T45" s="3" cm="1">
        <f t="array" ref="T45">_xll.VALEUROUTPUT($N$1,_xlfn.CONCAT("THEME1=",$A45),$B$1,$B$2,T$4)</f>
        <v>0</v>
      </c>
      <c r="U45" s="3" cm="1">
        <f t="array" ref="U45">_xll.VALEUROUTPUT($N$1,_xlfn.CONCAT("THEME1=",$A45),$B$1,$B$2,U$4)</f>
        <v>0</v>
      </c>
      <c r="V45" s="3" cm="1">
        <f t="array" ref="V45">_xll.VALEUROUTPUT($N$1,_xlfn.CONCAT("THEME1=",$A45),$B$1,$B$2,V$4)</f>
        <v>0</v>
      </c>
      <c r="W45" s="3" cm="1">
        <f t="array" ref="W45">_xll.VALEUROUTPUT($N$1,_xlfn.CONCAT("THEME1=",$A45),$B$1,$B$2,W$4)</f>
        <v>0</v>
      </c>
      <c r="X45" s="3" cm="1">
        <f t="array" ref="X45">_xll.VALEUROUTPUT($N$1,_xlfn.CONCAT("THEME1=",$A45),$B$1,$B$2,X$4)</f>
        <v>0</v>
      </c>
      <c r="Y45" s="3" cm="1">
        <f t="array" ref="Y45">_xll.VALEUROUTPUT($N$1,_xlfn.CONCAT("THEME1=",$A45),$B$1,$B$2,Y$4)</f>
        <v>0</v>
      </c>
      <c r="Z45" s="3" cm="1">
        <f t="array" ref="Z45">_xll.VALEUROUTPUT($N$1,_xlfn.CONCAT("THEME1=",$A45),$B$1,$B$2,Z$4)</f>
        <v>0</v>
      </c>
      <c r="AA45" s="3" cm="1">
        <f t="array" ref="AA45">_xll.VALEUROUTPUT($N$1,_xlfn.CONCAT("THEME1=",$A45),$B$1,$B$2,AA$4)</f>
        <v>0</v>
      </c>
      <c r="AB45" s="3" cm="1">
        <f t="array" ref="AB45">_xll.VALEUROUTPUT($N$1,_xlfn.CONCAT("THEME1=",$A45),$B$1,$B$2,AB$4)</f>
        <v>0</v>
      </c>
      <c r="AC45" s="3" cm="1">
        <f t="array" ref="AC45">_xll.VALEUROUTPUT($N$1,_xlfn.CONCAT("THEME1=",$A45),$B$1,$B$2,AC$4)</f>
        <v>0</v>
      </c>
      <c r="AD45" s="3" cm="1">
        <f t="array" ref="AD45">_xll.VALEUROUTPUT($N$1,_xlfn.CONCAT("THEME1=",$A45),$B$1,$B$2,AD$4)</f>
        <v>0</v>
      </c>
      <c r="AE45" s="3" cm="1">
        <f t="array" ref="AE45">_xll.VALEUROUTPUT($N$1,_xlfn.CONCAT("THEME1=",$A45),$B$1,$B$2,AE$4)</f>
        <v>0</v>
      </c>
      <c r="AF45" s="3" cm="1">
        <f t="array" ref="AF45">_xll.VALEUROUTPUT($N$1,_xlfn.CONCAT("THEME1=",$A45),$B$1,$B$2,AF$4)</f>
        <v>0</v>
      </c>
      <c r="AG45" s="3" cm="1">
        <f t="array" ref="AG45">_xll.VALEUROUTPUT($N$1,_xlfn.CONCAT("THEME1=",$A45),$B$1,$B$2,AG$4)</f>
        <v>0</v>
      </c>
      <c r="AH45" s="3" cm="1">
        <f t="array" ref="AH45">_xll.VALEUROUTPUT($N$1,_xlfn.CONCAT("THEME1=",$A45),$B$1,$B$2,AH$4)</f>
        <v>0</v>
      </c>
      <c r="AI45" s="3" cm="1">
        <f t="array" ref="AI45">_xll.VALEUROUTPUT($N$1,_xlfn.CONCAT("THEME1=",$A45),$B$1,$B$2,AI$4)</f>
        <v>0</v>
      </c>
      <c r="AJ45" s="3" cm="1">
        <f t="array" ref="AJ45">_xll.VALEUROUTPUT($N$1,_xlfn.CONCAT("THEME1=",$A45),$B$1,$B$2,AJ$4)</f>
        <v>0</v>
      </c>
      <c r="AK45" s="3" cm="1">
        <f t="array" ref="AK45">_xll.VALEUROUTPUT($N$1,_xlfn.CONCAT("THEME1=",$A45),$B$1,$B$2,AK$4)</f>
        <v>0</v>
      </c>
      <c r="AL45" s="3" cm="1">
        <f t="array" ref="AL45">_xll.VALEUROUTPUT($N$1,_xlfn.CONCAT("THEME1=",$A45),$B$1,$B$2,AL$4)</f>
        <v>0</v>
      </c>
      <c r="AM45" s="3" cm="1">
        <f t="array" ref="AM45">_xll.VALEUROUTPUT($N$1,_xlfn.CONCAT("THEME1=",$A45),$B$1,$B$2,AM$4)</f>
        <v>0</v>
      </c>
      <c r="AN45" s="3" cm="1">
        <f t="array" ref="AN45">_xll.VALEUROUTPUT($N$1,_xlfn.CONCAT("THEME1=",$A45),$B$1,$B$2,AN$4)</f>
        <v>0</v>
      </c>
      <c r="AO45" s="3" cm="1">
        <f t="array" ref="AO45">_xll.VALEUROUTPUT($N$1,_xlfn.CONCAT("THEME1=",$A45),$B$1,$B$2,AO$4)</f>
        <v>0</v>
      </c>
      <c r="AP45" s="3"/>
    </row>
    <row r="46" spans="3:52" x14ac:dyDescent="0.25">
      <c r="C46" s="3" t="s">
        <v>96</v>
      </c>
      <c r="D46" s="3" t="s">
        <v>71</v>
      </c>
      <c r="E46" s="3" t="s">
        <v>69</v>
      </c>
      <c r="F46" s="3" t="s">
        <v>63</v>
      </c>
      <c r="G46" s="3" t="s">
        <v>62</v>
      </c>
      <c r="H46" s="3" t="s">
        <v>62</v>
      </c>
      <c r="I46" s="3" t="s">
        <v>62</v>
      </c>
      <c r="J46" s="3" t="s">
        <v>62</v>
      </c>
      <c r="K46" s="3" cm="1">
        <f t="array" ref="K46">_xll.VALEUROUTPUT($K$4,_xlfn.CONCAT("THEME1=",A46),$B$1,$B$2,0)</f>
        <v>0</v>
      </c>
      <c r="L46" s="3" cm="1">
        <f t="array" ref="L46">_xll.VALEUROUTPUT($N$1,_xlfn.CONCAT("THEME1=",$A46),$B$1,$B$2,L$4)</f>
        <v>0</v>
      </c>
      <c r="M46" s="3" cm="1">
        <f t="array" ref="M46">_xll.VALEUROUTPUT($N$1,_xlfn.CONCAT("THEME1=",$A46),$B$1,$B$2,M$4)</f>
        <v>0</v>
      </c>
      <c r="N46" s="3" cm="1">
        <f t="array" ref="N46">_xll.VALEUROUTPUT($N$1,_xlfn.CONCAT("THEME1=",$A46),$B$1,$B$2,N$4)</f>
        <v>0</v>
      </c>
      <c r="O46" s="3" cm="1">
        <f t="array" ref="O46">_xll.VALEUROUTPUT($N$1,_xlfn.CONCAT("THEME1=",$A46),$B$1,$B$2,O$4)</f>
        <v>0</v>
      </c>
      <c r="P46" s="3" cm="1">
        <f t="array" ref="P46">_xll.VALEUROUTPUT($N$1,_xlfn.CONCAT("THEME1=",$A46),$B$1,$B$2,P$4)</f>
        <v>0</v>
      </c>
      <c r="Q46" s="3" cm="1">
        <f t="array" ref="Q46">_xll.VALEUROUTPUT($N$1,_xlfn.CONCAT("THEME1=",$A46),$B$1,$B$2,Q$4)</f>
        <v>0</v>
      </c>
      <c r="R46" s="3" cm="1">
        <f t="array" ref="R46">_xll.VALEUROUTPUT($N$1,_xlfn.CONCAT("THEME1=",$A46),$B$1,$B$2,R$4)</f>
        <v>0</v>
      </c>
      <c r="S46" s="3" cm="1">
        <f t="array" ref="S46">_xll.VALEUROUTPUT($N$1,_xlfn.CONCAT("THEME1=",$A46),$B$1,$B$2,S$4)</f>
        <v>0</v>
      </c>
      <c r="T46" s="3" cm="1">
        <f t="array" ref="T46">_xll.VALEUROUTPUT($N$1,_xlfn.CONCAT("THEME1=",$A46),$B$1,$B$2,T$4)</f>
        <v>0</v>
      </c>
      <c r="U46" s="3" cm="1">
        <f t="array" ref="U46">_xll.VALEUROUTPUT($N$1,_xlfn.CONCAT("THEME1=",$A46),$B$1,$B$2,U$4)</f>
        <v>0</v>
      </c>
      <c r="V46" s="3" cm="1">
        <f t="array" ref="V46">_xll.VALEUROUTPUT($N$1,_xlfn.CONCAT("THEME1=",$A46),$B$1,$B$2,V$4)</f>
        <v>0</v>
      </c>
      <c r="W46" s="3" cm="1">
        <f t="array" ref="W46">_xll.VALEUROUTPUT($N$1,_xlfn.CONCAT("THEME1=",$A46),$B$1,$B$2,W$4)</f>
        <v>0</v>
      </c>
      <c r="X46" s="3" cm="1">
        <f t="array" ref="X46">_xll.VALEUROUTPUT($N$1,_xlfn.CONCAT("THEME1=",$A46),$B$1,$B$2,X$4)</f>
        <v>0</v>
      </c>
      <c r="Y46" s="3" cm="1">
        <f t="array" ref="Y46">_xll.VALEUROUTPUT($N$1,_xlfn.CONCAT("THEME1=",$A46),$B$1,$B$2,Y$4)</f>
        <v>0</v>
      </c>
      <c r="Z46" s="3" cm="1">
        <f t="array" ref="Z46">_xll.VALEUROUTPUT($N$1,_xlfn.CONCAT("THEME1=",$A46),$B$1,$B$2,Z$4)</f>
        <v>0</v>
      </c>
      <c r="AA46" s="3" cm="1">
        <f t="array" ref="AA46">_xll.VALEUROUTPUT($N$1,_xlfn.CONCAT("THEME1=",$A46),$B$1,$B$2,AA$4)</f>
        <v>0</v>
      </c>
      <c r="AB46" s="3" cm="1">
        <f t="array" ref="AB46">_xll.VALEUROUTPUT($N$1,_xlfn.CONCAT("THEME1=",$A46),$B$1,$B$2,AB$4)</f>
        <v>0</v>
      </c>
      <c r="AC46" s="3" cm="1">
        <f t="array" ref="AC46">_xll.VALEUROUTPUT($N$1,_xlfn.CONCAT("THEME1=",$A46),$B$1,$B$2,AC$4)</f>
        <v>0</v>
      </c>
      <c r="AD46" s="3" cm="1">
        <f t="array" ref="AD46">_xll.VALEUROUTPUT($N$1,_xlfn.CONCAT("THEME1=",$A46),$B$1,$B$2,AD$4)</f>
        <v>0</v>
      </c>
      <c r="AE46" s="3" cm="1">
        <f t="array" ref="AE46">_xll.VALEUROUTPUT($N$1,_xlfn.CONCAT("THEME1=",$A46),$B$1,$B$2,AE$4)</f>
        <v>0</v>
      </c>
      <c r="AF46" s="3" cm="1">
        <f t="array" ref="AF46">_xll.VALEUROUTPUT($N$1,_xlfn.CONCAT("THEME1=",$A46),$B$1,$B$2,AF$4)</f>
        <v>0</v>
      </c>
      <c r="AG46" s="3" cm="1">
        <f t="array" ref="AG46">_xll.VALEUROUTPUT($N$1,_xlfn.CONCAT("THEME1=",$A46),$B$1,$B$2,AG$4)</f>
        <v>0</v>
      </c>
      <c r="AH46" s="3" cm="1">
        <f t="array" ref="AH46">_xll.VALEUROUTPUT($N$1,_xlfn.CONCAT("THEME1=",$A46),$B$1,$B$2,AH$4)</f>
        <v>0</v>
      </c>
      <c r="AI46" s="3" cm="1">
        <f t="array" ref="AI46">_xll.VALEUROUTPUT($N$1,_xlfn.CONCAT("THEME1=",$A46),$B$1,$B$2,AI$4)</f>
        <v>0</v>
      </c>
      <c r="AJ46" s="3" cm="1">
        <f t="array" ref="AJ46">_xll.VALEUROUTPUT($N$1,_xlfn.CONCAT("THEME1=",$A46),$B$1,$B$2,AJ$4)</f>
        <v>0</v>
      </c>
      <c r="AK46" s="3" cm="1">
        <f t="array" ref="AK46">_xll.VALEUROUTPUT($N$1,_xlfn.CONCAT("THEME1=",$A46),$B$1,$B$2,AK$4)</f>
        <v>0</v>
      </c>
      <c r="AL46" s="3" cm="1">
        <f t="array" ref="AL46">_xll.VALEUROUTPUT($N$1,_xlfn.CONCAT("THEME1=",$A46),$B$1,$B$2,AL$4)</f>
        <v>0</v>
      </c>
      <c r="AM46" s="3" cm="1">
        <f t="array" ref="AM46">_xll.VALEUROUTPUT($N$1,_xlfn.CONCAT("THEME1=",$A46),$B$1,$B$2,AM$4)</f>
        <v>0</v>
      </c>
      <c r="AN46" s="3" cm="1">
        <f t="array" ref="AN46">_xll.VALEUROUTPUT($N$1,_xlfn.CONCAT("THEME1=",$A46),$B$1,$B$2,AN$4)</f>
        <v>0</v>
      </c>
      <c r="AO46" s="3" cm="1">
        <f t="array" ref="AO46">_xll.VALEUROUTPUT($N$1,_xlfn.CONCAT("THEME1=",$A46),$B$1,$B$2,AO$4)</f>
        <v>0</v>
      </c>
      <c r="AP46" s="3"/>
    </row>
    <row r="47" spans="3:52" x14ac:dyDescent="0.25">
      <c r="C47" s="3" t="s">
        <v>96</v>
      </c>
      <c r="D47" s="3" t="s">
        <v>101</v>
      </c>
      <c r="E47" s="3" t="s">
        <v>69</v>
      </c>
      <c r="F47" s="3" t="s">
        <v>63</v>
      </c>
      <c r="G47" s="3" t="s">
        <v>99</v>
      </c>
      <c r="H47" s="3" t="s">
        <v>62</v>
      </c>
      <c r="I47" s="3" t="s">
        <v>62</v>
      </c>
      <c r="J47" s="3" t="s">
        <v>62</v>
      </c>
      <c r="K47" s="3" cm="1">
        <f t="array" ref="K47">_xll.VALEUROUTPUT($K$4,_xlfn.CONCAT("THEME1=",A47),$B$1,$B$2,0)</f>
        <v>0</v>
      </c>
      <c r="L47" s="3" cm="1">
        <f t="array" ref="L47">_xll.VALEUROUTPUT($N$1,_xlfn.CONCAT("THEME1=",$A47),$B$1,$B$2,L$4)</f>
        <v>0</v>
      </c>
      <c r="M47" s="3" cm="1">
        <f t="array" ref="M47">_xll.VALEUROUTPUT($N$1,_xlfn.CONCAT("THEME1=",$A47),$B$1,$B$2,M$4)</f>
        <v>0</v>
      </c>
      <c r="N47" s="3" cm="1">
        <f t="array" ref="N47">_xll.VALEUROUTPUT($N$1,_xlfn.CONCAT("THEME1=",$A47),$B$1,$B$2,N$4)</f>
        <v>0</v>
      </c>
      <c r="O47" s="3" cm="1">
        <f t="array" ref="O47">_xll.VALEUROUTPUT($N$1,_xlfn.CONCAT("THEME1=",$A47),$B$1,$B$2,O$4)</f>
        <v>0</v>
      </c>
      <c r="P47" s="3" cm="1">
        <f t="array" ref="P47">_xll.VALEUROUTPUT($N$1,_xlfn.CONCAT("THEME1=",$A47),$B$1,$B$2,P$4)</f>
        <v>0</v>
      </c>
      <c r="Q47" s="3" cm="1">
        <f t="array" ref="Q47">_xll.VALEUROUTPUT($N$1,_xlfn.CONCAT("THEME1=",$A47),$B$1,$B$2,Q$4)</f>
        <v>0</v>
      </c>
      <c r="R47" s="3" cm="1">
        <f t="array" ref="R47">_xll.VALEUROUTPUT($N$1,_xlfn.CONCAT("THEME1=",$A47),$B$1,$B$2,R$4)</f>
        <v>0</v>
      </c>
      <c r="S47" s="3" cm="1">
        <f t="array" ref="S47">_xll.VALEUROUTPUT($N$1,_xlfn.CONCAT("THEME1=",$A47),$B$1,$B$2,S$4)</f>
        <v>0</v>
      </c>
      <c r="T47" s="3" cm="1">
        <f t="array" ref="T47">_xll.VALEUROUTPUT($N$1,_xlfn.CONCAT("THEME1=",$A47),$B$1,$B$2,T$4)</f>
        <v>0</v>
      </c>
      <c r="U47" s="3" cm="1">
        <f t="array" ref="U47">_xll.VALEUROUTPUT($N$1,_xlfn.CONCAT("THEME1=",$A47),$B$1,$B$2,U$4)</f>
        <v>0</v>
      </c>
      <c r="V47" s="3" cm="1">
        <f t="array" ref="V47">_xll.VALEUROUTPUT($N$1,_xlfn.CONCAT("THEME1=",$A47),$B$1,$B$2,V$4)</f>
        <v>0</v>
      </c>
      <c r="W47" s="3" cm="1">
        <f t="array" ref="W47">_xll.VALEUROUTPUT($N$1,_xlfn.CONCAT("THEME1=",$A47),$B$1,$B$2,W$4)</f>
        <v>0</v>
      </c>
      <c r="X47" s="3" cm="1">
        <f t="array" ref="X47">_xll.VALEUROUTPUT($N$1,_xlfn.CONCAT("THEME1=",$A47),$B$1,$B$2,X$4)</f>
        <v>0</v>
      </c>
      <c r="Y47" s="3" cm="1">
        <f t="array" ref="Y47">_xll.VALEUROUTPUT($N$1,_xlfn.CONCAT("THEME1=",$A47),$B$1,$B$2,Y$4)</f>
        <v>0</v>
      </c>
      <c r="Z47" s="3" cm="1">
        <f t="array" ref="Z47">_xll.VALEUROUTPUT($N$1,_xlfn.CONCAT("THEME1=",$A47),$B$1,$B$2,Z$4)</f>
        <v>0</v>
      </c>
      <c r="AA47" s="3" cm="1">
        <f t="array" ref="AA47">_xll.VALEUROUTPUT($N$1,_xlfn.CONCAT("THEME1=",$A47),$B$1,$B$2,AA$4)</f>
        <v>0</v>
      </c>
      <c r="AB47" s="3" cm="1">
        <f t="array" ref="AB47">_xll.VALEUROUTPUT($N$1,_xlfn.CONCAT("THEME1=",$A47),$B$1,$B$2,AB$4)</f>
        <v>0</v>
      </c>
      <c r="AC47" s="3" cm="1">
        <f t="array" ref="AC47">_xll.VALEUROUTPUT($N$1,_xlfn.CONCAT("THEME1=",$A47),$B$1,$B$2,AC$4)</f>
        <v>0</v>
      </c>
      <c r="AD47" s="3" cm="1">
        <f t="array" ref="AD47">_xll.VALEUROUTPUT($N$1,_xlfn.CONCAT("THEME1=",$A47),$B$1,$B$2,AD$4)</f>
        <v>0</v>
      </c>
      <c r="AE47" s="3" cm="1">
        <f t="array" ref="AE47">_xll.VALEUROUTPUT($N$1,_xlfn.CONCAT("THEME1=",$A47),$B$1,$B$2,AE$4)</f>
        <v>0</v>
      </c>
      <c r="AF47" s="3" cm="1">
        <f t="array" ref="AF47">_xll.VALEUROUTPUT($N$1,_xlfn.CONCAT("THEME1=",$A47),$B$1,$B$2,AF$4)</f>
        <v>0</v>
      </c>
      <c r="AG47" s="3" cm="1">
        <f t="array" ref="AG47">_xll.VALEUROUTPUT($N$1,_xlfn.CONCAT("THEME1=",$A47),$B$1,$B$2,AG$4)</f>
        <v>0</v>
      </c>
      <c r="AH47" s="3" cm="1">
        <f t="array" ref="AH47">_xll.VALEUROUTPUT($N$1,_xlfn.CONCAT("THEME1=",$A47),$B$1,$B$2,AH$4)</f>
        <v>0</v>
      </c>
      <c r="AI47" s="3" cm="1">
        <f t="array" ref="AI47">_xll.VALEUROUTPUT($N$1,_xlfn.CONCAT("THEME1=",$A47),$B$1,$B$2,AI$4)</f>
        <v>0</v>
      </c>
      <c r="AJ47" s="3" cm="1">
        <f t="array" ref="AJ47">_xll.VALEUROUTPUT($N$1,_xlfn.CONCAT("THEME1=",$A47),$B$1,$B$2,AJ$4)</f>
        <v>0</v>
      </c>
      <c r="AK47" s="3" cm="1">
        <f t="array" ref="AK47">_xll.VALEUROUTPUT($N$1,_xlfn.CONCAT("THEME1=",$A47),$B$1,$B$2,AK$4)</f>
        <v>0</v>
      </c>
      <c r="AL47" s="3" cm="1">
        <f t="array" ref="AL47">_xll.VALEUROUTPUT($N$1,_xlfn.CONCAT("THEME1=",$A47),$B$1,$B$2,AL$4)</f>
        <v>0</v>
      </c>
      <c r="AM47" s="3" cm="1">
        <f t="array" ref="AM47">_xll.VALEUROUTPUT($N$1,_xlfn.CONCAT("THEME1=",$A47),$B$1,$B$2,AM$4)</f>
        <v>0</v>
      </c>
      <c r="AN47" s="3" cm="1">
        <f t="array" ref="AN47">_xll.VALEUROUTPUT($N$1,_xlfn.CONCAT("THEME1=",$A47),$B$1,$B$2,AN$4)</f>
        <v>0</v>
      </c>
      <c r="AO47" s="3" cm="1">
        <f t="array" ref="AO47">_xll.VALEUROUTPUT($N$1,_xlfn.CONCAT("THEME1=",$A47),$B$1,$B$2,AO$4)</f>
        <v>0</v>
      </c>
      <c r="AP47" s="3"/>
    </row>
    <row r="48" spans="3:52" x14ac:dyDescent="0.25">
      <c r="C48" s="3" t="s">
        <v>96</v>
      </c>
      <c r="D48" s="3" t="s">
        <v>72</v>
      </c>
      <c r="E48" s="3" t="s">
        <v>90</v>
      </c>
      <c r="F48" s="3" t="s">
        <v>63</v>
      </c>
      <c r="G48" s="3" t="s">
        <v>73</v>
      </c>
      <c r="H48" s="3" t="s">
        <v>62</v>
      </c>
      <c r="I48" s="3" t="s">
        <v>62</v>
      </c>
      <c r="J48" s="3" t="s">
        <v>62</v>
      </c>
      <c r="K48" s="3" cm="1">
        <f t="array" ref="K48">_xll.VALEUROUTPUT($K$4,_xlfn.CONCAT("THEME1=",A48),$B$1,$B$2,0)</f>
        <v>0</v>
      </c>
      <c r="L48" s="3" cm="1">
        <f t="array" ref="L48">_xll.VALEUROUTPUT($N$1,_xlfn.CONCAT("THEME1=",$A48),$B$1,$B$2,L$4)</f>
        <v>0</v>
      </c>
      <c r="M48" s="3" cm="1">
        <f t="array" ref="M48">_xll.VALEUROUTPUT($N$1,_xlfn.CONCAT("THEME1=",$A48),$B$1,$B$2,M$4)</f>
        <v>0</v>
      </c>
      <c r="N48" s="3" cm="1">
        <f t="array" ref="N48">_xll.VALEUROUTPUT($N$1,_xlfn.CONCAT("THEME1=",$A48),$B$1,$B$2,N$4)</f>
        <v>0</v>
      </c>
      <c r="O48" s="3" cm="1">
        <f t="array" ref="O48">_xll.VALEUROUTPUT($N$1,_xlfn.CONCAT("THEME1=",$A48),$B$1,$B$2,O$4)</f>
        <v>0</v>
      </c>
      <c r="P48" s="3" cm="1">
        <f t="array" ref="P48">_xll.VALEUROUTPUT($N$1,_xlfn.CONCAT("THEME1=",$A48),$B$1,$B$2,P$4)</f>
        <v>0</v>
      </c>
      <c r="Q48" s="3" cm="1">
        <f t="array" ref="Q48">_xll.VALEUROUTPUT($N$1,_xlfn.CONCAT("THEME1=",$A48),$B$1,$B$2,Q$4)</f>
        <v>0</v>
      </c>
      <c r="R48" s="3" cm="1">
        <f t="array" ref="R48">_xll.VALEUROUTPUT($N$1,_xlfn.CONCAT("THEME1=",$A48),$B$1,$B$2,R$4)</f>
        <v>0</v>
      </c>
      <c r="S48" s="3" cm="1">
        <f t="array" ref="S48">_xll.VALEUROUTPUT($N$1,_xlfn.CONCAT("THEME1=",$A48),$B$1,$B$2,S$4)</f>
        <v>0</v>
      </c>
      <c r="T48" s="3" cm="1">
        <f t="array" ref="T48">_xll.VALEUROUTPUT($N$1,_xlfn.CONCAT("THEME1=",$A48),$B$1,$B$2,T$4)</f>
        <v>0</v>
      </c>
      <c r="U48" s="3" cm="1">
        <f t="array" ref="U48">_xll.VALEUROUTPUT($N$1,_xlfn.CONCAT("THEME1=",$A48),$B$1,$B$2,U$4)</f>
        <v>0</v>
      </c>
      <c r="V48" s="3" cm="1">
        <f t="array" ref="V48">_xll.VALEUROUTPUT($N$1,_xlfn.CONCAT("THEME1=",$A48),$B$1,$B$2,V$4)</f>
        <v>0</v>
      </c>
      <c r="W48" s="3" cm="1">
        <f t="array" ref="W48">_xll.VALEUROUTPUT($N$1,_xlfn.CONCAT("THEME1=",$A48),$B$1,$B$2,W$4)</f>
        <v>0</v>
      </c>
      <c r="X48" s="3" cm="1">
        <f t="array" ref="X48">_xll.VALEUROUTPUT($N$1,_xlfn.CONCAT("THEME1=",$A48),$B$1,$B$2,X$4)</f>
        <v>0</v>
      </c>
      <c r="Y48" s="3" cm="1">
        <f t="array" ref="Y48">_xll.VALEUROUTPUT($N$1,_xlfn.CONCAT("THEME1=",$A48),$B$1,$B$2,Y$4)</f>
        <v>0</v>
      </c>
      <c r="Z48" s="3" cm="1">
        <f t="array" ref="Z48">_xll.VALEUROUTPUT($N$1,_xlfn.CONCAT("THEME1=",$A48),$B$1,$B$2,Z$4)</f>
        <v>0</v>
      </c>
      <c r="AA48" s="3" cm="1">
        <f t="array" ref="AA48">_xll.VALEUROUTPUT($N$1,_xlfn.CONCAT("THEME1=",$A48),$B$1,$B$2,AA$4)</f>
        <v>0</v>
      </c>
      <c r="AB48" s="3" cm="1">
        <f t="array" ref="AB48">_xll.VALEUROUTPUT($N$1,_xlfn.CONCAT("THEME1=",$A48),$B$1,$B$2,AB$4)</f>
        <v>0</v>
      </c>
      <c r="AC48" s="3" cm="1">
        <f t="array" ref="AC48">_xll.VALEUROUTPUT($N$1,_xlfn.CONCAT("THEME1=",$A48),$B$1,$B$2,AC$4)</f>
        <v>0</v>
      </c>
      <c r="AD48" s="3" cm="1">
        <f t="array" ref="AD48">_xll.VALEUROUTPUT($N$1,_xlfn.CONCAT("THEME1=",$A48),$B$1,$B$2,AD$4)</f>
        <v>0</v>
      </c>
      <c r="AE48" s="3" cm="1">
        <f t="array" ref="AE48">_xll.VALEUROUTPUT($N$1,_xlfn.CONCAT("THEME1=",$A48),$B$1,$B$2,AE$4)</f>
        <v>0</v>
      </c>
      <c r="AF48" s="3" cm="1">
        <f t="array" ref="AF48">_xll.VALEUROUTPUT($N$1,_xlfn.CONCAT("THEME1=",$A48),$B$1,$B$2,AF$4)</f>
        <v>0</v>
      </c>
      <c r="AG48" s="3" cm="1">
        <f t="array" ref="AG48">_xll.VALEUROUTPUT($N$1,_xlfn.CONCAT("THEME1=",$A48),$B$1,$B$2,AG$4)</f>
        <v>0</v>
      </c>
      <c r="AH48" s="3" cm="1">
        <f t="array" ref="AH48">_xll.VALEUROUTPUT($N$1,_xlfn.CONCAT("THEME1=",$A48),$B$1,$B$2,AH$4)</f>
        <v>0</v>
      </c>
      <c r="AI48" s="3" cm="1">
        <f t="array" ref="AI48">_xll.VALEUROUTPUT($N$1,_xlfn.CONCAT("THEME1=",$A48),$B$1,$B$2,AI$4)</f>
        <v>0</v>
      </c>
      <c r="AJ48" s="3" cm="1">
        <f t="array" ref="AJ48">_xll.VALEUROUTPUT($N$1,_xlfn.CONCAT("THEME1=",$A48),$B$1,$B$2,AJ$4)</f>
        <v>0</v>
      </c>
      <c r="AK48" s="3" cm="1">
        <f t="array" ref="AK48">_xll.VALEUROUTPUT($N$1,_xlfn.CONCAT("THEME1=",$A48),$B$1,$B$2,AK$4)</f>
        <v>0</v>
      </c>
      <c r="AL48" s="3" cm="1">
        <f t="array" ref="AL48">_xll.VALEUROUTPUT($N$1,_xlfn.CONCAT("THEME1=",$A48),$B$1,$B$2,AL$4)</f>
        <v>0</v>
      </c>
      <c r="AM48" s="3" cm="1">
        <f t="array" ref="AM48">_xll.VALEUROUTPUT($N$1,_xlfn.CONCAT("THEME1=",$A48),$B$1,$B$2,AM$4)</f>
        <v>0</v>
      </c>
      <c r="AN48" s="3" cm="1">
        <f t="array" ref="AN48">_xll.VALEUROUTPUT($N$1,_xlfn.CONCAT("THEME1=",$A48),$B$1,$B$2,AN$4)</f>
        <v>0</v>
      </c>
      <c r="AO48" s="3" cm="1">
        <f t="array" ref="AO48">_xll.VALEUROUTPUT($N$1,_xlfn.CONCAT("THEME1=",$A48),$B$1,$B$2,AO$4)</f>
        <v>0</v>
      </c>
      <c r="AP48" s="3"/>
    </row>
    <row r="49" spans="3:42" x14ac:dyDescent="0.25">
      <c r="C49" s="3" t="s">
        <v>106</v>
      </c>
      <c r="D49" s="3" t="s">
        <v>99</v>
      </c>
      <c r="E49" s="3" t="s">
        <v>69</v>
      </c>
      <c r="F49" s="3" t="s">
        <v>63</v>
      </c>
      <c r="G49" s="3" t="s">
        <v>107</v>
      </c>
      <c r="H49" s="3" t="s">
        <v>108</v>
      </c>
      <c r="I49" s="3" t="s">
        <v>62</v>
      </c>
      <c r="J49" s="3" t="s">
        <v>62</v>
      </c>
      <c r="K49" s="3" cm="1">
        <f t="array" ref="K49">_xll.VALEUROUTPUT($K$4,_xlfn.CONCAT("THEME1=",A49),$B$1,$B$2,0)</f>
        <v>0</v>
      </c>
      <c r="L49" s="3" cm="1">
        <f t="array" ref="L49">_xll.VALEUROUTPUT($N$1,_xlfn.CONCAT("THEME1=",$A49),$B$1,$B$2,L$4)</f>
        <v>0</v>
      </c>
      <c r="M49" s="3" cm="1">
        <f t="array" ref="M49">_xll.VALEUROUTPUT($N$1,_xlfn.CONCAT("THEME1=",$A49),$B$1,$B$2,M$4)</f>
        <v>0</v>
      </c>
      <c r="N49" s="3" cm="1">
        <f t="array" ref="N49">_xll.VALEUROUTPUT($N$1,_xlfn.CONCAT("THEME1=",$A49),$B$1,$B$2,N$4)</f>
        <v>0</v>
      </c>
      <c r="O49" s="3" cm="1">
        <f t="array" ref="O49">_xll.VALEUROUTPUT($N$1,_xlfn.CONCAT("THEME1=",$A49),$B$1,$B$2,O$4)</f>
        <v>0</v>
      </c>
      <c r="P49" s="3" cm="1">
        <f t="array" ref="P49">_xll.VALEUROUTPUT($N$1,_xlfn.CONCAT("THEME1=",$A49),$B$1,$B$2,P$4)</f>
        <v>0</v>
      </c>
      <c r="Q49" s="3" cm="1">
        <f t="array" ref="Q49">_xll.VALEUROUTPUT($N$1,_xlfn.CONCAT("THEME1=",$A49),$B$1,$B$2,Q$4)</f>
        <v>0</v>
      </c>
      <c r="R49" s="3" cm="1">
        <f t="array" ref="R49">_xll.VALEUROUTPUT($N$1,_xlfn.CONCAT("THEME1=",$A49),$B$1,$B$2,R$4)</f>
        <v>0</v>
      </c>
      <c r="S49" s="3" cm="1">
        <f t="array" ref="S49">_xll.VALEUROUTPUT($N$1,_xlfn.CONCAT("THEME1=",$A49),$B$1,$B$2,S$4)</f>
        <v>0</v>
      </c>
      <c r="T49" s="3" cm="1">
        <f t="array" ref="T49">_xll.VALEUROUTPUT($N$1,_xlfn.CONCAT("THEME1=",$A49),$B$1,$B$2,T$4)</f>
        <v>0</v>
      </c>
      <c r="U49" s="3" cm="1">
        <f t="array" ref="U49">_xll.VALEUROUTPUT($N$1,_xlfn.CONCAT("THEME1=",$A49),$B$1,$B$2,U$4)</f>
        <v>0</v>
      </c>
      <c r="V49" s="3" cm="1">
        <f t="array" ref="V49">_xll.VALEUROUTPUT($N$1,_xlfn.CONCAT("THEME1=",$A49),$B$1,$B$2,V$4)</f>
        <v>0</v>
      </c>
      <c r="W49" s="3" cm="1">
        <f t="array" ref="W49">_xll.VALEUROUTPUT($N$1,_xlfn.CONCAT("THEME1=",$A49),$B$1,$B$2,W$4)</f>
        <v>0</v>
      </c>
      <c r="X49" s="3" cm="1">
        <f t="array" ref="X49">_xll.VALEUROUTPUT($N$1,_xlfn.CONCAT("THEME1=",$A49),$B$1,$B$2,X$4)</f>
        <v>0</v>
      </c>
      <c r="Y49" s="3" cm="1">
        <f t="array" ref="Y49">_xll.VALEUROUTPUT($N$1,_xlfn.CONCAT("THEME1=",$A49),$B$1,$B$2,Y$4)</f>
        <v>0</v>
      </c>
      <c r="Z49" s="3" cm="1">
        <f t="array" ref="Z49">_xll.VALEUROUTPUT($N$1,_xlfn.CONCAT("THEME1=",$A49),$B$1,$B$2,Z$4)</f>
        <v>0</v>
      </c>
      <c r="AA49" s="3" cm="1">
        <f t="array" ref="AA49">_xll.VALEUROUTPUT($N$1,_xlfn.CONCAT("THEME1=",$A49),$B$1,$B$2,AA$4)</f>
        <v>0</v>
      </c>
      <c r="AB49" s="3" cm="1">
        <f t="array" ref="AB49">_xll.VALEUROUTPUT($N$1,_xlfn.CONCAT("THEME1=",$A49),$B$1,$B$2,AB$4)</f>
        <v>0</v>
      </c>
      <c r="AC49" s="3" cm="1">
        <f t="array" ref="AC49">_xll.VALEUROUTPUT($N$1,_xlfn.CONCAT("THEME1=",$A49),$B$1,$B$2,AC$4)</f>
        <v>0</v>
      </c>
      <c r="AD49" s="3" cm="1">
        <f t="array" ref="AD49">_xll.VALEUROUTPUT($N$1,_xlfn.CONCAT("THEME1=",$A49),$B$1,$B$2,AD$4)</f>
        <v>0</v>
      </c>
      <c r="AE49" s="3" cm="1">
        <f t="array" ref="AE49">_xll.VALEUROUTPUT($N$1,_xlfn.CONCAT("THEME1=",$A49),$B$1,$B$2,AE$4)</f>
        <v>0</v>
      </c>
      <c r="AF49" s="3" cm="1">
        <f t="array" ref="AF49">_xll.VALEUROUTPUT($N$1,_xlfn.CONCAT("THEME1=",$A49),$B$1,$B$2,AF$4)</f>
        <v>0</v>
      </c>
      <c r="AG49" s="3" cm="1">
        <f t="array" ref="AG49">_xll.VALEUROUTPUT($N$1,_xlfn.CONCAT("THEME1=",$A49),$B$1,$B$2,AG$4)</f>
        <v>0</v>
      </c>
      <c r="AH49" s="3" cm="1">
        <f t="array" ref="AH49">_xll.VALEUROUTPUT($N$1,_xlfn.CONCAT("THEME1=",$A49),$B$1,$B$2,AH$4)</f>
        <v>0</v>
      </c>
      <c r="AI49" s="3" cm="1">
        <f t="array" ref="AI49">_xll.VALEUROUTPUT($N$1,_xlfn.CONCAT("THEME1=",$A49),$B$1,$B$2,AI$4)</f>
        <v>0</v>
      </c>
      <c r="AJ49" s="3" cm="1">
        <f t="array" ref="AJ49">_xll.VALEUROUTPUT($N$1,_xlfn.CONCAT("THEME1=",$A49),$B$1,$B$2,AJ$4)</f>
        <v>0</v>
      </c>
      <c r="AK49" s="3" cm="1">
        <f t="array" ref="AK49">_xll.VALEUROUTPUT($N$1,_xlfn.CONCAT("THEME1=",$A49),$B$1,$B$2,AK$4)</f>
        <v>0</v>
      </c>
      <c r="AL49" s="3" cm="1">
        <f t="array" ref="AL49">_xll.VALEUROUTPUT($N$1,_xlfn.CONCAT("THEME1=",$A49),$B$1,$B$2,AL$4)</f>
        <v>0</v>
      </c>
      <c r="AM49" s="3" cm="1">
        <f t="array" ref="AM49">_xll.VALEUROUTPUT($N$1,_xlfn.CONCAT("THEME1=",$A49),$B$1,$B$2,AM$4)</f>
        <v>0</v>
      </c>
      <c r="AN49" s="3" cm="1">
        <f t="array" ref="AN49">_xll.VALEUROUTPUT($N$1,_xlfn.CONCAT("THEME1=",$A49),$B$1,$B$2,AN$4)</f>
        <v>0</v>
      </c>
      <c r="AO49" s="3" cm="1">
        <f t="array" ref="AO49">_xll.VALEUROUTPUT($N$1,_xlfn.CONCAT("THEME1=",$A49),$B$1,$B$2,AO$4)</f>
        <v>0</v>
      </c>
      <c r="AP49" s="3"/>
    </row>
    <row r="50" spans="3:42" x14ac:dyDescent="0.25">
      <c r="C50" s="3" t="s">
        <v>106</v>
      </c>
      <c r="D50" s="3" t="s">
        <v>70</v>
      </c>
      <c r="E50" s="3" t="s">
        <v>69</v>
      </c>
      <c r="F50" s="3" t="s">
        <v>63</v>
      </c>
      <c r="G50" s="3" t="s">
        <v>70</v>
      </c>
      <c r="H50" s="3" t="s">
        <v>109</v>
      </c>
      <c r="I50" s="3" t="s">
        <v>62</v>
      </c>
      <c r="J50" s="3" t="s">
        <v>62</v>
      </c>
      <c r="K50" s="3" cm="1">
        <f t="array" ref="K50">_xll.VALEUROUTPUT($K$4,_xlfn.CONCAT("THEME1=",A50),$B$1,$B$2,0)</f>
        <v>0</v>
      </c>
      <c r="L50" s="3" cm="1">
        <f t="array" ref="L50">_xll.VALEUROUTPUT($N$1,_xlfn.CONCAT("THEME1=",$A50),$B$1,$B$2,L$4)</f>
        <v>0</v>
      </c>
      <c r="M50" s="3" cm="1">
        <f t="array" ref="M50">_xll.VALEUROUTPUT($N$1,_xlfn.CONCAT("THEME1=",$A50),$B$1,$B$2,M$4)</f>
        <v>0</v>
      </c>
      <c r="N50" s="3" cm="1">
        <f t="array" ref="N50">_xll.VALEUROUTPUT($N$1,_xlfn.CONCAT("THEME1=",$A50),$B$1,$B$2,N$4)</f>
        <v>0</v>
      </c>
      <c r="O50" s="3" cm="1">
        <f t="array" ref="O50">_xll.VALEUROUTPUT($N$1,_xlfn.CONCAT("THEME1=",$A50),$B$1,$B$2,O$4)</f>
        <v>0</v>
      </c>
      <c r="P50" s="3" cm="1">
        <f t="array" ref="P50">_xll.VALEUROUTPUT($N$1,_xlfn.CONCAT("THEME1=",$A50),$B$1,$B$2,P$4)</f>
        <v>0</v>
      </c>
      <c r="Q50" s="3" cm="1">
        <f t="array" ref="Q50">_xll.VALEUROUTPUT($N$1,_xlfn.CONCAT("THEME1=",$A50),$B$1,$B$2,Q$4)</f>
        <v>0</v>
      </c>
      <c r="R50" s="3" cm="1">
        <f t="array" ref="R50">_xll.VALEUROUTPUT($N$1,_xlfn.CONCAT("THEME1=",$A50),$B$1,$B$2,R$4)</f>
        <v>0</v>
      </c>
      <c r="S50" s="3" cm="1">
        <f t="array" ref="S50">_xll.VALEUROUTPUT($N$1,_xlfn.CONCAT("THEME1=",$A50),$B$1,$B$2,S$4)</f>
        <v>0</v>
      </c>
      <c r="T50" s="3" cm="1">
        <f t="array" ref="T50">_xll.VALEUROUTPUT($N$1,_xlfn.CONCAT("THEME1=",$A50),$B$1,$B$2,T$4)</f>
        <v>0</v>
      </c>
      <c r="U50" s="3" cm="1">
        <f t="array" ref="U50">_xll.VALEUROUTPUT($N$1,_xlfn.CONCAT("THEME1=",$A50),$B$1,$B$2,U$4)</f>
        <v>0</v>
      </c>
      <c r="V50" s="3" cm="1">
        <f t="array" ref="V50">_xll.VALEUROUTPUT($N$1,_xlfn.CONCAT("THEME1=",$A50),$B$1,$B$2,V$4)</f>
        <v>0</v>
      </c>
      <c r="W50" s="3" cm="1">
        <f t="array" ref="W50">_xll.VALEUROUTPUT($N$1,_xlfn.CONCAT("THEME1=",$A50),$B$1,$B$2,W$4)</f>
        <v>0</v>
      </c>
      <c r="X50" s="3" cm="1">
        <f t="array" ref="X50">_xll.VALEUROUTPUT($N$1,_xlfn.CONCAT("THEME1=",$A50),$B$1,$B$2,X$4)</f>
        <v>0</v>
      </c>
      <c r="Y50" s="3" cm="1">
        <f t="array" ref="Y50">_xll.VALEUROUTPUT($N$1,_xlfn.CONCAT("THEME1=",$A50),$B$1,$B$2,Y$4)</f>
        <v>0</v>
      </c>
      <c r="Z50" s="3" cm="1">
        <f t="array" ref="Z50">_xll.VALEUROUTPUT($N$1,_xlfn.CONCAT("THEME1=",$A50),$B$1,$B$2,Z$4)</f>
        <v>0</v>
      </c>
      <c r="AA50" s="3" cm="1">
        <f t="array" ref="AA50">_xll.VALEUROUTPUT($N$1,_xlfn.CONCAT("THEME1=",$A50),$B$1,$B$2,AA$4)</f>
        <v>0</v>
      </c>
      <c r="AB50" s="3" cm="1">
        <f t="array" ref="AB50">_xll.VALEUROUTPUT($N$1,_xlfn.CONCAT("THEME1=",$A50),$B$1,$B$2,AB$4)</f>
        <v>0</v>
      </c>
      <c r="AC50" s="3" cm="1">
        <f t="array" ref="AC50">_xll.VALEUROUTPUT($N$1,_xlfn.CONCAT("THEME1=",$A50),$B$1,$B$2,AC$4)</f>
        <v>0</v>
      </c>
      <c r="AD50" s="3" cm="1">
        <f t="array" ref="AD50">_xll.VALEUROUTPUT($N$1,_xlfn.CONCAT("THEME1=",$A50),$B$1,$B$2,AD$4)</f>
        <v>0</v>
      </c>
      <c r="AE50" s="3" cm="1">
        <f t="array" ref="AE50">_xll.VALEUROUTPUT($N$1,_xlfn.CONCAT("THEME1=",$A50),$B$1,$B$2,AE$4)</f>
        <v>0</v>
      </c>
      <c r="AF50" s="3" cm="1">
        <f t="array" ref="AF50">_xll.VALEUROUTPUT($N$1,_xlfn.CONCAT("THEME1=",$A50),$B$1,$B$2,AF$4)</f>
        <v>0</v>
      </c>
      <c r="AG50" s="3" cm="1">
        <f t="array" ref="AG50">_xll.VALEUROUTPUT($N$1,_xlfn.CONCAT("THEME1=",$A50),$B$1,$B$2,AG$4)</f>
        <v>0</v>
      </c>
      <c r="AH50" s="3" cm="1">
        <f t="array" ref="AH50">_xll.VALEUROUTPUT($N$1,_xlfn.CONCAT("THEME1=",$A50),$B$1,$B$2,AH$4)</f>
        <v>0</v>
      </c>
      <c r="AI50" s="3" cm="1">
        <f t="array" ref="AI50">_xll.VALEUROUTPUT($N$1,_xlfn.CONCAT("THEME1=",$A50),$B$1,$B$2,AI$4)</f>
        <v>0</v>
      </c>
      <c r="AJ50" s="3" cm="1">
        <f t="array" ref="AJ50">_xll.VALEUROUTPUT($N$1,_xlfn.CONCAT("THEME1=",$A50),$B$1,$B$2,AJ$4)</f>
        <v>0</v>
      </c>
      <c r="AK50" s="3" cm="1">
        <f t="array" ref="AK50">_xll.VALEUROUTPUT($N$1,_xlfn.CONCAT("THEME1=",$A50),$B$1,$B$2,AK$4)</f>
        <v>0</v>
      </c>
      <c r="AL50" s="3" cm="1">
        <f t="array" ref="AL50">_xll.VALEUROUTPUT($N$1,_xlfn.CONCAT("THEME1=",$A50),$B$1,$B$2,AL$4)</f>
        <v>0</v>
      </c>
      <c r="AM50" s="3" cm="1">
        <f t="array" ref="AM50">_xll.VALEUROUTPUT($N$1,_xlfn.CONCAT("THEME1=",$A50),$B$1,$B$2,AM$4)</f>
        <v>0</v>
      </c>
      <c r="AN50" s="3" cm="1">
        <f t="array" ref="AN50">_xll.VALEUROUTPUT($N$1,_xlfn.CONCAT("THEME1=",$A50),$B$1,$B$2,AN$4)</f>
        <v>0</v>
      </c>
      <c r="AO50" s="3" cm="1">
        <f t="array" ref="AO50">_xll.VALEUROUTPUT($N$1,_xlfn.CONCAT("THEME1=",$A50),$B$1,$B$2,AO$4)</f>
        <v>0</v>
      </c>
      <c r="AP50" s="3"/>
    </row>
    <row r="51" spans="3:42" x14ac:dyDescent="0.25">
      <c r="C51" s="3" t="s">
        <v>67</v>
      </c>
      <c r="D51" s="3" t="s">
        <v>100</v>
      </c>
      <c r="E51" s="3" t="s">
        <v>76</v>
      </c>
      <c r="F51" s="3" t="s">
        <v>66</v>
      </c>
      <c r="G51" s="3" t="s">
        <v>99</v>
      </c>
      <c r="H51" s="3" t="s">
        <v>62</v>
      </c>
      <c r="I51" s="3" t="s">
        <v>62</v>
      </c>
      <c r="J51" s="3" t="s">
        <v>62</v>
      </c>
      <c r="K51" s="3" cm="1">
        <f t="array" ref="K51">_xll.VALEUROUTPUT($K$4,_xlfn.CONCAT("THEME1=",A51),$B$1,$B$2,0)</f>
        <v>0</v>
      </c>
      <c r="L51" s="3" cm="1">
        <f t="array" ref="L51">_xll.VALEUROUTPUT($N$1,_xlfn.CONCAT("THEME1=",$A51),$B$1,$B$2,L$4)</f>
        <v>0</v>
      </c>
      <c r="M51" s="3" cm="1">
        <f t="array" ref="M51">_xll.VALEUROUTPUT($N$1,_xlfn.CONCAT("THEME1=",$A51),$B$1,$B$2,M$4)</f>
        <v>0</v>
      </c>
      <c r="N51" s="3" cm="1">
        <f t="array" ref="N51">_xll.VALEUROUTPUT($N$1,_xlfn.CONCAT("THEME1=",$A51),$B$1,$B$2,N$4)</f>
        <v>0</v>
      </c>
      <c r="O51" s="3" cm="1">
        <f t="array" ref="O51">_xll.VALEUROUTPUT($N$1,_xlfn.CONCAT("THEME1=",$A51),$B$1,$B$2,O$4)</f>
        <v>0</v>
      </c>
      <c r="P51" s="3" cm="1">
        <f t="array" ref="P51">_xll.VALEUROUTPUT($N$1,_xlfn.CONCAT("THEME1=",$A51),$B$1,$B$2,P$4)</f>
        <v>0</v>
      </c>
      <c r="Q51" s="3" cm="1">
        <f t="array" ref="Q51">_xll.VALEUROUTPUT($N$1,_xlfn.CONCAT("THEME1=",$A51),$B$1,$B$2,Q$4)</f>
        <v>0</v>
      </c>
      <c r="R51" s="3" cm="1">
        <f t="array" ref="R51">_xll.VALEUROUTPUT($N$1,_xlfn.CONCAT("THEME1=",$A51),$B$1,$B$2,R$4)</f>
        <v>0</v>
      </c>
      <c r="S51" s="3" cm="1">
        <f t="array" ref="S51">_xll.VALEUROUTPUT($N$1,_xlfn.CONCAT("THEME1=",$A51),$B$1,$B$2,S$4)</f>
        <v>0</v>
      </c>
      <c r="T51" s="3" cm="1">
        <f t="array" ref="T51">_xll.VALEUROUTPUT($N$1,_xlfn.CONCAT("THEME1=",$A51),$B$1,$B$2,T$4)</f>
        <v>0</v>
      </c>
      <c r="U51" s="3" cm="1">
        <f t="array" ref="U51">_xll.VALEUROUTPUT($N$1,_xlfn.CONCAT("THEME1=",$A51),$B$1,$B$2,U$4)</f>
        <v>0</v>
      </c>
      <c r="V51" s="3" cm="1">
        <f t="array" ref="V51">_xll.VALEUROUTPUT($N$1,_xlfn.CONCAT("THEME1=",$A51),$B$1,$B$2,V$4)</f>
        <v>0</v>
      </c>
      <c r="W51" s="3" cm="1">
        <f t="array" ref="W51">_xll.VALEUROUTPUT($N$1,_xlfn.CONCAT("THEME1=",$A51),$B$1,$B$2,W$4)</f>
        <v>0</v>
      </c>
      <c r="X51" s="3" cm="1">
        <f t="array" ref="X51">_xll.VALEUROUTPUT($N$1,_xlfn.CONCAT("THEME1=",$A51),$B$1,$B$2,X$4)</f>
        <v>0</v>
      </c>
      <c r="Y51" s="3" cm="1">
        <f t="array" ref="Y51">_xll.VALEUROUTPUT($N$1,_xlfn.CONCAT("THEME1=",$A51),$B$1,$B$2,Y$4)</f>
        <v>0</v>
      </c>
      <c r="Z51" s="3" cm="1">
        <f t="array" ref="Z51">_xll.VALEUROUTPUT($N$1,_xlfn.CONCAT("THEME1=",$A51),$B$1,$B$2,Z$4)</f>
        <v>0</v>
      </c>
      <c r="AA51" s="3" cm="1">
        <f t="array" ref="AA51">_xll.VALEUROUTPUT($N$1,_xlfn.CONCAT("THEME1=",$A51),$B$1,$B$2,AA$4)</f>
        <v>0</v>
      </c>
      <c r="AB51" s="3" cm="1">
        <f t="array" ref="AB51">_xll.VALEUROUTPUT($N$1,_xlfn.CONCAT("THEME1=",$A51),$B$1,$B$2,AB$4)</f>
        <v>0</v>
      </c>
      <c r="AC51" s="3" cm="1">
        <f t="array" ref="AC51">_xll.VALEUROUTPUT($N$1,_xlfn.CONCAT("THEME1=",$A51),$B$1,$B$2,AC$4)</f>
        <v>0</v>
      </c>
      <c r="AD51" s="3" cm="1">
        <f t="array" ref="AD51">_xll.VALEUROUTPUT($N$1,_xlfn.CONCAT("THEME1=",$A51),$B$1,$B$2,AD$4)</f>
        <v>0</v>
      </c>
      <c r="AE51" s="3" cm="1">
        <f t="array" ref="AE51">_xll.VALEUROUTPUT($N$1,_xlfn.CONCAT("THEME1=",$A51),$B$1,$B$2,AE$4)</f>
        <v>0</v>
      </c>
      <c r="AF51" s="3" cm="1">
        <f t="array" ref="AF51">_xll.VALEUROUTPUT($N$1,_xlfn.CONCAT("THEME1=",$A51),$B$1,$B$2,AF$4)</f>
        <v>0</v>
      </c>
      <c r="AG51" s="3" cm="1">
        <f t="array" ref="AG51">_xll.VALEUROUTPUT($N$1,_xlfn.CONCAT("THEME1=",$A51),$B$1,$B$2,AG$4)</f>
        <v>0</v>
      </c>
      <c r="AH51" s="3" cm="1">
        <f t="array" ref="AH51">_xll.VALEUROUTPUT($N$1,_xlfn.CONCAT("THEME1=",$A51),$B$1,$B$2,AH$4)</f>
        <v>0</v>
      </c>
      <c r="AI51" s="3" cm="1">
        <f t="array" ref="AI51">_xll.VALEUROUTPUT($N$1,_xlfn.CONCAT("THEME1=",$A51),$B$1,$B$2,AI$4)</f>
        <v>0</v>
      </c>
      <c r="AJ51" s="3" cm="1">
        <f t="array" ref="AJ51">_xll.VALEUROUTPUT($N$1,_xlfn.CONCAT("THEME1=",$A51),$B$1,$B$2,AJ$4)</f>
        <v>0</v>
      </c>
      <c r="AK51" s="3" cm="1">
        <f t="array" ref="AK51">_xll.VALEUROUTPUT($N$1,_xlfn.CONCAT("THEME1=",$A51),$B$1,$B$2,AK$4)</f>
        <v>0</v>
      </c>
      <c r="AL51" s="3" cm="1">
        <f t="array" ref="AL51">_xll.VALEUROUTPUT($N$1,_xlfn.CONCAT("THEME1=",$A51),$B$1,$B$2,AL$4)</f>
        <v>0</v>
      </c>
      <c r="AM51" s="3" cm="1">
        <f t="array" ref="AM51">_xll.VALEUROUTPUT($N$1,_xlfn.CONCAT("THEME1=",$A51),$B$1,$B$2,AM$4)</f>
        <v>0</v>
      </c>
      <c r="AN51" s="3" cm="1">
        <f t="array" ref="AN51">_xll.VALEUROUTPUT($N$1,_xlfn.CONCAT("THEME1=",$A51),$B$1,$B$2,AN$4)</f>
        <v>0</v>
      </c>
      <c r="AO51" s="3" cm="1">
        <f t="array" ref="AO51">_xll.VALEUROUTPUT($N$1,_xlfn.CONCAT("THEME1=",$A51),$B$1,$B$2,AO$4)</f>
        <v>0</v>
      </c>
      <c r="AP51" s="3"/>
    </row>
    <row r="52" spans="3:42" x14ac:dyDescent="0.25">
      <c r="C52" s="3" t="s">
        <v>74</v>
      </c>
      <c r="D52" s="3" t="s">
        <v>75</v>
      </c>
      <c r="E52" s="3" t="s">
        <v>76</v>
      </c>
      <c r="F52" s="3" t="s">
        <v>66</v>
      </c>
      <c r="G52" s="3" t="s">
        <v>62</v>
      </c>
      <c r="H52" s="3" t="s">
        <v>77</v>
      </c>
      <c r="I52" s="3" t="s">
        <v>62</v>
      </c>
      <c r="J52" s="3" t="s">
        <v>62</v>
      </c>
      <c r="K52" s="3" cm="1">
        <f t="array" ref="K52">_xll.VALEUROUTPUT($K$4,_xlfn.CONCAT("THEME1=",A52),$B$1,$B$2,0)</f>
        <v>0</v>
      </c>
      <c r="L52" s="3" cm="1">
        <f t="array" ref="L52">_xll.VALEUROUTPUT($N$1,_xlfn.CONCAT("THEME1=",$A52),$B$1,$B$2,L$4)</f>
        <v>0</v>
      </c>
      <c r="M52" s="3" cm="1">
        <f t="array" ref="M52">_xll.VALEUROUTPUT($N$1,_xlfn.CONCAT("THEME1=",$A52),$B$1,$B$2,M$4)</f>
        <v>0</v>
      </c>
      <c r="N52" s="3" cm="1">
        <f t="array" ref="N52">_xll.VALEUROUTPUT($N$1,_xlfn.CONCAT("THEME1=",$A52),$B$1,$B$2,N$4)</f>
        <v>0</v>
      </c>
      <c r="O52" s="3" cm="1">
        <f t="array" ref="O52">_xll.VALEUROUTPUT($N$1,_xlfn.CONCAT("THEME1=",$A52),$B$1,$B$2,O$4)</f>
        <v>0</v>
      </c>
      <c r="P52" s="3" cm="1">
        <f t="array" ref="P52">_xll.VALEUROUTPUT($N$1,_xlfn.CONCAT("THEME1=",$A52),$B$1,$B$2,P$4)</f>
        <v>0</v>
      </c>
      <c r="Q52" s="3" cm="1">
        <f t="array" ref="Q52">_xll.VALEUROUTPUT($N$1,_xlfn.CONCAT("THEME1=",$A52),$B$1,$B$2,Q$4)</f>
        <v>0</v>
      </c>
      <c r="R52" s="3" cm="1">
        <f t="array" ref="R52">_xll.VALEUROUTPUT($N$1,_xlfn.CONCAT("THEME1=",$A52),$B$1,$B$2,R$4)</f>
        <v>0</v>
      </c>
      <c r="S52" s="3" cm="1">
        <f t="array" ref="S52">_xll.VALEUROUTPUT($N$1,_xlfn.CONCAT("THEME1=",$A52),$B$1,$B$2,S$4)</f>
        <v>0</v>
      </c>
      <c r="T52" s="3" cm="1">
        <f t="array" ref="T52">_xll.VALEUROUTPUT($N$1,_xlfn.CONCAT("THEME1=",$A52),$B$1,$B$2,T$4)</f>
        <v>0</v>
      </c>
      <c r="U52" s="3" cm="1">
        <f t="array" ref="U52">_xll.VALEUROUTPUT($N$1,_xlfn.CONCAT("THEME1=",$A52),$B$1,$B$2,U$4)</f>
        <v>0</v>
      </c>
      <c r="V52" s="3" cm="1">
        <f t="array" ref="V52">_xll.VALEUROUTPUT($N$1,_xlfn.CONCAT("THEME1=",$A52),$B$1,$B$2,V$4)</f>
        <v>0</v>
      </c>
      <c r="W52" s="3" cm="1">
        <f t="array" ref="W52">_xll.VALEUROUTPUT($N$1,_xlfn.CONCAT("THEME1=",$A52),$B$1,$B$2,W$4)</f>
        <v>0</v>
      </c>
      <c r="X52" s="3" cm="1">
        <f t="array" ref="X52">_xll.VALEUROUTPUT($N$1,_xlfn.CONCAT("THEME1=",$A52),$B$1,$B$2,X$4)</f>
        <v>0</v>
      </c>
      <c r="Y52" s="3" cm="1">
        <f t="array" ref="Y52">_xll.VALEUROUTPUT($N$1,_xlfn.CONCAT("THEME1=",$A52),$B$1,$B$2,Y$4)</f>
        <v>0</v>
      </c>
      <c r="Z52" s="3" cm="1">
        <f t="array" ref="Z52">_xll.VALEUROUTPUT($N$1,_xlfn.CONCAT("THEME1=",$A52),$B$1,$B$2,Z$4)</f>
        <v>0</v>
      </c>
      <c r="AA52" s="3" cm="1">
        <f t="array" ref="AA52">_xll.VALEUROUTPUT($N$1,_xlfn.CONCAT("THEME1=",$A52),$B$1,$B$2,AA$4)</f>
        <v>0</v>
      </c>
      <c r="AB52" s="3" cm="1">
        <f t="array" ref="AB52">_xll.VALEUROUTPUT($N$1,_xlfn.CONCAT("THEME1=",$A52),$B$1,$B$2,AB$4)</f>
        <v>0</v>
      </c>
      <c r="AC52" s="3" cm="1">
        <f t="array" ref="AC52">_xll.VALEUROUTPUT($N$1,_xlfn.CONCAT("THEME1=",$A52),$B$1,$B$2,AC$4)</f>
        <v>0</v>
      </c>
      <c r="AD52" s="3" cm="1">
        <f t="array" ref="AD52">_xll.VALEUROUTPUT($N$1,_xlfn.CONCAT("THEME1=",$A52),$B$1,$B$2,AD$4)</f>
        <v>0</v>
      </c>
      <c r="AE52" s="3" cm="1">
        <f t="array" ref="AE52">_xll.VALEUROUTPUT($N$1,_xlfn.CONCAT("THEME1=",$A52),$B$1,$B$2,AE$4)</f>
        <v>0</v>
      </c>
      <c r="AF52" s="3" cm="1">
        <f t="array" ref="AF52">_xll.VALEUROUTPUT($N$1,_xlfn.CONCAT("THEME1=",$A52),$B$1,$B$2,AF$4)</f>
        <v>0</v>
      </c>
      <c r="AG52" s="3" cm="1">
        <f t="array" ref="AG52">_xll.VALEUROUTPUT($N$1,_xlfn.CONCAT("THEME1=",$A52),$B$1,$B$2,AG$4)</f>
        <v>0</v>
      </c>
      <c r="AH52" s="3" cm="1">
        <f t="array" ref="AH52">_xll.VALEUROUTPUT($N$1,_xlfn.CONCAT("THEME1=",$A52),$B$1,$B$2,AH$4)</f>
        <v>0</v>
      </c>
      <c r="AI52" s="3" cm="1">
        <f t="array" ref="AI52">_xll.VALEUROUTPUT($N$1,_xlfn.CONCAT("THEME1=",$A52),$B$1,$B$2,AI$4)</f>
        <v>0</v>
      </c>
      <c r="AJ52" s="3" cm="1">
        <f t="array" ref="AJ52">_xll.VALEUROUTPUT($N$1,_xlfn.CONCAT("THEME1=",$A52),$B$1,$B$2,AJ$4)</f>
        <v>0</v>
      </c>
      <c r="AK52" s="3" cm="1">
        <f t="array" ref="AK52">_xll.VALEUROUTPUT($N$1,_xlfn.CONCAT("THEME1=",$A52),$B$1,$B$2,AK$4)</f>
        <v>0</v>
      </c>
      <c r="AL52" s="3" cm="1">
        <f t="array" ref="AL52">_xll.VALEUROUTPUT($N$1,_xlfn.CONCAT("THEME1=",$A52),$B$1,$B$2,AL$4)</f>
        <v>0</v>
      </c>
      <c r="AM52" s="3" cm="1">
        <f t="array" ref="AM52">_xll.VALEUROUTPUT($N$1,_xlfn.CONCAT("THEME1=",$A52),$B$1,$B$2,AM$4)</f>
        <v>0</v>
      </c>
      <c r="AN52" s="3" cm="1">
        <f t="array" ref="AN52">_xll.VALEUROUTPUT($N$1,_xlfn.CONCAT("THEME1=",$A52),$B$1,$B$2,AN$4)</f>
        <v>0</v>
      </c>
      <c r="AO52" s="3" cm="1">
        <f t="array" ref="AO52">_xll.VALEUROUTPUT($N$1,_xlfn.CONCAT("THEME1=",$A52),$B$1,$B$2,AO$4)</f>
        <v>0</v>
      </c>
      <c r="AP52" s="3"/>
    </row>
    <row r="53" spans="3:42" x14ac:dyDescent="0.25">
      <c r="C53" s="3" t="s">
        <v>74</v>
      </c>
      <c r="D53" s="3" t="s">
        <v>110</v>
      </c>
      <c r="E53" s="3" t="s">
        <v>76</v>
      </c>
      <c r="F53" s="3" t="s">
        <v>66</v>
      </c>
      <c r="G53" s="3" t="s">
        <v>62</v>
      </c>
      <c r="H53" s="3" t="s">
        <v>77</v>
      </c>
      <c r="I53" s="3" t="s">
        <v>62</v>
      </c>
      <c r="J53" s="3" t="s">
        <v>62</v>
      </c>
      <c r="K53" s="3" cm="1">
        <f t="array" ref="K53">_xll.VALEUROUTPUT($K$4,_xlfn.CONCAT("THEME1=",A53),$B$1,$B$2,0)</f>
        <v>0</v>
      </c>
      <c r="L53" s="3" cm="1">
        <f t="array" ref="L53">_xll.VALEUROUTPUT($N$1,_xlfn.CONCAT("THEME1=",$A53),$B$1,$B$2,L$4)</f>
        <v>0</v>
      </c>
      <c r="M53" s="3" cm="1">
        <f t="array" ref="M53">_xll.VALEUROUTPUT($N$1,_xlfn.CONCAT("THEME1=",$A53),$B$1,$B$2,M$4)</f>
        <v>0</v>
      </c>
      <c r="N53" s="3" cm="1">
        <f t="array" ref="N53">_xll.VALEUROUTPUT($N$1,_xlfn.CONCAT("THEME1=",$A53),$B$1,$B$2,N$4)</f>
        <v>0</v>
      </c>
      <c r="O53" s="3" cm="1">
        <f t="array" ref="O53">_xll.VALEUROUTPUT($N$1,_xlfn.CONCAT("THEME1=",$A53),$B$1,$B$2,O$4)</f>
        <v>0</v>
      </c>
      <c r="P53" s="3" cm="1">
        <f t="array" ref="P53">_xll.VALEUROUTPUT($N$1,_xlfn.CONCAT("THEME1=",$A53),$B$1,$B$2,P$4)</f>
        <v>0</v>
      </c>
      <c r="Q53" s="3" cm="1">
        <f t="array" ref="Q53">_xll.VALEUROUTPUT($N$1,_xlfn.CONCAT("THEME1=",$A53),$B$1,$B$2,Q$4)</f>
        <v>0</v>
      </c>
      <c r="R53" s="3" cm="1">
        <f t="array" ref="R53">_xll.VALEUROUTPUT($N$1,_xlfn.CONCAT("THEME1=",$A53),$B$1,$B$2,R$4)</f>
        <v>0</v>
      </c>
      <c r="S53" s="3" cm="1">
        <f t="array" ref="S53">_xll.VALEUROUTPUT($N$1,_xlfn.CONCAT("THEME1=",$A53),$B$1,$B$2,S$4)</f>
        <v>0</v>
      </c>
      <c r="T53" s="3" cm="1">
        <f t="array" ref="T53">_xll.VALEUROUTPUT($N$1,_xlfn.CONCAT("THEME1=",$A53),$B$1,$B$2,T$4)</f>
        <v>0</v>
      </c>
      <c r="U53" s="3" cm="1">
        <f t="array" ref="U53">_xll.VALEUROUTPUT($N$1,_xlfn.CONCAT("THEME1=",$A53),$B$1,$B$2,U$4)</f>
        <v>0</v>
      </c>
      <c r="V53" s="3" cm="1">
        <f t="array" ref="V53">_xll.VALEUROUTPUT($N$1,_xlfn.CONCAT("THEME1=",$A53),$B$1,$B$2,V$4)</f>
        <v>0</v>
      </c>
      <c r="W53" s="3" cm="1">
        <f t="array" ref="W53">_xll.VALEUROUTPUT($N$1,_xlfn.CONCAT("THEME1=",$A53),$B$1,$B$2,W$4)</f>
        <v>0</v>
      </c>
      <c r="X53" s="3" cm="1">
        <f t="array" ref="X53">_xll.VALEUROUTPUT($N$1,_xlfn.CONCAT("THEME1=",$A53),$B$1,$B$2,X$4)</f>
        <v>0</v>
      </c>
      <c r="Y53" s="3" cm="1">
        <f t="array" ref="Y53">_xll.VALEUROUTPUT($N$1,_xlfn.CONCAT("THEME1=",$A53),$B$1,$B$2,Y$4)</f>
        <v>0</v>
      </c>
      <c r="Z53" s="3" cm="1">
        <f t="array" ref="Z53">_xll.VALEUROUTPUT($N$1,_xlfn.CONCAT("THEME1=",$A53),$B$1,$B$2,Z$4)</f>
        <v>0</v>
      </c>
      <c r="AA53" s="3" cm="1">
        <f t="array" ref="AA53">_xll.VALEUROUTPUT($N$1,_xlfn.CONCAT("THEME1=",$A53),$B$1,$B$2,AA$4)</f>
        <v>0</v>
      </c>
      <c r="AB53" s="3" cm="1">
        <f t="array" ref="AB53">_xll.VALEUROUTPUT($N$1,_xlfn.CONCAT("THEME1=",$A53),$B$1,$B$2,AB$4)</f>
        <v>0</v>
      </c>
      <c r="AC53" s="3" cm="1">
        <f t="array" ref="AC53">_xll.VALEUROUTPUT($N$1,_xlfn.CONCAT("THEME1=",$A53),$B$1,$B$2,AC$4)</f>
        <v>0</v>
      </c>
      <c r="AD53" s="3" cm="1">
        <f t="array" ref="AD53">_xll.VALEUROUTPUT($N$1,_xlfn.CONCAT("THEME1=",$A53),$B$1,$B$2,AD$4)</f>
        <v>0</v>
      </c>
      <c r="AE53" s="3" cm="1">
        <f t="array" ref="AE53">_xll.VALEUROUTPUT($N$1,_xlfn.CONCAT("THEME1=",$A53),$B$1,$B$2,AE$4)</f>
        <v>0</v>
      </c>
      <c r="AF53" s="3" cm="1">
        <f t="array" ref="AF53">_xll.VALEUROUTPUT($N$1,_xlfn.CONCAT("THEME1=",$A53),$B$1,$B$2,AF$4)</f>
        <v>0</v>
      </c>
      <c r="AG53" s="3" cm="1">
        <f t="array" ref="AG53">_xll.VALEUROUTPUT($N$1,_xlfn.CONCAT("THEME1=",$A53),$B$1,$B$2,AG$4)</f>
        <v>0</v>
      </c>
      <c r="AH53" s="3" cm="1">
        <f t="array" ref="AH53">_xll.VALEUROUTPUT($N$1,_xlfn.CONCAT("THEME1=",$A53),$B$1,$B$2,AH$4)</f>
        <v>0</v>
      </c>
      <c r="AI53" s="3" cm="1">
        <f t="array" ref="AI53">_xll.VALEUROUTPUT($N$1,_xlfn.CONCAT("THEME1=",$A53),$B$1,$B$2,AI$4)</f>
        <v>0</v>
      </c>
      <c r="AJ53" s="3" cm="1">
        <f t="array" ref="AJ53">_xll.VALEUROUTPUT($N$1,_xlfn.CONCAT("THEME1=",$A53),$B$1,$B$2,AJ$4)</f>
        <v>0</v>
      </c>
      <c r="AK53" s="3" cm="1">
        <f t="array" ref="AK53">_xll.VALEUROUTPUT($N$1,_xlfn.CONCAT("THEME1=",$A53),$B$1,$B$2,AK$4)</f>
        <v>0</v>
      </c>
      <c r="AL53" s="3" cm="1">
        <f t="array" ref="AL53">_xll.VALEUROUTPUT($N$1,_xlfn.CONCAT("THEME1=",$A53),$B$1,$B$2,AL$4)</f>
        <v>0</v>
      </c>
      <c r="AM53" s="3" cm="1">
        <f t="array" ref="AM53">_xll.VALEUROUTPUT($N$1,_xlfn.CONCAT("THEME1=",$A53),$B$1,$B$2,AM$4)</f>
        <v>0</v>
      </c>
      <c r="AN53" s="3" cm="1">
        <f t="array" ref="AN53">_xll.VALEUROUTPUT($N$1,_xlfn.CONCAT("THEME1=",$A53),$B$1,$B$2,AN$4)</f>
        <v>0</v>
      </c>
      <c r="AO53" s="3" cm="1">
        <f t="array" ref="AO53">_xll.VALEUROUTPUT($N$1,_xlfn.CONCAT("THEME1=",$A53),$B$1,$B$2,AO$4)</f>
        <v>0</v>
      </c>
      <c r="AP53" s="3"/>
    </row>
    <row r="54" spans="3:42" x14ac:dyDescent="0.25">
      <c r="C54" s="3" t="s">
        <v>74</v>
      </c>
      <c r="D54" s="3" t="s">
        <v>87</v>
      </c>
      <c r="E54" s="3" t="s">
        <v>76</v>
      </c>
      <c r="F54" s="3" t="s">
        <v>66</v>
      </c>
      <c r="G54" s="3" t="s">
        <v>85</v>
      </c>
      <c r="H54" s="3" t="s">
        <v>77</v>
      </c>
      <c r="I54" s="3" t="s">
        <v>62</v>
      </c>
      <c r="J54" s="3" t="s">
        <v>62</v>
      </c>
      <c r="K54" s="3" cm="1">
        <f t="array" ref="K54">_xll.VALEUROUTPUT($K$4,_xlfn.CONCAT("THEME1=",A54),$B$1,$B$2,0)</f>
        <v>0</v>
      </c>
      <c r="L54" s="3" cm="1">
        <f t="array" ref="L54">_xll.VALEUROUTPUT($N$1,_xlfn.CONCAT("THEME1=",$A54),$B$1,$B$2,L$4)</f>
        <v>0</v>
      </c>
      <c r="M54" s="3" cm="1">
        <f t="array" ref="M54">_xll.VALEUROUTPUT($N$1,_xlfn.CONCAT("THEME1=",$A54),$B$1,$B$2,M$4)</f>
        <v>0</v>
      </c>
      <c r="N54" s="3" cm="1">
        <f t="array" ref="N54">_xll.VALEUROUTPUT($N$1,_xlfn.CONCAT("THEME1=",$A54),$B$1,$B$2,N$4)</f>
        <v>0</v>
      </c>
      <c r="O54" s="3" cm="1">
        <f t="array" ref="O54">_xll.VALEUROUTPUT($N$1,_xlfn.CONCAT("THEME1=",$A54),$B$1,$B$2,O$4)</f>
        <v>0</v>
      </c>
      <c r="P54" s="3" cm="1">
        <f t="array" ref="P54">_xll.VALEUROUTPUT($N$1,_xlfn.CONCAT("THEME1=",$A54),$B$1,$B$2,P$4)</f>
        <v>0</v>
      </c>
      <c r="Q54" s="3" cm="1">
        <f t="array" ref="Q54">_xll.VALEUROUTPUT($N$1,_xlfn.CONCAT("THEME1=",$A54),$B$1,$B$2,Q$4)</f>
        <v>0</v>
      </c>
      <c r="R54" s="3" cm="1">
        <f t="array" ref="R54">_xll.VALEUROUTPUT($N$1,_xlfn.CONCAT("THEME1=",$A54),$B$1,$B$2,R$4)</f>
        <v>0</v>
      </c>
      <c r="S54" s="3" cm="1">
        <f t="array" ref="S54">_xll.VALEUROUTPUT($N$1,_xlfn.CONCAT("THEME1=",$A54),$B$1,$B$2,S$4)</f>
        <v>0</v>
      </c>
      <c r="T54" s="3" cm="1">
        <f t="array" ref="T54">_xll.VALEUROUTPUT($N$1,_xlfn.CONCAT("THEME1=",$A54),$B$1,$B$2,T$4)</f>
        <v>0</v>
      </c>
      <c r="U54" s="3" cm="1">
        <f t="array" ref="U54">_xll.VALEUROUTPUT($N$1,_xlfn.CONCAT("THEME1=",$A54),$B$1,$B$2,U$4)</f>
        <v>0</v>
      </c>
      <c r="V54" s="3" cm="1">
        <f t="array" ref="V54">_xll.VALEUROUTPUT($N$1,_xlfn.CONCAT("THEME1=",$A54),$B$1,$B$2,V$4)</f>
        <v>0</v>
      </c>
      <c r="W54" s="3" cm="1">
        <f t="array" ref="W54">_xll.VALEUROUTPUT($N$1,_xlfn.CONCAT("THEME1=",$A54),$B$1,$B$2,W$4)</f>
        <v>0</v>
      </c>
      <c r="X54" s="3" cm="1">
        <f t="array" ref="X54">_xll.VALEUROUTPUT($N$1,_xlfn.CONCAT("THEME1=",$A54),$B$1,$B$2,X$4)</f>
        <v>0</v>
      </c>
      <c r="Y54" s="3" cm="1">
        <f t="array" ref="Y54">_xll.VALEUROUTPUT($N$1,_xlfn.CONCAT("THEME1=",$A54),$B$1,$B$2,Y$4)</f>
        <v>0</v>
      </c>
      <c r="Z54" s="3" cm="1">
        <f t="array" ref="Z54">_xll.VALEUROUTPUT($N$1,_xlfn.CONCAT("THEME1=",$A54),$B$1,$B$2,Z$4)</f>
        <v>0</v>
      </c>
      <c r="AA54" s="3" cm="1">
        <f t="array" ref="AA54">_xll.VALEUROUTPUT($N$1,_xlfn.CONCAT("THEME1=",$A54),$B$1,$B$2,AA$4)</f>
        <v>0</v>
      </c>
      <c r="AB54" s="3" cm="1">
        <f t="array" ref="AB54">_xll.VALEUROUTPUT($N$1,_xlfn.CONCAT("THEME1=",$A54),$B$1,$B$2,AB$4)</f>
        <v>0</v>
      </c>
      <c r="AC54" s="3" cm="1">
        <f t="array" ref="AC54">_xll.VALEUROUTPUT($N$1,_xlfn.CONCAT("THEME1=",$A54),$B$1,$B$2,AC$4)</f>
        <v>0</v>
      </c>
      <c r="AD54" s="3" cm="1">
        <f t="array" ref="AD54">_xll.VALEUROUTPUT($N$1,_xlfn.CONCAT("THEME1=",$A54),$B$1,$B$2,AD$4)</f>
        <v>0</v>
      </c>
      <c r="AE54" s="3" cm="1">
        <f t="array" ref="AE54">_xll.VALEUROUTPUT($N$1,_xlfn.CONCAT("THEME1=",$A54),$B$1,$B$2,AE$4)</f>
        <v>0</v>
      </c>
      <c r="AF54" s="3" cm="1">
        <f t="array" ref="AF54">_xll.VALEUROUTPUT($N$1,_xlfn.CONCAT("THEME1=",$A54),$B$1,$B$2,AF$4)</f>
        <v>0</v>
      </c>
      <c r="AG54" s="3" cm="1">
        <f t="array" ref="AG54">_xll.VALEUROUTPUT($N$1,_xlfn.CONCAT("THEME1=",$A54),$B$1,$B$2,AG$4)</f>
        <v>0</v>
      </c>
      <c r="AH54" s="3" cm="1">
        <f t="array" ref="AH54">_xll.VALEUROUTPUT($N$1,_xlfn.CONCAT("THEME1=",$A54),$B$1,$B$2,AH$4)</f>
        <v>0</v>
      </c>
      <c r="AI54" s="3" cm="1">
        <f t="array" ref="AI54">_xll.VALEUROUTPUT($N$1,_xlfn.CONCAT("THEME1=",$A54),$B$1,$B$2,AI$4)</f>
        <v>0</v>
      </c>
      <c r="AJ54" s="3" cm="1">
        <f t="array" ref="AJ54">_xll.VALEUROUTPUT($N$1,_xlfn.CONCAT("THEME1=",$A54),$B$1,$B$2,AJ$4)</f>
        <v>0</v>
      </c>
      <c r="AK54" s="3" cm="1">
        <f t="array" ref="AK54">_xll.VALEUROUTPUT($N$1,_xlfn.CONCAT("THEME1=",$A54),$B$1,$B$2,AK$4)</f>
        <v>0</v>
      </c>
      <c r="AL54" s="3" cm="1">
        <f t="array" ref="AL54">_xll.VALEUROUTPUT($N$1,_xlfn.CONCAT("THEME1=",$A54),$B$1,$B$2,AL$4)</f>
        <v>0</v>
      </c>
      <c r="AM54" s="3" cm="1">
        <f t="array" ref="AM54">_xll.VALEUROUTPUT($N$1,_xlfn.CONCAT("THEME1=",$A54),$B$1,$B$2,AM$4)</f>
        <v>0</v>
      </c>
      <c r="AN54" s="3" cm="1">
        <f t="array" ref="AN54">_xll.VALEUROUTPUT($N$1,_xlfn.CONCAT("THEME1=",$A54),$B$1,$B$2,AN$4)</f>
        <v>0</v>
      </c>
      <c r="AO54" s="3" cm="1">
        <f t="array" ref="AO54">_xll.VALEUROUTPUT($N$1,_xlfn.CONCAT("THEME1=",$A54),$B$1,$B$2,AO$4)</f>
        <v>0</v>
      </c>
      <c r="AP54" s="3"/>
    </row>
    <row r="55" spans="3:42" x14ac:dyDescent="0.25">
      <c r="C55" s="3" t="s">
        <v>74</v>
      </c>
      <c r="D55" s="3" t="s">
        <v>80</v>
      </c>
      <c r="E55" s="3" t="s">
        <v>76</v>
      </c>
      <c r="F55" s="3" t="s">
        <v>66</v>
      </c>
      <c r="G55" s="3" t="s">
        <v>81</v>
      </c>
      <c r="H55" s="3" t="s">
        <v>77</v>
      </c>
      <c r="I55" s="3" t="s">
        <v>62</v>
      </c>
      <c r="J55" s="3" t="s">
        <v>62</v>
      </c>
      <c r="K55" s="3" cm="1">
        <f t="array" ref="K55">_xll.VALEUROUTPUT($K$4,_xlfn.CONCAT("THEME1=",A55),$B$1,$B$2,0)</f>
        <v>0</v>
      </c>
      <c r="L55" s="3" cm="1">
        <f t="array" ref="L55">_xll.VALEUROUTPUT($N$1,_xlfn.CONCAT("THEME1=",$A55),$B$1,$B$2,L$4)</f>
        <v>0</v>
      </c>
      <c r="M55" s="3" cm="1">
        <f t="array" ref="M55">_xll.VALEUROUTPUT($N$1,_xlfn.CONCAT("THEME1=",$A55),$B$1,$B$2,M$4)</f>
        <v>0</v>
      </c>
      <c r="N55" s="3" cm="1">
        <f t="array" ref="N55">_xll.VALEUROUTPUT($N$1,_xlfn.CONCAT("THEME1=",$A55),$B$1,$B$2,N$4)</f>
        <v>0</v>
      </c>
      <c r="O55" s="3" cm="1">
        <f t="array" ref="O55">_xll.VALEUROUTPUT($N$1,_xlfn.CONCAT("THEME1=",$A55),$B$1,$B$2,O$4)</f>
        <v>0</v>
      </c>
      <c r="P55" s="3" cm="1">
        <f t="array" ref="P55">_xll.VALEUROUTPUT($N$1,_xlfn.CONCAT("THEME1=",$A55),$B$1,$B$2,P$4)</f>
        <v>0</v>
      </c>
      <c r="Q55" s="3" cm="1">
        <f t="array" ref="Q55">_xll.VALEUROUTPUT($N$1,_xlfn.CONCAT("THEME1=",$A55),$B$1,$B$2,Q$4)</f>
        <v>0</v>
      </c>
      <c r="R55" s="3" cm="1">
        <f t="array" ref="R55">_xll.VALEUROUTPUT($N$1,_xlfn.CONCAT("THEME1=",$A55),$B$1,$B$2,R$4)</f>
        <v>0</v>
      </c>
      <c r="S55" s="3" cm="1">
        <f t="array" ref="S55">_xll.VALEUROUTPUT($N$1,_xlfn.CONCAT("THEME1=",$A55),$B$1,$B$2,S$4)</f>
        <v>0</v>
      </c>
      <c r="T55" s="3" cm="1">
        <f t="array" ref="T55">_xll.VALEUROUTPUT($N$1,_xlfn.CONCAT("THEME1=",$A55),$B$1,$B$2,T$4)</f>
        <v>0</v>
      </c>
      <c r="U55" s="3" cm="1">
        <f t="array" ref="U55">_xll.VALEUROUTPUT($N$1,_xlfn.CONCAT("THEME1=",$A55),$B$1,$B$2,U$4)</f>
        <v>0</v>
      </c>
      <c r="V55" s="3" cm="1">
        <f t="array" ref="V55">_xll.VALEUROUTPUT($N$1,_xlfn.CONCAT("THEME1=",$A55),$B$1,$B$2,V$4)</f>
        <v>0</v>
      </c>
      <c r="W55" s="3" cm="1">
        <f t="array" ref="W55">_xll.VALEUROUTPUT($N$1,_xlfn.CONCAT("THEME1=",$A55),$B$1,$B$2,W$4)</f>
        <v>0</v>
      </c>
      <c r="X55" s="3" cm="1">
        <f t="array" ref="X55">_xll.VALEUROUTPUT($N$1,_xlfn.CONCAT("THEME1=",$A55),$B$1,$B$2,X$4)</f>
        <v>0</v>
      </c>
      <c r="Y55" s="3" cm="1">
        <f t="array" ref="Y55">_xll.VALEUROUTPUT($N$1,_xlfn.CONCAT("THEME1=",$A55),$B$1,$B$2,Y$4)</f>
        <v>0</v>
      </c>
      <c r="Z55" s="3" cm="1">
        <f t="array" ref="Z55">_xll.VALEUROUTPUT($N$1,_xlfn.CONCAT("THEME1=",$A55),$B$1,$B$2,Z$4)</f>
        <v>0</v>
      </c>
      <c r="AA55" s="3" cm="1">
        <f t="array" ref="AA55">_xll.VALEUROUTPUT($N$1,_xlfn.CONCAT("THEME1=",$A55),$B$1,$B$2,AA$4)</f>
        <v>0</v>
      </c>
      <c r="AB55" s="3" cm="1">
        <f t="array" ref="AB55">_xll.VALEUROUTPUT($N$1,_xlfn.CONCAT("THEME1=",$A55),$B$1,$B$2,AB$4)</f>
        <v>0</v>
      </c>
      <c r="AC55" s="3" cm="1">
        <f t="array" ref="AC55">_xll.VALEUROUTPUT($N$1,_xlfn.CONCAT("THEME1=",$A55),$B$1,$B$2,AC$4)</f>
        <v>0</v>
      </c>
      <c r="AD55" s="3" cm="1">
        <f t="array" ref="AD55">_xll.VALEUROUTPUT($N$1,_xlfn.CONCAT("THEME1=",$A55),$B$1,$B$2,AD$4)</f>
        <v>0</v>
      </c>
      <c r="AE55" s="3" cm="1">
        <f t="array" ref="AE55">_xll.VALEUROUTPUT($N$1,_xlfn.CONCAT("THEME1=",$A55),$B$1,$B$2,AE$4)</f>
        <v>0</v>
      </c>
      <c r="AF55" s="3" cm="1">
        <f t="array" ref="AF55">_xll.VALEUROUTPUT($N$1,_xlfn.CONCAT("THEME1=",$A55),$B$1,$B$2,AF$4)</f>
        <v>0</v>
      </c>
      <c r="AG55" s="3" cm="1">
        <f t="array" ref="AG55">_xll.VALEUROUTPUT($N$1,_xlfn.CONCAT("THEME1=",$A55),$B$1,$B$2,AG$4)</f>
        <v>0</v>
      </c>
      <c r="AH55" s="3" cm="1">
        <f t="array" ref="AH55">_xll.VALEUROUTPUT($N$1,_xlfn.CONCAT("THEME1=",$A55),$B$1,$B$2,AH$4)</f>
        <v>0</v>
      </c>
      <c r="AI55" s="3" cm="1">
        <f t="array" ref="AI55">_xll.VALEUROUTPUT($N$1,_xlfn.CONCAT("THEME1=",$A55),$B$1,$B$2,AI$4)</f>
        <v>0</v>
      </c>
      <c r="AJ55" s="3" cm="1">
        <f t="array" ref="AJ55">_xll.VALEUROUTPUT($N$1,_xlfn.CONCAT("THEME1=",$A55),$B$1,$B$2,AJ$4)</f>
        <v>0</v>
      </c>
      <c r="AK55" s="3" cm="1">
        <f t="array" ref="AK55">_xll.VALEUROUTPUT($N$1,_xlfn.CONCAT("THEME1=",$A55),$B$1,$B$2,AK$4)</f>
        <v>0</v>
      </c>
      <c r="AL55" s="3" cm="1">
        <f t="array" ref="AL55">_xll.VALEUROUTPUT($N$1,_xlfn.CONCAT("THEME1=",$A55),$B$1,$B$2,AL$4)</f>
        <v>0</v>
      </c>
      <c r="AM55" s="3" cm="1">
        <f t="array" ref="AM55">_xll.VALEUROUTPUT($N$1,_xlfn.CONCAT("THEME1=",$A55),$B$1,$B$2,AM$4)</f>
        <v>0</v>
      </c>
      <c r="AN55" s="3" cm="1">
        <f t="array" ref="AN55">_xll.VALEUROUTPUT($N$1,_xlfn.CONCAT("THEME1=",$A55),$B$1,$B$2,AN$4)</f>
        <v>0</v>
      </c>
      <c r="AO55" s="3" cm="1">
        <f t="array" ref="AO55">_xll.VALEUROUTPUT($N$1,_xlfn.CONCAT("THEME1=",$A55),$B$1,$B$2,AO$4)</f>
        <v>0</v>
      </c>
      <c r="AP55" s="3"/>
    </row>
    <row r="56" spans="3:42" x14ac:dyDescent="0.25">
      <c r="C56" s="3" t="s">
        <v>74</v>
      </c>
      <c r="D56" s="3" t="s">
        <v>82</v>
      </c>
      <c r="E56" s="3" t="s">
        <v>76</v>
      </c>
      <c r="F56" s="3" t="s">
        <v>66</v>
      </c>
      <c r="G56" s="3" t="s">
        <v>85</v>
      </c>
      <c r="H56" s="3" t="s">
        <v>77</v>
      </c>
      <c r="I56" s="3" t="s">
        <v>62</v>
      </c>
      <c r="J56" s="3" t="s">
        <v>62</v>
      </c>
      <c r="K56" s="3" cm="1">
        <f t="array" ref="K56">_xll.VALEUROUTPUT($K$4,_xlfn.CONCAT("THEME1=",A56),$B$1,$B$2,0)</f>
        <v>0</v>
      </c>
      <c r="L56" s="3" cm="1">
        <f t="array" ref="L56">_xll.VALEUROUTPUT($N$1,_xlfn.CONCAT("THEME1=",$A56),$B$1,$B$2,L$4)</f>
        <v>0</v>
      </c>
      <c r="M56" s="3" cm="1">
        <f t="array" ref="M56">_xll.VALEUROUTPUT($N$1,_xlfn.CONCAT("THEME1=",$A56),$B$1,$B$2,M$4)</f>
        <v>0</v>
      </c>
      <c r="N56" s="3" cm="1">
        <f t="array" ref="N56">_xll.VALEUROUTPUT($N$1,_xlfn.CONCAT("THEME1=",$A56),$B$1,$B$2,N$4)</f>
        <v>0</v>
      </c>
      <c r="O56" s="3" cm="1">
        <f t="array" ref="O56">_xll.VALEUROUTPUT($N$1,_xlfn.CONCAT("THEME1=",$A56),$B$1,$B$2,O$4)</f>
        <v>0</v>
      </c>
      <c r="P56" s="3" cm="1">
        <f t="array" ref="P56">_xll.VALEUROUTPUT($N$1,_xlfn.CONCAT("THEME1=",$A56),$B$1,$B$2,P$4)</f>
        <v>0</v>
      </c>
      <c r="Q56" s="3" cm="1">
        <f t="array" ref="Q56">_xll.VALEUROUTPUT($N$1,_xlfn.CONCAT("THEME1=",$A56),$B$1,$B$2,Q$4)</f>
        <v>0</v>
      </c>
      <c r="R56" s="3" cm="1">
        <f t="array" ref="R56">_xll.VALEUROUTPUT($N$1,_xlfn.CONCAT("THEME1=",$A56),$B$1,$B$2,R$4)</f>
        <v>0</v>
      </c>
      <c r="S56" s="3" cm="1">
        <f t="array" ref="S56">_xll.VALEUROUTPUT($N$1,_xlfn.CONCAT("THEME1=",$A56),$B$1,$B$2,S$4)</f>
        <v>0</v>
      </c>
      <c r="T56" s="3" cm="1">
        <f t="array" ref="T56">_xll.VALEUROUTPUT($N$1,_xlfn.CONCAT("THEME1=",$A56),$B$1,$B$2,T$4)</f>
        <v>0</v>
      </c>
      <c r="U56" s="3" cm="1">
        <f t="array" ref="U56">_xll.VALEUROUTPUT($N$1,_xlfn.CONCAT("THEME1=",$A56),$B$1,$B$2,U$4)</f>
        <v>0</v>
      </c>
      <c r="V56" s="3" cm="1">
        <f t="array" ref="V56">_xll.VALEUROUTPUT($N$1,_xlfn.CONCAT("THEME1=",$A56),$B$1,$B$2,V$4)</f>
        <v>0</v>
      </c>
      <c r="W56" s="3" cm="1">
        <f t="array" ref="W56">_xll.VALEUROUTPUT($N$1,_xlfn.CONCAT("THEME1=",$A56),$B$1,$B$2,W$4)</f>
        <v>0</v>
      </c>
      <c r="X56" s="3" cm="1">
        <f t="array" ref="X56">_xll.VALEUROUTPUT($N$1,_xlfn.CONCAT("THEME1=",$A56),$B$1,$B$2,X$4)</f>
        <v>0</v>
      </c>
      <c r="Y56" s="3" cm="1">
        <f t="array" ref="Y56">_xll.VALEUROUTPUT($N$1,_xlfn.CONCAT("THEME1=",$A56),$B$1,$B$2,Y$4)</f>
        <v>0</v>
      </c>
      <c r="Z56" s="3" cm="1">
        <f t="array" ref="Z56">_xll.VALEUROUTPUT($N$1,_xlfn.CONCAT("THEME1=",$A56),$B$1,$B$2,Z$4)</f>
        <v>0</v>
      </c>
      <c r="AA56" s="3" cm="1">
        <f t="array" ref="AA56">_xll.VALEUROUTPUT($N$1,_xlfn.CONCAT("THEME1=",$A56),$B$1,$B$2,AA$4)</f>
        <v>0</v>
      </c>
      <c r="AB56" s="3" cm="1">
        <f t="array" ref="AB56">_xll.VALEUROUTPUT($N$1,_xlfn.CONCAT("THEME1=",$A56),$B$1,$B$2,AB$4)</f>
        <v>0</v>
      </c>
      <c r="AC56" s="3" cm="1">
        <f t="array" ref="AC56">_xll.VALEUROUTPUT($N$1,_xlfn.CONCAT("THEME1=",$A56),$B$1,$B$2,AC$4)</f>
        <v>0</v>
      </c>
      <c r="AD56" s="3" cm="1">
        <f t="array" ref="AD56">_xll.VALEUROUTPUT($N$1,_xlfn.CONCAT("THEME1=",$A56),$B$1,$B$2,AD$4)</f>
        <v>0</v>
      </c>
      <c r="AE56" s="3" cm="1">
        <f t="array" ref="AE56">_xll.VALEUROUTPUT($N$1,_xlfn.CONCAT("THEME1=",$A56),$B$1,$B$2,AE$4)</f>
        <v>0</v>
      </c>
      <c r="AF56" s="3" cm="1">
        <f t="array" ref="AF56">_xll.VALEUROUTPUT($N$1,_xlfn.CONCAT("THEME1=",$A56),$B$1,$B$2,AF$4)</f>
        <v>0</v>
      </c>
      <c r="AG56" s="3" cm="1">
        <f t="array" ref="AG56">_xll.VALEUROUTPUT($N$1,_xlfn.CONCAT("THEME1=",$A56),$B$1,$B$2,AG$4)</f>
        <v>0</v>
      </c>
      <c r="AH56" s="3" cm="1">
        <f t="array" ref="AH56">_xll.VALEUROUTPUT($N$1,_xlfn.CONCAT("THEME1=",$A56),$B$1,$B$2,AH$4)</f>
        <v>0</v>
      </c>
      <c r="AI56" s="3" cm="1">
        <f t="array" ref="AI56">_xll.VALEUROUTPUT($N$1,_xlfn.CONCAT("THEME1=",$A56),$B$1,$B$2,AI$4)</f>
        <v>0</v>
      </c>
      <c r="AJ56" s="3" cm="1">
        <f t="array" ref="AJ56">_xll.VALEUROUTPUT($N$1,_xlfn.CONCAT("THEME1=",$A56),$B$1,$B$2,AJ$4)</f>
        <v>0</v>
      </c>
      <c r="AK56" s="3" cm="1">
        <f t="array" ref="AK56">_xll.VALEUROUTPUT($N$1,_xlfn.CONCAT("THEME1=",$A56),$B$1,$B$2,AK$4)</f>
        <v>0</v>
      </c>
      <c r="AL56" s="3" cm="1">
        <f t="array" ref="AL56">_xll.VALEUROUTPUT($N$1,_xlfn.CONCAT("THEME1=",$A56),$B$1,$B$2,AL$4)</f>
        <v>0</v>
      </c>
      <c r="AM56" s="3" cm="1">
        <f t="array" ref="AM56">_xll.VALEUROUTPUT($N$1,_xlfn.CONCAT("THEME1=",$A56),$B$1,$B$2,AM$4)</f>
        <v>0</v>
      </c>
      <c r="AN56" s="3" cm="1">
        <f t="array" ref="AN56">_xll.VALEUROUTPUT($N$1,_xlfn.CONCAT("THEME1=",$A56),$B$1,$B$2,AN$4)</f>
        <v>0</v>
      </c>
      <c r="AO56" s="3" cm="1">
        <f t="array" ref="AO56">_xll.VALEUROUTPUT($N$1,_xlfn.CONCAT("THEME1=",$A56),$B$1,$B$2,AO$4)</f>
        <v>0</v>
      </c>
      <c r="AP56" s="3"/>
    </row>
    <row r="57" spans="3:42" x14ac:dyDescent="0.25">
      <c r="C57" s="3" t="s">
        <v>74</v>
      </c>
      <c r="D57" s="3" t="s">
        <v>82</v>
      </c>
      <c r="E57" s="3" t="s">
        <v>76</v>
      </c>
      <c r="F57" s="3" t="s">
        <v>66</v>
      </c>
      <c r="G57" s="3" t="s">
        <v>83</v>
      </c>
      <c r="H57" s="3" t="s">
        <v>111</v>
      </c>
      <c r="I57" s="3" t="s">
        <v>62</v>
      </c>
      <c r="J57" s="3" t="s">
        <v>62</v>
      </c>
      <c r="K57" s="3" cm="1">
        <f t="array" ref="K57">_xll.VALEUROUTPUT($K$4,_xlfn.CONCAT("THEME1=",A57),$B$1,$B$2,0)</f>
        <v>0</v>
      </c>
      <c r="L57" s="3" cm="1">
        <f t="array" ref="L57">_xll.VALEUROUTPUT($N$1,_xlfn.CONCAT("THEME1=",$A57),$B$1,$B$2,L$4)</f>
        <v>0</v>
      </c>
      <c r="M57" s="3" cm="1">
        <f t="array" ref="M57">_xll.VALEUROUTPUT($N$1,_xlfn.CONCAT("THEME1=",$A57),$B$1,$B$2,M$4)</f>
        <v>0</v>
      </c>
      <c r="N57" s="3" cm="1">
        <f t="array" ref="N57">_xll.VALEUROUTPUT($N$1,_xlfn.CONCAT("THEME1=",$A57),$B$1,$B$2,N$4)</f>
        <v>0</v>
      </c>
      <c r="O57" s="3" cm="1">
        <f t="array" ref="O57">_xll.VALEUROUTPUT($N$1,_xlfn.CONCAT("THEME1=",$A57),$B$1,$B$2,O$4)</f>
        <v>0</v>
      </c>
      <c r="P57" s="3" cm="1">
        <f t="array" ref="P57">_xll.VALEUROUTPUT($N$1,_xlfn.CONCAT("THEME1=",$A57),$B$1,$B$2,P$4)</f>
        <v>0</v>
      </c>
      <c r="Q57" s="3" cm="1">
        <f t="array" ref="Q57">_xll.VALEUROUTPUT($N$1,_xlfn.CONCAT("THEME1=",$A57),$B$1,$B$2,Q$4)</f>
        <v>0</v>
      </c>
      <c r="R57" s="3" cm="1">
        <f t="array" ref="R57">_xll.VALEUROUTPUT($N$1,_xlfn.CONCAT("THEME1=",$A57),$B$1,$B$2,R$4)</f>
        <v>0</v>
      </c>
      <c r="S57" s="3" cm="1">
        <f t="array" ref="S57">_xll.VALEUROUTPUT($N$1,_xlfn.CONCAT("THEME1=",$A57),$B$1,$B$2,S$4)</f>
        <v>0</v>
      </c>
      <c r="T57" s="3" cm="1">
        <f t="array" ref="T57">_xll.VALEUROUTPUT($N$1,_xlfn.CONCAT("THEME1=",$A57),$B$1,$B$2,T$4)</f>
        <v>0</v>
      </c>
      <c r="U57" s="3" cm="1">
        <f t="array" ref="U57">_xll.VALEUROUTPUT($N$1,_xlfn.CONCAT("THEME1=",$A57),$B$1,$B$2,U$4)</f>
        <v>0</v>
      </c>
      <c r="V57" s="3" cm="1">
        <f t="array" ref="V57">_xll.VALEUROUTPUT($N$1,_xlfn.CONCAT("THEME1=",$A57),$B$1,$B$2,V$4)</f>
        <v>0</v>
      </c>
      <c r="W57" s="3" cm="1">
        <f t="array" ref="W57">_xll.VALEUROUTPUT($N$1,_xlfn.CONCAT("THEME1=",$A57),$B$1,$B$2,W$4)</f>
        <v>0</v>
      </c>
      <c r="X57" s="3" cm="1">
        <f t="array" ref="X57">_xll.VALEUROUTPUT($N$1,_xlfn.CONCAT("THEME1=",$A57),$B$1,$B$2,X$4)</f>
        <v>0</v>
      </c>
      <c r="Y57" s="3" cm="1">
        <f t="array" ref="Y57">_xll.VALEUROUTPUT($N$1,_xlfn.CONCAT("THEME1=",$A57),$B$1,$B$2,Y$4)</f>
        <v>0</v>
      </c>
      <c r="Z57" s="3" cm="1">
        <f t="array" ref="Z57">_xll.VALEUROUTPUT($N$1,_xlfn.CONCAT("THEME1=",$A57),$B$1,$B$2,Z$4)</f>
        <v>0</v>
      </c>
      <c r="AA57" s="3" cm="1">
        <f t="array" ref="AA57">_xll.VALEUROUTPUT($N$1,_xlfn.CONCAT("THEME1=",$A57),$B$1,$B$2,AA$4)</f>
        <v>0</v>
      </c>
      <c r="AB57" s="3" cm="1">
        <f t="array" ref="AB57">_xll.VALEUROUTPUT($N$1,_xlfn.CONCAT("THEME1=",$A57),$B$1,$B$2,AB$4)</f>
        <v>0</v>
      </c>
      <c r="AC57" s="3" cm="1">
        <f t="array" ref="AC57">_xll.VALEUROUTPUT($N$1,_xlfn.CONCAT("THEME1=",$A57),$B$1,$B$2,AC$4)</f>
        <v>0</v>
      </c>
      <c r="AD57" s="3" cm="1">
        <f t="array" ref="AD57">_xll.VALEUROUTPUT($N$1,_xlfn.CONCAT("THEME1=",$A57),$B$1,$B$2,AD$4)</f>
        <v>0</v>
      </c>
      <c r="AE57" s="3" cm="1">
        <f t="array" ref="AE57">_xll.VALEUROUTPUT($N$1,_xlfn.CONCAT("THEME1=",$A57),$B$1,$B$2,AE$4)</f>
        <v>0</v>
      </c>
      <c r="AF57" s="3" cm="1">
        <f t="array" ref="AF57">_xll.VALEUROUTPUT($N$1,_xlfn.CONCAT("THEME1=",$A57),$B$1,$B$2,AF$4)</f>
        <v>0</v>
      </c>
      <c r="AG57" s="3" cm="1">
        <f t="array" ref="AG57">_xll.VALEUROUTPUT($N$1,_xlfn.CONCAT("THEME1=",$A57),$B$1,$B$2,AG$4)</f>
        <v>0</v>
      </c>
      <c r="AH57" s="3" cm="1">
        <f t="array" ref="AH57">_xll.VALEUROUTPUT($N$1,_xlfn.CONCAT("THEME1=",$A57),$B$1,$B$2,AH$4)</f>
        <v>0</v>
      </c>
      <c r="AI57" s="3" cm="1">
        <f t="array" ref="AI57">_xll.VALEUROUTPUT($N$1,_xlfn.CONCAT("THEME1=",$A57),$B$1,$B$2,AI$4)</f>
        <v>0</v>
      </c>
      <c r="AJ57" s="3" cm="1">
        <f t="array" ref="AJ57">_xll.VALEUROUTPUT($N$1,_xlfn.CONCAT("THEME1=",$A57),$B$1,$B$2,AJ$4)</f>
        <v>0</v>
      </c>
      <c r="AK57" s="3" cm="1">
        <f t="array" ref="AK57">_xll.VALEUROUTPUT($N$1,_xlfn.CONCAT("THEME1=",$A57),$B$1,$B$2,AK$4)</f>
        <v>0</v>
      </c>
      <c r="AL57" s="3" cm="1">
        <f t="array" ref="AL57">_xll.VALEUROUTPUT($N$1,_xlfn.CONCAT("THEME1=",$A57),$B$1,$B$2,AL$4)</f>
        <v>0</v>
      </c>
      <c r="AM57" s="3" cm="1">
        <f t="array" ref="AM57">_xll.VALEUROUTPUT($N$1,_xlfn.CONCAT("THEME1=",$A57),$B$1,$B$2,AM$4)</f>
        <v>0</v>
      </c>
      <c r="AN57" s="3" cm="1">
        <f t="array" ref="AN57">_xll.VALEUROUTPUT($N$1,_xlfn.CONCAT("THEME1=",$A57),$B$1,$B$2,AN$4)</f>
        <v>0</v>
      </c>
      <c r="AO57" s="3" cm="1">
        <f t="array" ref="AO57">_xll.VALEUROUTPUT($N$1,_xlfn.CONCAT("THEME1=",$A57),$B$1,$B$2,AO$4)</f>
        <v>0</v>
      </c>
      <c r="AP57" s="3"/>
    </row>
    <row r="58" spans="3:42" x14ac:dyDescent="0.25">
      <c r="C58" s="3" t="s">
        <v>74</v>
      </c>
      <c r="D58" s="3" t="s">
        <v>84</v>
      </c>
      <c r="E58" s="3" t="s">
        <v>76</v>
      </c>
      <c r="F58" s="3" t="s">
        <v>66</v>
      </c>
      <c r="G58" s="3" t="s">
        <v>85</v>
      </c>
      <c r="H58" s="3" t="s">
        <v>77</v>
      </c>
      <c r="I58" s="3" t="s">
        <v>62</v>
      </c>
      <c r="J58" s="3" t="s">
        <v>62</v>
      </c>
      <c r="K58" s="3" cm="1">
        <f t="array" ref="K58">_xll.VALEUROUTPUT($K$4,_xlfn.CONCAT("THEME1=",A58),$B$1,$B$2,0)</f>
        <v>0</v>
      </c>
      <c r="L58" s="3" cm="1">
        <f t="array" ref="L58">_xll.VALEUROUTPUT($N$1,_xlfn.CONCAT("THEME1=",$A58),$B$1,$B$2,L$4)</f>
        <v>0</v>
      </c>
      <c r="M58" s="3" cm="1">
        <f t="array" ref="M58">_xll.VALEUROUTPUT($N$1,_xlfn.CONCAT("THEME1=",$A58),$B$1,$B$2,M$4)</f>
        <v>0</v>
      </c>
      <c r="N58" s="3" cm="1">
        <f t="array" ref="N58">_xll.VALEUROUTPUT($N$1,_xlfn.CONCAT("THEME1=",$A58),$B$1,$B$2,N$4)</f>
        <v>0</v>
      </c>
      <c r="O58" s="3" cm="1">
        <f t="array" ref="O58">_xll.VALEUROUTPUT($N$1,_xlfn.CONCAT("THEME1=",$A58),$B$1,$B$2,O$4)</f>
        <v>0</v>
      </c>
      <c r="P58" s="3" cm="1">
        <f t="array" ref="P58">_xll.VALEUROUTPUT($N$1,_xlfn.CONCAT("THEME1=",$A58),$B$1,$B$2,P$4)</f>
        <v>0</v>
      </c>
      <c r="Q58" s="3" cm="1">
        <f t="array" ref="Q58">_xll.VALEUROUTPUT($N$1,_xlfn.CONCAT("THEME1=",$A58),$B$1,$B$2,Q$4)</f>
        <v>0</v>
      </c>
      <c r="R58" s="3" cm="1">
        <f t="array" ref="R58">_xll.VALEUROUTPUT($N$1,_xlfn.CONCAT("THEME1=",$A58),$B$1,$B$2,R$4)</f>
        <v>0</v>
      </c>
      <c r="S58" s="3" cm="1">
        <f t="array" ref="S58">_xll.VALEUROUTPUT($N$1,_xlfn.CONCAT("THEME1=",$A58),$B$1,$B$2,S$4)</f>
        <v>0</v>
      </c>
      <c r="T58" s="3" cm="1">
        <f t="array" ref="T58">_xll.VALEUROUTPUT($N$1,_xlfn.CONCAT("THEME1=",$A58),$B$1,$B$2,T$4)</f>
        <v>0</v>
      </c>
      <c r="U58" s="3" cm="1">
        <f t="array" ref="U58">_xll.VALEUROUTPUT($N$1,_xlfn.CONCAT("THEME1=",$A58),$B$1,$B$2,U$4)</f>
        <v>0</v>
      </c>
      <c r="V58" s="3" cm="1">
        <f t="array" ref="V58">_xll.VALEUROUTPUT($N$1,_xlfn.CONCAT("THEME1=",$A58),$B$1,$B$2,V$4)</f>
        <v>0</v>
      </c>
      <c r="W58" s="3" cm="1">
        <f t="array" ref="W58">_xll.VALEUROUTPUT($N$1,_xlfn.CONCAT("THEME1=",$A58),$B$1,$B$2,W$4)</f>
        <v>0</v>
      </c>
      <c r="X58" s="3" cm="1">
        <f t="array" ref="X58">_xll.VALEUROUTPUT($N$1,_xlfn.CONCAT("THEME1=",$A58),$B$1,$B$2,X$4)</f>
        <v>0</v>
      </c>
      <c r="Y58" s="3" cm="1">
        <f t="array" ref="Y58">_xll.VALEUROUTPUT($N$1,_xlfn.CONCAT("THEME1=",$A58),$B$1,$B$2,Y$4)</f>
        <v>0</v>
      </c>
      <c r="Z58" s="3" cm="1">
        <f t="array" ref="Z58">_xll.VALEUROUTPUT($N$1,_xlfn.CONCAT("THEME1=",$A58),$B$1,$B$2,Z$4)</f>
        <v>0</v>
      </c>
      <c r="AA58" s="3" cm="1">
        <f t="array" ref="AA58">_xll.VALEUROUTPUT($N$1,_xlfn.CONCAT("THEME1=",$A58),$B$1,$B$2,AA$4)</f>
        <v>0</v>
      </c>
      <c r="AB58" s="3" cm="1">
        <f t="array" ref="AB58">_xll.VALEUROUTPUT($N$1,_xlfn.CONCAT("THEME1=",$A58),$B$1,$B$2,AB$4)</f>
        <v>0</v>
      </c>
      <c r="AC58" s="3" cm="1">
        <f t="array" ref="AC58">_xll.VALEUROUTPUT($N$1,_xlfn.CONCAT("THEME1=",$A58),$B$1,$B$2,AC$4)</f>
        <v>0</v>
      </c>
      <c r="AD58" s="3" cm="1">
        <f t="array" ref="AD58">_xll.VALEUROUTPUT($N$1,_xlfn.CONCAT("THEME1=",$A58),$B$1,$B$2,AD$4)</f>
        <v>0</v>
      </c>
      <c r="AE58" s="3" cm="1">
        <f t="array" ref="AE58">_xll.VALEUROUTPUT($N$1,_xlfn.CONCAT("THEME1=",$A58),$B$1,$B$2,AE$4)</f>
        <v>0</v>
      </c>
      <c r="AF58" s="3" cm="1">
        <f t="array" ref="AF58">_xll.VALEUROUTPUT($N$1,_xlfn.CONCAT("THEME1=",$A58),$B$1,$B$2,AF$4)</f>
        <v>0</v>
      </c>
      <c r="AG58" s="3" cm="1">
        <f t="array" ref="AG58">_xll.VALEUROUTPUT($N$1,_xlfn.CONCAT("THEME1=",$A58),$B$1,$B$2,AG$4)</f>
        <v>0</v>
      </c>
      <c r="AH58" s="3" cm="1">
        <f t="array" ref="AH58">_xll.VALEUROUTPUT($N$1,_xlfn.CONCAT("THEME1=",$A58),$B$1,$B$2,AH$4)</f>
        <v>0</v>
      </c>
      <c r="AI58" s="3" cm="1">
        <f t="array" ref="AI58">_xll.VALEUROUTPUT($N$1,_xlfn.CONCAT("THEME1=",$A58),$B$1,$B$2,AI$4)</f>
        <v>0</v>
      </c>
      <c r="AJ58" s="3" cm="1">
        <f t="array" ref="AJ58">_xll.VALEUROUTPUT($N$1,_xlfn.CONCAT("THEME1=",$A58),$B$1,$B$2,AJ$4)</f>
        <v>0</v>
      </c>
      <c r="AK58" s="3" cm="1">
        <f t="array" ref="AK58">_xll.VALEUROUTPUT($N$1,_xlfn.CONCAT("THEME1=",$A58),$B$1,$B$2,AK$4)</f>
        <v>0</v>
      </c>
      <c r="AL58" s="3" cm="1">
        <f t="array" ref="AL58">_xll.VALEUROUTPUT($N$1,_xlfn.CONCAT("THEME1=",$A58),$B$1,$B$2,AL$4)</f>
        <v>0</v>
      </c>
      <c r="AM58" s="3" cm="1">
        <f t="array" ref="AM58">_xll.VALEUROUTPUT($N$1,_xlfn.CONCAT("THEME1=",$A58),$B$1,$B$2,AM$4)</f>
        <v>0</v>
      </c>
      <c r="AN58" s="3" cm="1">
        <f t="array" ref="AN58">_xll.VALEUROUTPUT($N$1,_xlfn.CONCAT("THEME1=",$A58),$B$1,$B$2,AN$4)</f>
        <v>0</v>
      </c>
      <c r="AO58" s="3" cm="1">
        <f t="array" ref="AO58">_xll.VALEUROUTPUT($N$1,_xlfn.CONCAT("THEME1=",$A58),$B$1,$B$2,AO$4)</f>
        <v>0</v>
      </c>
      <c r="AP58" s="3"/>
    </row>
    <row r="59" spans="3:42" x14ac:dyDescent="0.25">
      <c r="C59" s="3" t="s">
        <v>74</v>
      </c>
      <c r="D59" s="3" t="s">
        <v>112</v>
      </c>
      <c r="E59" s="3" t="s">
        <v>76</v>
      </c>
      <c r="F59" s="3" t="s">
        <v>66</v>
      </c>
      <c r="G59" s="3" t="s">
        <v>62</v>
      </c>
      <c r="H59" s="3" t="s">
        <v>77</v>
      </c>
      <c r="I59" s="3" t="s">
        <v>62</v>
      </c>
      <c r="J59" s="3" t="s">
        <v>62</v>
      </c>
      <c r="K59" s="3" cm="1">
        <f t="array" ref="K59">_xll.VALEUROUTPUT($K$4,_xlfn.CONCAT("THEME1=",A59),$B$1,$B$2,0)</f>
        <v>0</v>
      </c>
      <c r="L59" s="3" cm="1">
        <f t="array" ref="L59">_xll.VALEUROUTPUT($N$1,_xlfn.CONCAT("THEME1=",$A59),$B$1,$B$2,L$4)</f>
        <v>0</v>
      </c>
      <c r="M59" s="3" cm="1">
        <f t="array" ref="M59">_xll.VALEUROUTPUT($N$1,_xlfn.CONCAT("THEME1=",$A59),$B$1,$B$2,M$4)</f>
        <v>0</v>
      </c>
      <c r="N59" s="3" cm="1">
        <f t="array" ref="N59">_xll.VALEUROUTPUT($N$1,_xlfn.CONCAT("THEME1=",$A59),$B$1,$B$2,N$4)</f>
        <v>0</v>
      </c>
      <c r="O59" s="3" cm="1">
        <f t="array" ref="O59">_xll.VALEUROUTPUT($N$1,_xlfn.CONCAT("THEME1=",$A59),$B$1,$B$2,O$4)</f>
        <v>0</v>
      </c>
      <c r="P59" s="3" cm="1">
        <f t="array" ref="P59">_xll.VALEUROUTPUT($N$1,_xlfn.CONCAT("THEME1=",$A59),$B$1,$B$2,P$4)</f>
        <v>0</v>
      </c>
      <c r="Q59" s="3" cm="1">
        <f t="array" ref="Q59">_xll.VALEUROUTPUT($N$1,_xlfn.CONCAT("THEME1=",$A59),$B$1,$B$2,Q$4)</f>
        <v>0</v>
      </c>
      <c r="R59" s="3" cm="1">
        <f t="array" ref="R59">_xll.VALEUROUTPUT($N$1,_xlfn.CONCAT("THEME1=",$A59),$B$1,$B$2,R$4)</f>
        <v>0</v>
      </c>
      <c r="S59" s="3" cm="1">
        <f t="array" ref="S59">_xll.VALEUROUTPUT($N$1,_xlfn.CONCAT("THEME1=",$A59),$B$1,$B$2,S$4)</f>
        <v>0</v>
      </c>
      <c r="T59" s="3" cm="1">
        <f t="array" ref="T59">_xll.VALEUROUTPUT($N$1,_xlfn.CONCAT("THEME1=",$A59),$B$1,$B$2,T$4)</f>
        <v>0</v>
      </c>
      <c r="U59" s="3" cm="1">
        <f t="array" ref="U59">_xll.VALEUROUTPUT($N$1,_xlfn.CONCAT("THEME1=",$A59),$B$1,$B$2,U$4)</f>
        <v>0</v>
      </c>
      <c r="V59" s="3" cm="1">
        <f t="array" ref="V59">_xll.VALEUROUTPUT($N$1,_xlfn.CONCAT("THEME1=",$A59),$B$1,$B$2,V$4)</f>
        <v>0</v>
      </c>
      <c r="W59" s="3" cm="1">
        <f t="array" ref="W59">_xll.VALEUROUTPUT($N$1,_xlfn.CONCAT("THEME1=",$A59),$B$1,$B$2,W$4)</f>
        <v>0</v>
      </c>
      <c r="X59" s="3" cm="1">
        <f t="array" ref="X59">_xll.VALEUROUTPUT($N$1,_xlfn.CONCAT("THEME1=",$A59),$B$1,$B$2,X$4)</f>
        <v>0</v>
      </c>
      <c r="Y59" s="3" cm="1">
        <f t="array" ref="Y59">_xll.VALEUROUTPUT($N$1,_xlfn.CONCAT("THEME1=",$A59),$B$1,$B$2,Y$4)</f>
        <v>0</v>
      </c>
      <c r="Z59" s="3" cm="1">
        <f t="array" ref="Z59">_xll.VALEUROUTPUT($N$1,_xlfn.CONCAT("THEME1=",$A59),$B$1,$B$2,Z$4)</f>
        <v>0</v>
      </c>
      <c r="AA59" s="3" cm="1">
        <f t="array" ref="AA59">_xll.VALEUROUTPUT($N$1,_xlfn.CONCAT("THEME1=",$A59),$B$1,$B$2,AA$4)</f>
        <v>0</v>
      </c>
      <c r="AB59" s="3" cm="1">
        <f t="array" ref="AB59">_xll.VALEUROUTPUT($N$1,_xlfn.CONCAT("THEME1=",$A59),$B$1,$B$2,AB$4)</f>
        <v>0</v>
      </c>
      <c r="AC59" s="3" cm="1">
        <f t="array" ref="AC59">_xll.VALEUROUTPUT($N$1,_xlfn.CONCAT("THEME1=",$A59),$B$1,$B$2,AC$4)</f>
        <v>0</v>
      </c>
      <c r="AD59" s="3" cm="1">
        <f t="array" ref="AD59">_xll.VALEUROUTPUT($N$1,_xlfn.CONCAT("THEME1=",$A59),$B$1,$B$2,AD$4)</f>
        <v>0</v>
      </c>
      <c r="AE59" s="3" cm="1">
        <f t="array" ref="AE59">_xll.VALEUROUTPUT($N$1,_xlfn.CONCAT("THEME1=",$A59),$B$1,$B$2,AE$4)</f>
        <v>0</v>
      </c>
      <c r="AF59" s="3" cm="1">
        <f t="array" ref="AF59">_xll.VALEUROUTPUT($N$1,_xlfn.CONCAT("THEME1=",$A59),$B$1,$B$2,AF$4)</f>
        <v>0</v>
      </c>
      <c r="AG59" s="3" cm="1">
        <f t="array" ref="AG59">_xll.VALEUROUTPUT($N$1,_xlfn.CONCAT("THEME1=",$A59),$B$1,$B$2,AG$4)</f>
        <v>0</v>
      </c>
      <c r="AH59" s="3" cm="1">
        <f t="array" ref="AH59">_xll.VALEUROUTPUT($N$1,_xlfn.CONCAT("THEME1=",$A59),$B$1,$B$2,AH$4)</f>
        <v>0</v>
      </c>
      <c r="AI59" s="3" cm="1">
        <f t="array" ref="AI59">_xll.VALEUROUTPUT($N$1,_xlfn.CONCAT("THEME1=",$A59),$B$1,$B$2,AI$4)</f>
        <v>0</v>
      </c>
      <c r="AJ59" s="3" cm="1">
        <f t="array" ref="AJ59">_xll.VALEUROUTPUT($N$1,_xlfn.CONCAT("THEME1=",$A59),$B$1,$B$2,AJ$4)</f>
        <v>0</v>
      </c>
      <c r="AK59" s="3" cm="1">
        <f t="array" ref="AK59">_xll.VALEUROUTPUT($N$1,_xlfn.CONCAT("THEME1=",$A59),$B$1,$B$2,AK$4)</f>
        <v>0</v>
      </c>
      <c r="AL59" s="3" cm="1">
        <f t="array" ref="AL59">_xll.VALEUROUTPUT($N$1,_xlfn.CONCAT("THEME1=",$A59),$B$1,$B$2,AL$4)</f>
        <v>0</v>
      </c>
      <c r="AM59" s="3" cm="1">
        <f t="array" ref="AM59">_xll.VALEUROUTPUT($N$1,_xlfn.CONCAT("THEME1=",$A59),$B$1,$B$2,AM$4)</f>
        <v>0</v>
      </c>
      <c r="AN59" s="3" cm="1">
        <f t="array" ref="AN59">_xll.VALEUROUTPUT($N$1,_xlfn.CONCAT("THEME1=",$A59),$B$1,$B$2,AN$4)</f>
        <v>0</v>
      </c>
      <c r="AO59" s="3" cm="1">
        <f t="array" ref="AO59">_xll.VALEUROUTPUT($N$1,_xlfn.CONCAT("THEME1=",$A59),$B$1,$B$2,AO$4)</f>
        <v>0</v>
      </c>
      <c r="AP59" s="3"/>
    </row>
    <row r="60" spans="3:42" x14ac:dyDescent="0.25">
      <c r="C60" s="3" t="s">
        <v>74</v>
      </c>
      <c r="D60" s="3" t="s">
        <v>113</v>
      </c>
      <c r="E60" s="3" t="s">
        <v>76</v>
      </c>
      <c r="F60" s="3" t="s">
        <v>66</v>
      </c>
      <c r="G60" s="3" t="s">
        <v>62</v>
      </c>
      <c r="H60" s="3" t="s">
        <v>77</v>
      </c>
      <c r="I60" s="3" t="s">
        <v>62</v>
      </c>
      <c r="J60" s="3" t="s">
        <v>62</v>
      </c>
      <c r="K60" s="3" cm="1">
        <f t="array" ref="K60">_xll.VALEUROUTPUT($K$4,_xlfn.CONCAT("THEME1=",A60),$B$1,$B$2,0)</f>
        <v>0</v>
      </c>
      <c r="L60" s="3" cm="1">
        <f t="array" ref="L60">_xll.VALEUROUTPUT($N$1,_xlfn.CONCAT("THEME1=",$A60),$B$1,$B$2,L$4)</f>
        <v>0</v>
      </c>
      <c r="M60" s="3" cm="1">
        <f t="array" ref="M60">_xll.VALEUROUTPUT($N$1,_xlfn.CONCAT("THEME1=",$A60),$B$1,$B$2,M$4)</f>
        <v>0</v>
      </c>
      <c r="N60" s="3" cm="1">
        <f t="array" ref="N60">_xll.VALEUROUTPUT($N$1,_xlfn.CONCAT("THEME1=",$A60),$B$1,$B$2,N$4)</f>
        <v>0</v>
      </c>
      <c r="O60" s="3" cm="1">
        <f t="array" ref="O60">_xll.VALEUROUTPUT($N$1,_xlfn.CONCAT("THEME1=",$A60),$B$1,$B$2,O$4)</f>
        <v>0</v>
      </c>
      <c r="P60" s="3" cm="1">
        <f t="array" ref="P60">_xll.VALEUROUTPUT($N$1,_xlfn.CONCAT("THEME1=",$A60),$B$1,$B$2,P$4)</f>
        <v>0</v>
      </c>
      <c r="Q60" s="3" cm="1">
        <f t="array" ref="Q60">_xll.VALEUROUTPUT($N$1,_xlfn.CONCAT("THEME1=",$A60),$B$1,$B$2,Q$4)</f>
        <v>0</v>
      </c>
      <c r="R60" s="3" cm="1">
        <f t="array" ref="R60">_xll.VALEUROUTPUT($N$1,_xlfn.CONCAT("THEME1=",$A60),$B$1,$B$2,R$4)</f>
        <v>0</v>
      </c>
      <c r="S60" s="3" cm="1">
        <f t="array" ref="S60">_xll.VALEUROUTPUT($N$1,_xlfn.CONCAT("THEME1=",$A60),$B$1,$B$2,S$4)</f>
        <v>0</v>
      </c>
      <c r="T60" s="3" cm="1">
        <f t="array" ref="T60">_xll.VALEUROUTPUT($N$1,_xlfn.CONCAT("THEME1=",$A60),$B$1,$B$2,T$4)</f>
        <v>0</v>
      </c>
      <c r="U60" s="3" cm="1">
        <f t="array" ref="U60">_xll.VALEUROUTPUT($N$1,_xlfn.CONCAT("THEME1=",$A60),$B$1,$B$2,U$4)</f>
        <v>0</v>
      </c>
      <c r="V60" s="3" cm="1">
        <f t="array" ref="V60">_xll.VALEUROUTPUT($N$1,_xlfn.CONCAT("THEME1=",$A60),$B$1,$B$2,V$4)</f>
        <v>0</v>
      </c>
      <c r="W60" s="3" cm="1">
        <f t="array" ref="W60">_xll.VALEUROUTPUT($N$1,_xlfn.CONCAT("THEME1=",$A60),$B$1,$B$2,W$4)</f>
        <v>0</v>
      </c>
      <c r="X60" s="3" cm="1">
        <f t="array" ref="X60">_xll.VALEUROUTPUT($N$1,_xlfn.CONCAT("THEME1=",$A60),$B$1,$B$2,X$4)</f>
        <v>0</v>
      </c>
      <c r="Y60" s="3" cm="1">
        <f t="array" ref="Y60">_xll.VALEUROUTPUT($N$1,_xlfn.CONCAT("THEME1=",$A60),$B$1,$B$2,Y$4)</f>
        <v>0</v>
      </c>
      <c r="Z60" s="3" cm="1">
        <f t="array" ref="Z60">_xll.VALEUROUTPUT($N$1,_xlfn.CONCAT("THEME1=",$A60),$B$1,$B$2,Z$4)</f>
        <v>0</v>
      </c>
      <c r="AA60" s="3" cm="1">
        <f t="array" ref="AA60">_xll.VALEUROUTPUT($N$1,_xlfn.CONCAT("THEME1=",$A60),$B$1,$B$2,AA$4)</f>
        <v>0</v>
      </c>
      <c r="AB60" s="3" cm="1">
        <f t="array" ref="AB60">_xll.VALEUROUTPUT($N$1,_xlfn.CONCAT("THEME1=",$A60),$B$1,$B$2,AB$4)</f>
        <v>0</v>
      </c>
      <c r="AC60" s="3" cm="1">
        <f t="array" ref="AC60">_xll.VALEUROUTPUT($N$1,_xlfn.CONCAT("THEME1=",$A60),$B$1,$B$2,AC$4)</f>
        <v>0</v>
      </c>
      <c r="AD60" s="3" cm="1">
        <f t="array" ref="AD60">_xll.VALEUROUTPUT($N$1,_xlfn.CONCAT("THEME1=",$A60),$B$1,$B$2,AD$4)</f>
        <v>0</v>
      </c>
      <c r="AE60" s="3" cm="1">
        <f t="array" ref="AE60">_xll.VALEUROUTPUT($N$1,_xlfn.CONCAT("THEME1=",$A60),$B$1,$B$2,AE$4)</f>
        <v>0</v>
      </c>
      <c r="AF60" s="3" cm="1">
        <f t="array" ref="AF60">_xll.VALEUROUTPUT($N$1,_xlfn.CONCAT("THEME1=",$A60),$B$1,$B$2,AF$4)</f>
        <v>0</v>
      </c>
      <c r="AG60" s="3" cm="1">
        <f t="array" ref="AG60">_xll.VALEUROUTPUT($N$1,_xlfn.CONCAT("THEME1=",$A60),$B$1,$B$2,AG$4)</f>
        <v>0</v>
      </c>
      <c r="AH60" s="3" cm="1">
        <f t="array" ref="AH60">_xll.VALEUROUTPUT($N$1,_xlfn.CONCAT("THEME1=",$A60),$B$1,$B$2,AH$4)</f>
        <v>0</v>
      </c>
      <c r="AI60" s="3" cm="1">
        <f t="array" ref="AI60">_xll.VALEUROUTPUT($N$1,_xlfn.CONCAT("THEME1=",$A60),$B$1,$B$2,AI$4)</f>
        <v>0</v>
      </c>
      <c r="AJ60" s="3" cm="1">
        <f t="array" ref="AJ60">_xll.VALEUROUTPUT($N$1,_xlfn.CONCAT("THEME1=",$A60),$B$1,$B$2,AJ$4)</f>
        <v>0</v>
      </c>
      <c r="AK60" s="3" cm="1">
        <f t="array" ref="AK60">_xll.VALEUROUTPUT($N$1,_xlfn.CONCAT("THEME1=",$A60),$B$1,$B$2,AK$4)</f>
        <v>0</v>
      </c>
      <c r="AL60" s="3" cm="1">
        <f t="array" ref="AL60">_xll.VALEUROUTPUT($N$1,_xlfn.CONCAT("THEME1=",$A60),$B$1,$B$2,AL$4)</f>
        <v>0</v>
      </c>
      <c r="AM60" s="3" cm="1">
        <f t="array" ref="AM60">_xll.VALEUROUTPUT($N$1,_xlfn.CONCAT("THEME1=",$A60),$B$1,$B$2,AM$4)</f>
        <v>0</v>
      </c>
      <c r="AN60" s="3" cm="1">
        <f t="array" ref="AN60">_xll.VALEUROUTPUT($N$1,_xlfn.CONCAT("THEME1=",$A60),$B$1,$B$2,AN$4)</f>
        <v>0</v>
      </c>
      <c r="AO60" s="3" cm="1">
        <f t="array" ref="AO60">_xll.VALEUROUTPUT($N$1,_xlfn.CONCAT("THEME1=",$A60),$B$1,$B$2,AO$4)</f>
        <v>0</v>
      </c>
      <c r="AP60" s="3"/>
    </row>
    <row r="61" spans="3:42" x14ac:dyDescent="0.25">
      <c r="C61" s="3" t="s">
        <v>74</v>
      </c>
      <c r="D61" s="3" t="s">
        <v>72</v>
      </c>
      <c r="E61" s="3" t="s">
        <v>76</v>
      </c>
      <c r="F61" s="3" t="s">
        <v>66</v>
      </c>
      <c r="G61" s="3" t="s">
        <v>114</v>
      </c>
      <c r="H61" s="3" t="s">
        <v>77</v>
      </c>
      <c r="I61" s="3" t="s">
        <v>62</v>
      </c>
      <c r="J61" s="3" t="s">
        <v>62</v>
      </c>
      <c r="K61" s="3" cm="1">
        <f t="array" ref="K61">_xll.VALEUROUTPUT($K$4,_xlfn.CONCAT("THEME1=",A61),$B$1,$B$2,0)</f>
        <v>0</v>
      </c>
      <c r="L61" s="3" cm="1">
        <f t="array" ref="L61">_xll.VALEUROUTPUT($N$1,_xlfn.CONCAT("THEME1=",$A61),$B$1,$B$2,L$4)</f>
        <v>0</v>
      </c>
      <c r="M61" s="3" cm="1">
        <f t="array" ref="M61">_xll.VALEUROUTPUT($N$1,_xlfn.CONCAT("THEME1=",$A61),$B$1,$B$2,M$4)</f>
        <v>0</v>
      </c>
      <c r="N61" s="3" cm="1">
        <f t="array" ref="N61">_xll.VALEUROUTPUT($N$1,_xlfn.CONCAT("THEME1=",$A61),$B$1,$B$2,N$4)</f>
        <v>0</v>
      </c>
      <c r="O61" s="3" cm="1">
        <f t="array" ref="O61">_xll.VALEUROUTPUT($N$1,_xlfn.CONCAT("THEME1=",$A61),$B$1,$B$2,O$4)</f>
        <v>0</v>
      </c>
      <c r="P61" s="3" cm="1">
        <f t="array" ref="P61">_xll.VALEUROUTPUT($N$1,_xlfn.CONCAT("THEME1=",$A61),$B$1,$B$2,P$4)</f>
        <v>0</v>
      </c>
      <c r="Q61" s="3" cm="1">
        <f t="array" ref="Q61">_xll.VALEUROUTPUT($N$1,_xlfn.CONCAT("THEME1=",$A61),$B$1,$B$2,Q$4)</f>
        <v>0</v>
      </c>
      <c r="R61" s="3" cm="1">
        <f t="array" ref="R61">_xll.VALEUROUTPUT($N$1,_xlfn.CONCAT("THEME1=",$A61),$B$1,$B$2,R$4)</f>
        <v>0</v>
      </c>
      <c r="S61" s="3" cm="1">
        <f t="array" ref="S61">_xll.VALEUROUTPUT($N$1,_xlfn.CONCAT("THEME1=",$A61),$B$1,$B$2,S$4)</f>
        <v>0</v>
      </c>
      <c r="T61" s="3" cm="1">
        <f t="array" ref="T61">_xll.VALEUROUTPUT($N$1,_xlfn.CONCAT("THEME1=",$A61),$B$1,$B$2,T$4)</f>
        <v>0</v>
      </c>
      <c r="U61" s="3" cm="1">
        <f t="array" ref="U61">_xll.VALEUROUTPUT($N$1,_xlfn.CONCAT("THEME1=",$A61),$B$1,$B$2,U$4)</f>
        <v>0</v>
      </c>
      <c r="V61" s="3" cm="1">
        <f t="array" ref="V61">_xll.VALEUROUTPUT($N$1,_xlfn.CONCAT("THEME1=",$A61),$B$1,$B$2,V$4)</f>
        <v>0</v>
      </c>
      <c r="W61" s="3" cm="1">
        <f t="array" ref="W61">_xll.VALEUROUTPUT($N$1,_xlfn.CONCAT("THEME1=",$A61),$B$1,$B$2,W$4)</f>
        <v>0</v>
      </c>
      <c r="X61" s="3" cm="1">
        <f t="array" ref="X61">_xll.VALEUROUTPUT($N$1,_xlfn.CONCAT("THEME1=",$A61),$B$1,$B$2,X$4)</f>
        <v>0</v>
      </c>
      <c r="Y61" s="3" cm="1">
        <f t="array" ref="Y61">_xll.VALEUROUTPUT($N$1,_xlfn.CONCAT("THEME1=",$A61),$B$1,$B$2,Y$4)</f>
        <v>0</v>
      </c>
      <c r="Z61" s="3" cm="1">
        <f t="array" ref="Z61">_xll.VALEUROUTPUT($N$1,_xlfn.CONCAT("THEME1=",$A61),$B$1,$B$2,Z$4)</f>
        <v>0</v>
      </c>
      <c r="AA61" s="3" cm="1">
        <f t="array" ref="AA61">_xll.VALEUROUTPUT($N$1,_xlfn.CONCAT("THEME1=",$A61),$B$1,$B$2,AA$4)</f>
        <v>0</v>
      </c>
      <c r="AB61" s="3" cm="1">
        <f t="array" ref="AB61">_xll.VALEUROUTPUT($N$1,_xlfn.CONCAT("THEME1=",$A61),$B$1,$B$2,AB$4)</f>
        <v>0</v>
      </c>
      <c r="AC61" s="3" cm="1">
        <f t="array" ref="AC61">_xll.VALEUROUTPUT($N$1,_xlfn.CONCAT("THEME1=",$A61),$B$1,$B$2,AC$4)</f>
        <v>0</v>
      </c>
      <c r="AD61" s="3" cm="1">
        <f t="array" ref="AD61">_xll.VALEUROUTPUT($N$1,_xlfn.CONCAT("THEME1=",$A61),$B$1,$B$2,AD$4)</f>
        <v>0</v>
      </c>
      <c r="AE61" s="3" cm="1">
        <f t="array" ref="AE61">_xll.VALEUROUTPUT($N$1,_xlfn.CONCAT("THEME1=",$A61),$B$1,$B$2,AE$4)</f>
        <v>0</v>
      </c>
      <c r="AF61" s="3" cm="1">
        <f t="array" ref="AF61">_xll.VALEUROUTPUT($N$1,_xlfn.CONCAT("THEME1=",$A61),$B$1,$B$2,AF$4)</f>
        <v>0</v>
      </c>
      <c r="AG61" s="3" cm="1">
        <f t="array" ref="AG61">_xll.VALEUROUTPUT($N$1,_xlfn.CONCAT("THEME1=",$A61),$B$1,$B$2,AG$4)</f>
        <v>0</v>
      </c>
      <c r="AH61" s="3" cm="1">
        <f t="array" ref="AH61">_xll.VALEUROUTPUT($N$1,_xlfn.CONCAT("THEME1=",$A61),$B$1,$B$2,AH$4)</f>
        <v>0</v>
      </c>
      <c r="AI61" s="3" cm="1">
        <f t="array" ref="AI61">_xll.VALEUROUTPUT($N$1,_xlfn.CONCAT("THEME1=",$A61),$B$1,$B$2,AI$4)</f>
        <v>0</v>
      </c>
      <c r="AJ61" s="3" cm="1">
        <f t="array" ref="AJ61">_xll.VALEUROUTPUT($N$1,_xlfn.CONCAT("THEME1=",$A61),$B$1,$B$2,AJ$4)</f>
        <v>0</v>
      </c>
      <c r="AK61" s="3" cm="1">
        <f t="array" ref="AK61">_xll.VALEUROUTPUT($N$1,_xlfn.CONCAT("THEME1=",$A61),$B$1,$B$2,AK$4)</f>
        <v>0</v>
      </c>
      <c r="AL61" s="3" cm="1">
        <f t="array" ref="AL61">_xll.VALEUROUTPUT($N$1,_xlfn.CONCAT("THEME1=",$A61),$B$1,$B$2,AL$4)</f>
        <v>0</v>
      </c>
      <c r="AM61" s="3" cm="1">
        <f t="array" ref="AM61">_xll.VALEUROUTPUT($N$1,_xlfn.CONCAT("THEME1=",$A61),$B$1,$B$2,AM$4)</f>
        <v>0</v>
      </c>
      <c r="AN61" s="3" cm="1">
        <f t="array" ref="AN61">_xll.VALEUROUTPUT($N$1,_xlfn.CONCAT("THEME1=",$A61),$B$1,$B$2,AN$4)</f>
        <v>0</v>
      </c>
      <c r="AO61" s="3" cm="1">
        <f t="array" ref="AO61">_xll.VALEUROUTPUT($N$1,_xlfn.CONCAT("THEME1=",$A61),$B$1,$B$2,AO$4)</f>
        <v>0</v>
      </c>
      <c r="AP61" s="3"/>
    </row>
    <row r="62" spans="3:42" x14ac:dyDescent="0.25">
      <c r="C62" s="3" t="s">
        <v>74</v>
      </c>
      <c r="D62" s="3" t="s">
        <v>72</v>
      </c>
      <c r="E62" s="3" t="s">
        <v>76</v>
      </c>
      <c r="F62" s="3" t="s">
        <v>66</v>
      </c>
      <c r="G62" s="3" t="s">
        <v>91</v>
      </c>
      <c r="H62" s="3" t="s">
        <v>77</v>
      </c>
      <c r="I62" s="3" t="s">
        <v>62</v>
      </c>
      <c r="J62" s="3" t="s">
        <v>62</v>
      </c>
      <c r="K62" s="3" cm="1">
        <f t="array" ref="K62">_xll.VALEUROUTPUT($K$4,_xlfn.CONCAT("THEME1=",A62),$B$1,$B$2,0)</f>
        <v>0</v>
      </c>
      <c r="L62" s="3" cm="1">
        <f t="array" ref="L62">_xll.VALEUROUTPUT($N$1,_xlfn.CONCAT("THEME1=",$A62),$B$1,$B$2,L$4)</f>
        <v>0</v>
      </c>
      <c r="M62" s="3" cm="1">
        <f t="array" ref="M62">_xll.VALEUROUTPUT($N$1,_xlfn.CONCAT("THEME1=",$A62),$B$1,$B$2,M$4)</f>
        <v>0</v>
      </c>
      <c r="N62" s="3" cm="1">
        <f t="array" ref="N62">_xll.VALEUROUTPUT($N$1,_xlfn.CONCAT("THEME1=",$A62),$B$1,$B$2,N$4)</f>
        <v>0</v>
      </c>
      <c r="O62" s="3" cm="1">
        <f t="array" ref="O62">_xll.VALEUROUTPUT($N$1,_xlfn.CONCAT("THEME1=",$A62),$B$1,$B$2,O$4)</f>
        <v>0</v>
      </c>
      <c r="P62" s="3" cm="1">
        <f t="array" ref="P62">_xll.VALEUROUTPUT($N$1,_xlfn.CONCAT("THEME1=",$A62),$B$1,$B$2,P$4)</f>
        <v>0</v>
      </c>
      <c r="Q62" s="3" cm="1">
        <f t="array" ref="Q62">_xll.VALEUROUTPUT($N$1,_xlfn.CONCAT("THEME1=",$A62),$B$1,$B$2,Q$4)</f>
        <v>0</v>
      </c>
      <c r="R62" s="3" cm="1">
        <f t="array" ref="R62">_xll.VALEUROUTPUT($N$1,_xlfn.CONCAT("THEME1=",$A62),$B$1,$B$2,R$4)</f>
        <v>0</v>
      </c>
      <c r="S62" s="3" cm="1">
        <f t="array" ref="S62">_xll.VALEUROUTPUT($N$1,_xlfn.CONCAT("THEME1=",$A62),$B$1,$B$2,S$4)</f>
        <v>0</v>
      </c>
      <c r="T62" s="3" cm="1">
        <f t="array" ref="T62">_xll.VALEUROUTPUT($N$1,_xlfn.CONCAT("THEME1=",$A62),$B$1,$B$2,T$4)</f>
        <v>0</v>
      </c>
      <c r="U62" s="3" cm="1">
        <f t="array" ref="U62">_xll.VALEUROUTPUT($N$1,_xlfn.CONCAT("THEME1=",$A62),$B$1,$B$2,U$4)</f>
        <v>0</v>
      </c>
      <c r="V62" s="3" cm="1">
        <f t="array" ref="V62">_xll.VALEUROUTPUT($N$1,_xlfn.CONCAT("THEME1=",$A62),$B$1,$B$2,V$4)</f>
        <v>0</v>
      </c>
      <c r="W62" s="3" cm="1">
        <f t="array" ref="W62">_xll.VALEUROUTPUT($N$1,_xlfn.CONCAT("THEME1=",$A62),$B$1,$B$2,W$4)</f>
        <v>0</v>
      </c>
      <c r="X62" s="3" cm="1">
        <f t="array" ref="X62">_xll.VALEUROUTPUT($N$1,_xlfn.CONCAT("THEME1=",$A62),$B$1,$B$2,X$4)</f>
        <v>0</v>
      </c>
      <c r="Y62" s="3" cm="1">
        <f t="array" ref="Y62">_xll.VALEUROUTPUT($N$1,_xlfn.CONCAT("THEME1=",$A62),$B$1,$B$2,Y$4)</f>
        <v>0</v>
      </c>
      <c r="Z62" s="3" cm="1">
        <f t="array" ref="Z62">_xll.VALEUROUTPUT($N$1,_xlfn.CONCAT("THEME1=",$A62),$B$1,$B$2,Z$4)</f>
        <v>0</v>
      </c>
      <c r="AA62" s="3" cm="1">
        <f t="array" ref="AA62">_xll.VALEUROUTPUT($N$1,_xlfn.CONCAT("THEME1=",$A62),$B$1,$B$2,AA$4)</f>
        <v>0</v>
      </c>
      <c r="AB62" s="3" cm="1">
        <f t="array" ref="AB62">_xll.VALEUROUTPUT($N$1,_xlfn.CONCAT("THEME1=",$A62),$B$1,$B$2,AB$4)</f>
        <v>0</v>
      </c>
      <c r="AC62" s="3" cm="1">
        <f t="array" ref="AC62">_xll.VALEUROUTPUT($N$1,_xlfn.CONCAT("THEME1=",$A62),$B$1,$B$2,AC$4)</f>
        <v>0</v>
      </c>
      <c r="AD62" s="3" cm="1">
        <f t="array" ref="AD62">_xll.VALEUROUTPUT($N$1,_xlfn.CONCAT("THEME1=",$A62),$B$1,$B$2,AD$4)</f>
        <v>0</v>
      </c>
      <c r="AE62" s="3" cm="1">
        <f t="array" ref="AE62">_xll.VALEUROUTPUT($N$1,_xlfn.CONCAT("THEME1=",$A62),$B$1,$B$2,AE$4)</f>
        <v>0</v>
      </c>
      <c r="AF62" s="3" cm="1">
        <f t="array" ref="AF62">_xll.VALEUROUTPUT($N$1,_xlfn.CONCAT("THEME1=",$A62),$B$1,$B$2,AF$4)</f>
        <v>0</v>
      </c>
      <c r="AG62" s="3" cm="1">
        <f t="array" ref="AG62">_xll.VALEUROUTPUT($N$1,_xlfn.CONCAT("THEME1=",$A62),$B$1,$B$2,AG$4)</f>
        <v>0</v>
      </c>
      <c r="AH62" s="3" cm="1">
        <f t="array" ref="AH62">_xll.VALEUROUTPUT($N$1,_xlfn.CONCAT("THEME1=",$A62),$B$1,$B$2,AH$4)</f>
        <v>0</v>
      </c>
      <c r="AI62" s="3" cm="1">
        <f t="array" ref="AI62">_xll.VALEUROUTPUT($N$1,_xlfn.CONCAT("THEME1=",$A62),$B$1,$B$2,AI$4)</f>
        <v>0</v>
      </c>
      <c r="AJ62" s="3" cm="1">
        <f t="array" ref="AJ62">_xll.VALEUROUTPUT($N$1,_xlfn.CONCAT("THEME1=",$A62),$B$1,$B$2,AJ$4)</f>
        <v>0</v>
      </c>
      <c r="AK62" s="3" cm="1">
        <f t="array" ref="AK62">_xll.VALEUROUTPUT($N$1,_xlfn.CONCAT("THEME1=",$A62),$B$1,$B$2,AK$4)</f>
        <v>0</v>
      </c>
      <c r="AL62" s="3" cm="1">
        <f t="array" ref="AL62">_xll.VALEUROUTPUT($N$1,_xlfn.CONCAT("THEME1=",$A62),$B$1,$B$2,AL$4)</f>
        <v>0</v>
      </c>
      <c r="AM62" s="3" cm="1">
        <f t="array" ref="AM62">_xll.VALEUROUTPUT($N$1,_xlfn.CONCAT("THEME1=",$A62),$B$1,$B$2,AM$4)</f>
        <v>0</v>
      </c>
      <c r="AN62" s="3" cm="1">
        <f t="array" ref="AN62">_xll.VALEUROUTPUT($N$1,_xlfn.CONCAT("THEME1=",$A62),$B$1,$B$2,AN$4)</f>
        <v>0</v>
      </c>
      <c r="AO62" s="3" cm="1">
        <f t="array" ref="AO62">_xll.VALEUROUTPUT($N$1,_xlfn.CONCAT("THEME1=",$A62),$B$1,$B$2,AO$4)</f>
        <v>0</v>
      </c>
      <c r="AP62" s="3"/>
    </row>
    <row r="63" spans="3:42" x14ac:dyDescent="0.25">
      <c r="C63" s="3" t="s">
        <v>74</v>
      </c>
      <c r="D63" s="3" t="s">
        <v>87</v>
      </c>
      <c r="E63" s="3" t="s">
        <v>88</v>
      </c>
      <c r="F63" s="3" t="s">
        <v>66</v>
      </c>
      <c r="G63" s="3" t="s">
        <v>85</v>
      </c>
      <c r="H63" s="3" t="s">
        <v>77</v>
      </c>
      <c r="I63" s="3" t="s">
        <v>62</v>
      </c>
      <c r="J63" s="3" t="s">
        <v>62</v>
      </c>
      <c r="K63" s="3" cm="1">
        <f t="array" ref="K63">_xll.VALEUROUTPUT($K$4,_xlfn.CONCAT("THEME1=",A63),$B$1,$B$2,0)</f>
        <v>0</v>
      </c>
      <c r="L63" s="3" cm="1">
        <f t="array" ref="L63">_xll.VALEUROUTPUT($N$1,_xlfn.CONCAT("THEME1=",$A63),$B$1,$B$2,L$4)</f>
        <v>0</v>
      </c>
      <c r="M63" s="3" cm="1">
        <f t="array" ref="M63">_xll.VALEUROUTPUT($N$1,_xlfn.CONCAT("THEME1=",$A63),$B$1,$B$2,M$4)</f>
        <v>0</v>
      </c>
      <c r="N63" s="3" cm="1">
        <f t="array" ref="N63">_xll.VALEUROUTPUT($N$1,_xlfn.CONCAT("THEME1=",$A63),$B$1,$B$2,N$4)</f>
        <v>0</v>
      </c>
      <c r="O63" s="3" cm="1">
        <f t="array" ref="O63">_xll.VALEUROUTPUT($N$1,_xlfn.CONCAT("THEME1=",$A63),$B$1,$B$2,O$4)</f>
        <v>0</v>
      </c>
      <c r="P63" s="3" cm="1">
        <f t="array" ref="P63">_xll.VALEUROUTPUT($N$1,_xlfn.CONCAT("THEME1=",$A63),$B$1,$B$2,P$4)</f>
        <v>0</v>
      </c>
      <c r="Q63" s="3" cm="1">
        <f t="array" ref="Q63">_xll.VALEUROUTPUT($N$1,_xlfn.CONCAT("THEME1=",$A63),$B$1,$B$2,Q$4)</f>
        <v>0</v>
      </c>
      <c r="R63" s="3" cm="1">
        <f t="array" ref="R63">_xll.VALEUROUTPUT($N$1,_xlfn.CONCAT("THEME1=",$A63),$B$1,$B$2,R$4)</f>
        <v>0</v>
      </c>
      <c r="S63" s="3" cm="1">
        <f t="array" ref="S63">_xll.VALEUROUTPUT($N$1,_xlfn.CONCAT("THEME1=",$A63),$B$1,$B$2,S$4)</f>
        <v>0</v>
      </c>
      <c r="T63" s="3" cm="1">
        <f t="array" ref="T63">_xll.VALEUROUTPUT($N$1,_xlfn.CONCAT("THEME1=",$A63),$B$1,$B$2,T$4)</f>
        <v>0</v>
      </c>
      <c r="U63" s="3" cm="1">
        <f t="array" ref="U63">_xll.VALEUROUTPUT($N$1,_xlfn.CONCAT("THEME1=",$A63),$B$1,$B$2,U$4)</f>
        <v>0</v>
      </c>
      <c r="V63" s="3" cm="1">
        <f t="array" ref="V63">_xll.VALEUROUTPUT($N$1,_xlfn.CONCAT("THEME1=",$A63),$B$1,$B$2,V$4)</f>
        <v>0</v>
      </c>
      <c r="W63" s="3" cm="1">
        <f t="array" ref="W63">_xll.VALEUROUTPUT($N$1,_xlfn.CONCAT("THEME1=",$A63),$B$1,$B$2,W$4)</f>
        <v>0</v>
      </c>
      <c r="X63" s="3" cm="1">
        <f t="array" ref="X63">_xll.VALEUROUTPUT($N$1,_xlfn.CONCAT("THEME1=",$A63),$B$1,$B$2,X$4)</f>
        <v>0</v>
      </c>
      <c r="Y63" s="3" cm="1">
        <f t="array" ref="Y63">_xll.VALEUROUTPUT($N$1,_xlfn.CONCAT("THEME1=",$A63),$B$1,$B$2,Y$4)</f>
        <v>0</v>
      </c>
      <c r="Z63" s="3" cm="1">
        <f t="array" ref="Z63">_xll.VALEUROUTPUT($N$1,_xlfn.CONCAT("THEME1=",$A63),$B$1,$B$2,Z$4)</f>
        <v>0</v>
      </c>
      <c r="AA63" s="3" cm="1">
        <f t="array" ref="AA63">_xll.VALEUROUTPUT($N$1,_xlfn.CONCAT("THEME1=",$A63),$B$1,$B$2,AA$4)</f>
        <v>0</v>
      </c>
      <c r="AB63" s="3" cm="1">
        <f t="array" ref="AB63">_xll.VALEUROUTPUT($N$1,_xlfn.CONCAT("THEME1=",$A63),$B$1,$B$2,AB$4)</f>
        <v>0</v>
      </c>
      <c r="AC63" s="3" cm="1">
        <f t="array" ref="AC63">_xll.VALEUROUTPUT($N$1,_xlfn.CONCAT("THEME1=",$A63),$B$1,$B$2,AC$4)</f>
        <v>0</v>
      </c>
      <c r="AD63" s="3" cm="1">
        <f t="array" ref="AD63">_xll.VALEUROUTPUT($N$1,_xlfn.CONCAT("THEME1=",$A63),$B$1,$B$2,AD$4)</f>
        <v>0</v>
      </c>
      <c r="AE63" s="3" cm="1">
        <f t="array" ref="AE63">_xll.VALEUROUTPUT($N$1,_xlfn.CONCAT("THEME1=",$A63),$B$1,$B$2,AE$4)</f>
        <v>0</v>
      </c>
      <c r="AF63" s="3" cm="1">
        <f t="array" ref="AF63">_xll.VALEUROUTPUT($N$1,_xlfn.CONCAT("THEME1=",$A63),$B$1,$B$2,AF$4)</f>
        <v>0</v>
      </c>
      <c r="AG63" s="3" cm="1">
        <f t="array" ref="AG63">_xll.VALEUROUTPUT($N$1,_xlfn.CONCAT("THEME1=",$A63),$B$1,$B$2,AG$4)</f>
        <v>0</v>
      </c>
      <c r="AH63" s="3" cm="1">
        <f t="array" ref="AH63">_xll.VALEUROUTPUT($N$1,_xlfn.CONCAT("THEME1=",$A63),$B$1,$B$2,AH$4)</f>
        <v>0</v>
      </c>
      <c r="AI63" s="3" cm="1">
        <f t="array" ref="AI63">_xll.VALEUROUTPUT($N$1,_xlfn.CONCAT("THEME1=",$A63),$B$1,$B$2,AI$4)</f>
        <v>0</v>
      </c>
      <c r="AJ63" s="3" cm="1">
        <f t="array" ref="AJ63">_xll.VALEUROUTPUT($N$1,_xlfn.CONCAT("THEME1=",$A63),$B$1,$B$2,AJ$4)</f>
        <v>0</v>
      </c>
      <c r="AK63" s="3" cm="1">
        <f t="array" ref="AK63">_xll.VALEUROUTPUT($N$1,_xlfn.CONCAT("THEME1=",$A63),$B$1,$B$2,AK$4)</f>
        <v>0</v>
      </c>
      <c r="AL63" s="3" cm="1">
        <f t="array" ref="AL63">_xll.VALEUROUTPUT($N$1,_xlfn.CONCAT("THEME1=",$A63),$B$1,$B$2,AL$4)</f>
        <v>0</v>
      </c>
      <c r="AM63" s="3" cm="1">
        <f t="array" ref="AM63">_xll.VALEUROUTPUT($N$1,_xlfn.CONCAT("THEME1=",$A63),$B$1,$B$2,AM$4)</f>
        <v>0</v>
      </c>
      <c r="AN63" s="3" cm="1">
        <f t="array" ref="AN63">_xll.VALEUROUTPUT($N$1,_xlfn.CONCAT("THEME1=",$A63),$B$1,$B$2,AN$4)</f>
        <v>0</v>
      </c>
      <c r="AO63" s="3" cm="1">
        <f t="array" ref="AO63">_xll.VALEUROUTPUT($N$1,_xlfn.CONCAT("THEME1=",$A63),$B$1,$B$2,AO$4)</f>
        <v>0</v>
      </c>
      <c r="AP63" s="3"/>
    </row>
    <row r="64" spans="3:42" x14ac:dyDescent="0.25">
      <c r="C64" s="3" t="s">
        <v>74</v>
      </c>
      <c r="D64" s="3" t="s">
        <v>86</v>
      </c>
      <c r="E64" s="3" t="s">
        <v>89</v>
      </c>
      <c r="F64" s="3" t="s">
        <v>66</v>
      </c>
      <c r="G64" s="3" t="s">
        <v>62</v>
      </c>
      <c r="H64" s="3" t="s">
        <v>77</v>
      </c>
      <c r="I64" s="3" t="s">
        <v>62</v>
      </c>
      <c r="J64" s="3" t="s">
        <v>62</v>
      </c>
      <c r="K64" s="3" cm="1">
        <f t="array" ref="K64">_xll.VALEUROUTPUT($K$4,_xlfn.CONCAT("THEME1=",A64),$B$1,$B$2,0)</f>
        <v>0</v>
      </c>
      <c r="L64" s="3" cm="1">
        <f t="array" ref="L64">_xll.VALEUROUTPUT($N$1,_xlfn.CONCAT("THEME1=",$A64),$B$1,$B$2,L$4)</f>
        <v>0</v>
      </c>
      <c r="M64" s="3" cm="1">
        <f t="array" ref="M64">_xll.VALEUROUTPUT($N$1,_xlfn.CONCAT("THEME1=",$A64),$B$1,$B$2,M$4)</f>
        <v>0</v>
      </c>
      <c r="N64" s="3" cm="1">
        <f t="array" ref="N64">_xll.VALEUROUTPUT($N$1,_xlfn.CONCAT("THEME1=",$A64),$B$1,$B$2,N$4)</f>
        <v>0</v>
      </c>
      <c r="O64" s="3" cm="1">
        <f t="array" ref="O64">_xll.VALEUROUTPUT($N$1,_xlfn.CONCAT("THEME1=",$A64),$B$1,$B$2,O$4)</f>
        <v>0</v>
      </c>
      <c r="P64" s="3" cm="1">
        <f t="array" ref="P64">_xll.VALEUROUTPUT($N$1,_xlfn.CONCAT("THEME1=",$A64),$B$1,$B$2,P$4)</f>
        <v>0</v>
      </c>
      <c r="Q64" s="3" cm="1">
        <f t="array" ref="Q64">_xll.VALEUROUTPUT($N$1,_xlfn.CONCAT("THEME1=",$A64),$B$1,$B$2,Q$4)</f>
        <v>0</v>
      </c>
      <c r="R64" s="3" cm="1">
        <f t="array" ref="R64">_xll.VALEUROUTPUT($N$1,_xlfn.CONCAT("THEME1=",$A64),$B$1,$B$2,R$4)</f>
        <v>0</v>
      </c>
      <c r="S64" s="3" cm="1">
        <f t="array" ref="S64">_xll.VALEUROUTPUT($N$1,_xlfn.CONCAT("THEME1=",$A64),$B$1,$B$2,S$4)</f>
        <v>0</v>
      </c>
      <c r="T64" s="3" cm="1">
        <f t="array" ref="T64">_xll.VALEUROUTPUT($N$1,_xlfn.CONCAT("THEME1=",$A64),$B$1,$B$2,T$4)</f>
        <v>0</v>
      </c>
      <c r="U64" s="3" cm="1">
        <f t="array" ref="U64">_xll.VALEUROUTPUT($N$1,_xlfn.CONCAT("THEME1=",$A64),$B$1,$B$2,U$4)</f>
        <v>0</v>
      </c>
      <c r="V64" s="3" cm="1">
        <f t="array" ref="V64">_xll.VALEUROUTPUT($N$1,_xlfn.CONCAT("THEME1=",$A64),$B$1,$B$2,V$4)</f>
        <v>0</v>
      </c>
      <c r="W64" s="3" cm="1">
        <f t="array" ref="W64">_xll.VALEUROUTPUT($N$1,_xlfn.CONCAT("THEME1=",$A64),$B$1,$B$2,W$4)</f>
        <v>0</v>
      </c>
      <c r="X64" s="3" cm="1">
        <f t="array" ref="X64">_xll.VALEUROUTPUT($N$1,_xlfn.CONCAT("THEME1=",$A64),$B$1,$B$2,X$4)</f>
        <v>0</v>
      </c>
      <c r="Y64" s="3" cm="1">
        <f t="array" ref="Y64">_xll.VALEUROUTPUT($N$1,_xlfn.CONCAT("THEME1=",$A64),$B$1,$B$2,Y$4)</f>
        <v>0</v>
      </c>
      <c r="Z64" s="3" cm="1">
        <f t="array" ref="Z64">_xll.VALEUROUTPUT($N$1,_xlfn.CONCAT("THEME1=",$A64),$B$1,$B$2,Z$4)</f>
        <v>0</v>
      </c>
      <c r="AA64" s="3" cm="1">
        <f t="array" ref="AA64">_xll.VALEUROUTPUT($N$1,_xlfn.CONCAT("THEME1=",$A64),$B$1,$B$2,AA$4)</f>
        <v>0</v>
      </c>
      <c r="AB64" s="3" cm="1">
        <f t="array" ref="AB64">_xll.VALEUROUTPUT($N$1,_xlfn.CONCAT("THEME1=",$A64),$B$1,$B$2,AB$4)</f>
        <v>0</v>
      </c>
      <c r="AC64" s="3" cm="1">
        <f t="array" ref="AC64">_xll.VALEUROUTPUT($N$1,_xlfn.CONCAT("THEME1=",$A64),$B$1,$B$2,AC$4)</f>
        <v>0</v>
      </c>
      <c r="AD64" s="3" cm="1">
        <f t="array" ref="AD64">_xll.VALEUROUTPUT($N$1,_xlfn.CONCAT("THEME1=",$A64),$B$1,$B$2,AD$4)</f>
        <v>0</v>
      </c>
      <c r="AE64" s="3" cm="1">
        <f t="array" ref="AE64">_xll.VALEUROUTPUT($N$1,_xlfn.CONCAT("THEME1=",$A64),$B$1,$B$2,AE$4)</f>
        <v>0</v>
      </c>
      <c r="AF64" s="3" cm="1">
        <f t="array" ref="AF64">_xll.VALEUROUTPUT($N$1,_xlfn.CONCAT("THEME1=",$A64),$B$1,$B$2,AF$4)</f>
        <v>0</v>
      </c>
      <c r="AG64" s="3" cm="1">
        <f t="array" ref="AG64">_xll.VALEUROUTPUT($N$1,_xlfn.CONCAT("THEME1=",$A64),$B$1,$B$2,AG$4)</f>
        <v>0</v>
      </c>
      <c r="AH64" s="3" cm="1">
        <f t="array" ref="AH64">_xll.VALEUROUTPUT($N$1,_xlfn.CONCAT("THEME1=",$A64),$B$1,$B$2,AH$4)</f>
        <v>0</v>
      </c>
      <c r="AI64" s="3" cm="1">
        <f t="array" ref="AI64">_xll.VALEUROUTPUT($N$1,_xlfn.CONCAT("THEME1=",$A64),$B$1,$B$2,AI$4)</f>
        <v>0</v>
      </c>
      <c r="AJ64" s="3" cm="1">
        <f t="array" ref="AJ64">_xll.VALEUROUTPUT($N$1,_xlfn.CONCAT("THEME1=",$A64),$B$1,$B$2,AJ$4)</f>
        <v>0</v>
      </c>
      <c r="AK64" s="3" cm="1">
        <f t="array" ref="AK64">_xll.VALEUROUTPUT($N$1,_xlfn.CONCAT("THEME1=",$A64),$B$1,$B$2,AK$4)</f>
        <v>0</v>
      </c>
      <c r="AL64" s="3" cm="1">
        <f t="array" ref="AL64">_xll.VALEUROUTPUT($N$1,_xlfn.CONCAT("THEME1=",$A64),$B$1,$B$2,AL$4)</f>
        <v>0</v>
      </c>
      <c r="AM64" s="3" cm="1">
        <f t="array" ref="AM64">_xll.VALEUROUTPUT($N$1,_xlfn.CONCAT("THEME1=",$A64),$B$1,$B$2,AM$4)</f>
        <v>0</v>
      </c>
      <c r="AN64" s="3" cm="1">
        <f t="array" ref="AN64">_xll.VALEUROUTPUT($N$1,_xlfn.CONCAT("THEME1=",$A64),$B$1,$B$2,AN$4)</f>
        <v>0</v>
      </c>
      <c r="AO64" s="3" cm="1">
        <f t="array" ref="AO64">_xll.VALEUROUTPUT($N$1,_xlfn.CONCAT("THEME1=",$A64),$B$1,$B$2,AO$4)</f>
        <v>0</v>
      </c>
      <c r="AP64" s="3"/>
    </row>
    <row r="65" spans="3:42" x14ac:dyDescent="0.25">
      <c r="C65" s="3" t="s">
        <v>74</v>
      </c>
      <c r="D65" s="3" t="s">
        <v>112</v>
      </c>
      <c r="E65" s="3" t="s">
        <v>89</v>
      </c>
      <c r="F65" s="3" t="s">
        <v>66</v>
      </c>
      <c r="G65" s="3" t="s">
        <v>62</v>
      </c>
      <c r="H65" s="3" t="s">
        <v>77</v>
      </c>
      <c r="I65" s="3" t="s">
        <v>62</v>
      </c>
      <c r="J65" s="3" t="s">
        <v>62</v>
      </c>
      <c r="K65" s="3" cm="1">
        <f t="array" ref="K65">_xll.VALEUROUTPUT($K$4,_xlfn.CONCAT("THEME1=",A65),$B$1,$B$2,0)</f>
        <v>0</v>
      </c>
      <c r="L65" s="3" cm="1">
        <f t="array" ref="L65">_xll.VALEUROUTPUT($N$1,_xlfn.CONCAT("THEME1=",$A65),$B$1,$B$2,L$4)</f>
        <v>0</v>
      </c>
      <c r="M65" s="3" cm="1">
        <f t="array" ref="M65">_xll.VALEUROUTPUT($N$1,_xlfn.CONCAT("THEME1=",$A65),$B$1,$B$2,M$4)</f>
        <v>0</v>
      </c>
      <c r="N65" s="3" cm="1">
        <f t="array" ref="N65">_xll.VALEUROUTPUT($N$1,_xlfn.CONCAT("THEME1=",$A65),$B$1,$B$2,N$4)</f>
        <v>0</v>
      </c>
      <c r="O65" s="3" cm="1">
        <f t="array" ref="O65">_xll.VALEUROUTPUT($N$1,_xlfn.CONCAT("THEME1=",$A65),$B$1,$B$2,O$4)</f>
        <v>0</v>
      </c>
      <c r="P65" s="3" cm="1">
        <f t="array" ref="P65">_xll.VALEUROUTPUT($N$1,_xlfn.CONCAT("THEME1=",$A65),$B$1,$B$2,P$4)</f>
        <v>0</v>
      </c>
      <c r="Q65" s="3" cm="1">
        <f t="array" ref="Q65">_xll.VALEUROUTPUT($N$1,_xlfn.CONCAT("THEME1=",$A65),$B$1,$B$2,Q$4)</f>
        <v>0</v>
      </c>
      <c r="R65" s="3" cm="1">
        <f t="array" ref="R65">_xll.VALEUROUTPUT($N$1,_xlfn.CONCAT("THEME1=",$A65),$B$1,$B$2,R$4)</f>
        <v>0</v>
      </c>
      <c r="S65" s="3" cm="1">
        <f t="array" ref="S65">_xll.VALEUROUTPUT($N$1,_xlfn.CONCAT("THEME1=",$A65),$B$1,$B$2,S$4)</f>
        <v>0</v>
      </c>
      <c r="T65" s="3" cm="1">
        <f t="array" ref="T65">_xll.VALEUROUTPUT($N$1,_xlfn.CONCAT("THEME1=",$A65),$B$1,$B$2,T$4)</f>
        <v>0</v>
      </c>
      <c r="U65" s="3" cm="1">
        <f t="array" ref="U65">_xll.VALEUROUTPUT($N$1,_xlfn.CONCAT("THEME1=",$A65),$B$1,$B$2,U$4)</f>
        <v>0</v>
      </c>
      <c r="V65" s="3" cm="1">
        <f t="array" ref="V65">_xll.VALEUROUTPUT($N$1,_xlfn.CONCAT("THEME1=",$A65),$B$1,$B$2,V$4)</f>
        <v>0</v>
      </c>
      <c r="W65" s="3" cm="1">
        <f t="array" ref="W65">_xll.VALEUROUTPUT($N$1,_xlfn.CONCAT("THEME1=",$A65),$B$1,$B$2,W$4)</f>
        <v>0</v>
      </c>
      <c r="X65" s="3" cm="1">
        <f t="array" ref="X65">_xll.VALEUROUTPUT($N$1,_xlfn.CONCAT("THEME1=",$A65),$B$1,$B$2,X$4)</f>
        <v>0</v>
      </c>
      <c r="Y65" s="3" cm="1">
        <f t="array" ref="Y65">_xll.VALEUROUTPUT($N$1,_xlfn.CONCAT("THEME1=",$A65),$B$1,$B$2,Y$4)</f>
        <v>0</v>
      </c>
      <c r="Z65" s="3" cm="1">
        <f t="array" ref="Z65">_xll.VALEUROUTPUT($N$1,_xlfn.CONCAT("THEME1=",$A65),$B$1,$B$2,Z$4)</f>
        <v>0</v>
      </c>
      <c r="AA65" s="3" cm="1">
        <f t="array" ref="AA65">_xll.VALEUROUTPUT($N$1,_xlfn.CONCAT("THEME1=",$A65),$B$1,$B$2,AA$4)</f>
        <v>0</v>
      </c>
      <c r="AB65" s="3" cm="1">
        <f t="array" ref="AB65">_xll.VALEUROUTPUT($N$1,_xlfn.CONCAT("THEME1=",$A65),$B$1,$B$2,AB$4)</f>
        <v>0</v>
      </c>
      <c r="AC65" s="3" cm="1">
        <f t="array" ref="AC65">_xll.VALEUROUTPUT($N$1,_xlfn.CONCAT("THEME1=",$A65),$B$1,$B$2,AC$4)</f>
        <v>0</v>
      </c>
      <c r="AD65" s="3" cm="1">
        <f t="array" ref="AD65">_xll.VALEUROUTPUT($N$1,_xlfn.CONCAT("THEME1=",$A65),$B$1,$B$2,AD$4)</f>
        <v>0</v>
      </c>
      <c r="AE65" s="3" cm="1">
        <f t="array" ref="AE65">_xll.VALEUROUTPUT($N$1,_xlfn.CONCAT("THEME1=",$A65),$B$1,$B$2,AE$4)</f>
        <v>0</v>
      </c>
      <c r="AF65" s="3" cm="1">
        <f t="array" ref="AF65">_xll.VALEUROUTPUT($N$1,_xlfn.CONCAT("THEME1=",$A65),$B$1,$B$2,AF$4)</f>
        <v>0</v>
      </c>
      <c r="AG65" s="3" cm="1">
        <f t="array" ref="AG65">_xll.VALEUROUTPUT($N$1,_xlfn.CONCAT("THEME1=",$A65),$B$1,$B$2,AG$4)</f>
        <v>0</v>
      </c>
      <c r="AH65" s="3" cm="1">
        <f t="array" ref="AH65">_xll.VALEUROUTPUT($N$1,_xlfn.CONCAT("THEME1=",$A65),$B$1,$B$2,AH$4)</f>
        <v>0</v>
      </c>
      <c r="AI65" s="3" cm="1">
        <f t="array" ref="AI65">_xll.VALEUROUTPUT($N$1,_xlfn.CONCAT("THEME1=",$A65),$B$1,$B$2,AI$4)</f>
        <v>0</v>
      </c>
      <c r="AJ65" s="3" cm="1">
        <f t="array" ref="AJ65">_xll.VALEUROUTPUT($N$1,_xlfn.CONCAT("THEME1=",$A65),$B$1,$B$2,AJ$4)</f>
        <v>0</v>
      </c>
      <c r="AK65" s="3" cm="1">
        <f t="array" ref="AK65">_xll.VALEUROUTPUT($N$1,_xlfn.CONCAT("THEME1=",$A65),$B$1,$B$2,AK$4)</f>
        <v>0</v>
      </c>
      <c r="AL65" s="3" cm="1">
        <f t="array" ref="AL65">_xll.VALEUROUTPUT($N$1,_xlfn.CONCAT("THEME1=",$A65),$B$1,$B$2,AL$4)</f>
        <v>0</v>
      </c>
      <c r="AM65" s="3" cm="1">
        <f t="array" ref="AM65">_xll.VALEUROUTPUT($N$1,_xlfn.CONCAT("THEME1=",$A65),$B$1,$B$2,AM$4)</f>
        <v>0</v>
      </c>
      <c r="AN65" s="3" cm="1">
        <f t="array" ref="AN65">_xll.VALEUROUTPUT($N$1,_xlfn.CONCAT("THEME1=",$A65),$B$1,$B$2,AN$4)</f>
        <v>0</v>
      </c>
      <c r="AO65" s="3" cm="1">
        <f t="array" ref="AO65">_xll.VALEUROUTPUT($N$1,_xlfn.CONCAT("THEME1=",$A65),$B$1,$B$2,AO$4)</f>
        <v>0</v>
      </c>
      <c r="AP65" s="3"/>
    </row>
    <row r="66" spans="3:42" x14ac:dyDescent="0.25">
      <c r="C66" s="3" t="s">
        <v>74</v>
      </c>
      <c r="D66" s="3" t="s">
        <v>72</v>
      </c>
      <c r="E66" s="3" t="s">
        <v>90</v>
      </c>
      <c r="F66" s="3" t="s">
        <v>66</v>
      </c>
      <c r="G66" s="3" t="s">
        <v>91</v>
      </c>
      <c r="H66" s="3" t="s">
        <v>77</v>
      </c>
      <c r="I66" s="3" t="s">
        <v>62</v>
      </c>
      <c r="J66" s="3" t="s">
        <v>62</v>
      </c>
      <c r="K66" s="3" cm="1">
        <f t="array" ref="K66">_xll.VALEUROUTPUT($K$4,_xlfn.CONCAT("THEME1=",A66),$B$1,$B$2,0)</f>
        <v>0</v>
      </c>
      <c r="L66" s="3" cm="1">
        <f t="array" ref="L66">_xll.VALEUROUTPUT($N$1,_xlfn.CONCAT("THEME1=",$A66),$B$1,$B$2,L$4)</f>
        <v>0</v>
      </c>
      <c r="M66" s="3" cm="1">
        <f t="array" ref="M66">_xll.VALEUROUTPUT($N$1,_xlfn.CONCAT("THEME1=",$A66),$B$1,$B$2,M$4)</f>
        <v>0</v>
      </c>
      <c r="N66" s="3" cm="1">
        <f t="array" ref="N66">_xll.VALEUROUTPUT($N$1,_xlfn.CONCAT("THEME1=",$A66),$B$1,$B$2,N$4)</f>
        <v>0</v>
      </c>
      <c r="O66" s="3" cm="1">
        <f t="array" ref="O66">_xll.VALEUROUTPUT($N$1,_xlfn.CONCAT("THEME1=",$A66),$B$1,$B$2,O$4)</f>
        <v>0</v>
      </c>
      <c r="P66" s="3" cm="1">
        <f t="array" ref="P66">_xll.VALEUROUTPUT($N$1,_xlfn.CONCAT("THEME1=",$A66),$B$1,$B$2,P$4)</f>
        <v>0</v>
      </c>
      <c r="Q66" s="3" cm="1">
        <f t="array" ref="Q66">_xll.VALEUROUTPUT($N$1,_xlfn.CONCAT("THEME1=",$A66),$B$1,$B$2,Q$4)</f>
        <v>0</v>
      </c>
      <c r="R66" s="3" cm="1">
        <f t="array" ref="R66">_xll.VALEUROUTPUT($N$1,_xlfn.CONCAT("THEME1=",$A66),$B$1,$B$2,R$4)</f>
        <v>0</v>
      </c>
      <c r="S66" s="3" cm="1">
        <f t="array" ref="S66">_xll.VALEUROUTPUT($N$1,_xlfn.CONCAT("THEME1=",$A66),$B$1,$B$2,S$4)</f>
        <v>0</v>
      </c>
      <c r="T66" s="3" cm="1">
        <f t="array" ref="T66">_xll.VALEUROUTPUT($N$1,_xlfn.CONCAT("THEME1=",$A66),$B$1,$B$2,T$4)</f>
        <v>0</v>
      </c>
      <c r="U66" s="3" cm="1">
        <f t="array" ref="U66">_xll.VALEUROUTPUT($N$1,_xlfn.CONCAT("THEME1=",$A66),$B$1,$B$2,U$4)</f>
        <v>0</v>
      </c>
      <c r="V66" s="3" cm="1">
        <f t="array" ref="V66">_xll.VALEUROUTPUT($N$1,_xlfn.CONCAT("THEME1=",$A66),$B$1,$B$2,V$4)</f>
        <v>0</v>
      </c>
      <c r="W66" s="3" cm="1">
        <f t="array" ref="W66">_xll.VALEUROUTPUT($N$1,_xlfn.CONCAT("THEME1=",$A66),$B$1,$B$2,W$4)</f>
        <v>0</v>
      </c>
      <c r="X66" s="3" cm="1">
        <f t="array" ref="X66">_xll.VALEUROUTPUT($N$1,_xlfn.CONCAT("THEME1=",$A66),$B$1,$B$2,X$4)</f>
        <v>0</v>
      </c>
      <c r="Y66" s="3" cm="1">
        <f t="array" ref="Y66">_xll.VALEUROUTPUT($N$1,_xlfn.CONCAT("THEME1=",$A66),$B$1,$B$2,Y$4)</f>
        <v>0</v>
      </c>
      <c r="Z66" s="3" cm="1">
        <f t="array" ref="Z66">_xll.VALEUROUTPUT($N$1,_xlfn.CONCAT("THEME1=",$A66),$B$1,$B$2,Z$4)</f>
        <v>0</v>
      </c>
      <c r="AA66" s="3" cm="1">
        <f t="array" ref="AA66">_xll.VALEUROUTPUT($N$1,_xlfn.CONCAT("THEME1=",$A66),$B$1,$B$2,AA$4)</f>
        <v>0</v>
      </c>
      <c r="AB66" s="3" cm="1">
        <f t="array" ref="AB66">_xll.VALEUROUTPUT($N$1,_xlfn.CONCAT("THEME1=",$A66),$B$1,$B$2,AB$4)</f>
        <v>0</v>
      </c>
      <c r="AC66" s="3" cm="1">
        <f t="array" ref="AC66">_xll.VALEUROUTPUT($N$1,_xlfn.CONCAT("THEME1=",$A66),$B$1,$B$2,AC$4)</f>
        <v>0</v>
      </c>
      <c r="AD66" s="3" cm="1">
        <f t="array" ref="AD66">_xll.VALEUROUTPUT($N$1,_xlfn.CONCAT("THEME1=",$A66),$B$1,$B$2,AD$4)</f>
        <v>0</v>
      </c>
      <c r="AE66" s="3" cm="1">
        <f t="array" ref="AE66">_xll.VALEUROUTPUT($N$1,_xlfn.CONCAT("THEME1=",$A66),$B$1,$B$2,AE$4)</f>
        <v>0</v>
      </c>
      <c r="AF66" s="3" cm="1">
        <f t="array" ref="AF66">_xll.VALEUROUTPUT($N$1,_xlfn.CONCAT("THEME1=",$A66),$B$1,$B$2,AF$4)</f>
        <v>0</v>
      </c>
      <c r="AG66" s="3" cm="1">
        <f t="array" ref="AG66">_xll.VALEUROUTPUT($N$1,_xlfn.CONCAT("THEME1=",$A66),$B$1,$B$2,AG$4)</f>
        <v>0</v>
      </c>
      <c r="AH66" s="3" cm="1">
        <f t="array" ref="AH66">_xll.VALEUROUTPUT($N$1,_xlfn.CONCAT("THEME1=",$A66),$B$1,$B$2,AH$4)</f>
        <v>0</v>
      </c>
      <c r="AI66" s="3" cm="1">
        <f t="array" ref="AI66">_xll.VALEUROUTPUT($N$1,_xlfn.CONCAT("THEME1=",$A66),$B$1,$B$2,AI$4)</f>
        <v>0</v>
      </c>
      <c r="AJ66" s="3" cm="1">
        <f t="array" ref="AJ66">_xll.VALEUROUTPUT($N$1,_xlfn.CONCAT("THEME1=",$A66),$B$1,$B$2,AJ$4)</f>
        <v>0</v>
      </c>
      <c r="AK66" s="3" cm="1">
        <f t="array" ref="AK66">_xll.VALEUROUTPUT($N$1,_xlfn.CONCAT("THEME1=",$A66),$B$1,$B$2,AK$4)</f>
        <v>0</v>
      </c>
      <c r="AL66" s="3" cm="1">
        <f t="array" ref="AL66">_xll.VALEUROUTPUT($N$1,_xlfn.CONCAT("THEME1=",$A66),$B$1,$B$2,AL$4)</f>
        <v>0</v>
      </c>
      <c r="AM66" s="3" cm="1">
        <f t="array" ref="AM66">_xll.VALEUROUTPUT($N$1,_xlfn.CONCAT("THEME1=",$A66),$B$1,$B$2,AM$4)</f>
        <v>0</v>
      </c>
      <c r="AN66" s="3" cm="1">
        <f t="array" ref="AN66">_xll.VALEUROUTPUT($N$1,_xlfn.CONCAT("THEME1=",$A66),$B$1,$B$2,AN$4)</f>
        <v>0</v>
      </c>
      <c r="AO66" s="3" cm="1">
        <f t="array" ref="AO66">_xll.VALEUROUTPUT($N$1,_xlfn.CONCAT("THEME1=",$A66),$B$1,$B$2,AO$4)</f>
        <v>0</v>
      </c>
      <c r="AP66" s="3"/>
    </row>
    <row r="67" spans="3:42" x14ac:dyDescent="0.25">
      <c r="C67" s="3" t="s">
        <v>74</v>
      </c>
      <c r="D67" s="3" t="s">
        <v>92</v>
      </c>
      <c r="E67" s="3" t="s">
        <v>90</v>
      </c>
      <c r="F67" s="3" t="s">
        <v>66</v>
      </c>
      <c r="G67" s="3" t="s">
        <v>99</v>
      </c>
      <c r="H67" s="3" t="s">
        <v>111</v>
      </c>
      <c r="I67" s="3" t="s">
        <v>62</v>
      </c>
      <c r="J67" s="3" t="s">
        <v>62</v>
      </c>
      <c r="K67" s="3" cm="1">
        <f t="array" ref="K67">_xll.VALEUROUTPUT($K$4,_xlfn.CONCAT("THEME1=",A67),$B$1,$B$2,0)</f>
        <v>0</v>
      </c>
      <c r="L67" s="3" cm="1">
        <f t="array" ref="L67">_xll.VALEUROUTPUT($N$1,_xlfn.CONCAT("THEME1=",$A67),$B$1,$B$2,L$4)</f>
        <v>0</v>
      </c>
      <c r="M67" s="3" cm="1">
        <f t="array" ref="M67">_xll.VALEUROUTPUT($N$1,_xlfn.CONCAT("THEME1=",$A67),$B$1,$B$2,M$4)</f>
        <v>0</v>
      </c>
      <c r="N67" s="3" cm="1">
        <f t="array" ref="N67">_xll.VALEUROUTPUT($N$1,_xlfn.CONCAT("THEME1=",$A67),$B$1,$B$2,N$4)</f>
        <v>0</v>
      </c>
      <c r="O67" s="3" cm="1">
        <f t="array" ref="O67">_xll.VALEUROUTPUT($N$1,_xlfn.CONCAT("THEME1=",$A67),$B$1,$B$2,O$4)</f>
        <v>0</v>
      </c>
      <c r="P67" s="3" cm="1">
        <f t="array" ref="P67">_xll.VALEUROUTPUT($N$1,_xlfn.CONCAT("THEME1=",$A67),$B$1,$B$2,P$4)</f>
        <v>0</v>
      </c>
      <c r="Q67" s="3" cm="1">
        <f t="array" ref="Q67">_xll.VALEUROUTPUT($N$1,_xlfn.CONCAT("THEME1=",$A67),$B$1,$B$2,Q$4)</f>
        <v>0</v>
      </c>
      <c r="R67" s="3" cm="1">
        <f t="array" ref="R67">_xll.VALEUROUTPUT($N$1,_xlfn.CONCAT("THEME1=",$A67),$B$1,$B$2,R$4)</f>
        <v>0</v>
      </c>
      <c r="S67" s="3" cm="1">
        <f t="array" ref="S67">_xll.VALEUROUTPUT($N$1,_xlfn.CONCAT("THEME1=",$A67),$B$1,$B$2,S$4)</f>
        <v>0</v>
      </c>
      <c r="T67" s="3" cm="1">
        <f t="array" ref="T67">_xll.VALEUROUTPUT($N$1,_xlfn.CONCAT("THEME1=",$A67),$B$1,$B$2,T$4)</f>
        <v>0</v>
      </c>
      <c r="U67" s="3" cm="1">
        <f t="array" ref="U67">_xll.VALEUROUTPUT($N$1,_xlfn.CONCAT("THEME1=",$A67),$B$1,$B$2,U$4)</f>
        <v>0</v>
      </c>
      <c r="V67" s="3" cm="1">
        <f t="array" ref="V67">_xll.VALEUROUTPUT($N$1,_xlfn.CONCAT("THEME1=",$A67),$B$1,$B$2,V$4)</f>
        <v>0</v>
      </c>
      <c r="W67" s="3" cm="1">
        <f t="array" ref="W67">_xll.VALEUROUTPUT($N$1,_xlfn.CONCAT("THEME1=",$A67),$B$1,$B$2,W$4)</f>
        <v>0</v>
      </c>
      <c r="X67" s="3" cm="1">
        <f t="array" ref="X67">_xll.VALEUROUTPUT($N$1,_xlfn.CONCAT("THEME1=",$A67),$B$1,$B$2,X$4)</f>
        <v>0</v>
      </c>
      <c r="Y67" s="3" cm="1">
        <f t="array" ref="Y67">_xll.VALEUROUTPUT($N$1,_xlfn.CONCAT("THEME1=",$A67),$B$1,$B$2,Y$4)</f>
        <v>0</v>
      </c>
      <c r="Z67" s="3" cm="1">
        <f t="array" ref="Z67">_xll.VALEUROUTPUT($N$1,_xlfn.CONCAT("THEME1=",$A67),$B$1,$B$2,Z$4)</f>
        <v>0</v>
      </c>
      <c r="AA67" s="3" cm="1">
        <f t="array" ref="AA67">_xll.VALEUROUTPUT($N$1,_xlfn.CONCAT("THEME1=",$A67),$B$1,$B$2,AA$4)</f>
        <v>0</v>
      </c>
      <c r="AB67" s="3" cm="1">
        <f t="array" ref="AB67">_xll.VALEUROUTPUT($N$1,_xlfn.CONCAT("THEME1=",$A67),$B$1,$B$2,AB$4)</f>
        <v>0</v>
      </c>
      <c r="AC67" s="3" cm="1">
        <f t="array" ref="AC67">_xll.VALEUROUTPUT($N$1,_xlfn.CONCAT("THEME1=",$A67),$B$1,$B$2,AC$4)</f>
        <v>0</v>
      </c>
      <c r="AD67" s="3" cm="1">
        <f t="array" ref="AD67">_xll.VALEUROUTPUT($N$1,_xlfn.CONCAT("THEME1=",$A67),$B$1,$B$2,AD$4)</f>
        <v>0</v>
      </c>
      <c r="AE67" s="3" cm="1">
        <f t="array" ref="AE67">_xll.VALEUROUTPUT($N$1,_xlfn.CONCAT("THEME1=",$A67),$B$1,$B$2,AE$4)</f>
        <v>0</v>
      </c>
      <c r="AF67" s="3" cm="1">
        <f t="array" ref="AF67">_xll.VALEUROUTPUT($N$1,_xlfn.CONCAT("THEME1=",$A67),$B$1,$B$2,AF$4)</f>
        <v>0</v>
      </c>
      <c r="AG67" s="3" cm="1">
        <f t="array" ref="AG67">_xll.VALEUROUTPUT($N$1,_xlfn.CONCAT("THEME1=",$A67),$B$1,$B$2,AG$4)</f>
        <v>0</v>
      </c>
      <c r="AH67" s="3" cm="1">
        <f t="array" ref="AH67">_xll.VALEUROUTPUT($N$1,_xlfn.CONCAT("THEME1=",$A67),$B$1,$B$2,AH$4)</f>
        <v>0</v>
      </c>
      <c r="AI67" s="3" cm="1">
        <f t="array" ref="AI67">_xll.VALEUROUTPUT($N$1,_xlfn.CONCAT("THEME1=",$A67),$B$1,$B$2,AI$4)</f>
        <v>0</v>
      </c>
      <c r="AJ67" s="3" cm="1">
        <f t="array" ref="AJ67">_xll.VALEUROUTPUT($N$1,_xlfn.CONCAT("THEME1=",$A67),$B$1,$B$2,AJ$4)</f>
        <v>0</v>
      </c>
      <c r="AK67" s="3" cm="1">
        <f t="array" ref="AK67">_xll.VALEUROUTPUT($N$1,_xlfn.CONCAT("THEME1=",$A67),$B$1,$B$2,AK$4)</f>
        <v>0</v>
      </c>
      <c r="AL67" s="3" cm="1">
        <f t="array" ref="AL67">_xll.VALEUROUTPUT($N$1,_xlfn.CONCAT("THEME1=",$A67),$B$1,$B$2,AL$4)</f>
        <v>0</v>
      </c>
      <c r="AM67" s="3" cm="1">
        <f t="array" ref="AM67">_xll.VALEUROUTPUT($N$1,_xlfn.CONCAT("THEME1=",$A67),$B$1,$B$2,AM$4)</f>
        <v>0</v>
      </c>
      <c r="AN67" s="3" cm="1">
        <f t="array" ref="AN67">_xll.VALEUROUTPUT($N$1,_xlfn.CONCAT("THEME1=",$A67),$B$1,$B$2,AN$4)</f>
        <v>0</v>
      </c>
      <c r="AO67" s="3" cm="1">
        <f t="array" ref="AO67">_xll.VALEUROUTPUT($N$1,_xlfn.CONCAT("THEME1=",$A67),$B$1,$B$2,AO$4)</f>
        <v>0</v>
      </c>
      <c r="AP67" s="3"/>
    </row>
    <row r="68" spans="3:42" x14ac:dyDescent="0.25">
      <c r="C68" s="3" t="s">
        <v>93</v>
      </c>
      <c r="D68" s="3" t="s">
        <v>80</v>
      </c>
      <c r="E68" s="3" t="s">
        <v>76</v>
      </c>
      <c r="F68" s="3" t="s">
        <v>66</v>
      </c>
      <c r="G68" s="3" t="s">
        <v>94</v>
      </c>
      <c r="H68" s="3" t="s">
        <v>62</v>
      </c>
      <c r="I68" s="3" t="s">
        <v>62</v>
      </c>
      <c r="J68" s="3" t="s">
        <v>62</v>
      </c>
      <c r="K68" s="3" cm="1">
        <f t="array" ref="K68">_xll.VALEUROUTPUT($K$4,_xlfn.CONCAT("THEME1=",A68),$B$1,$B$2,0)</f>
        <v>0</v>
      </c>
      <c r="L68" s="3" cm="1">
        <f t="array" ref="L68">_xll.VALEUROUTPUT($N$1,_xlfn.CONCAT("THEME1=",$A68),$B$1,$B$2,L$4)</f>
        <v>0</v>
      </c>
      <c r="M68" s="3" cm="1">
        <f t="array" ref="M68">_xll.VALEUROUTPUT($N$1,_xlfn.CONCAT("THEME1=",$A68),$B$1,$B$2,M$4)</f>
        <v>0</v>
      </c>
      <c r="N68" s="3" cm="1">
        <f t="array" ref="N68">_xll.VALEUROUTPUT($N$1,_xlfn.CONCAT("THEME1=",$A68),$B$1,$B$2,N$4)</f>
        <v>0</v>
      </c>
      <c r="O68" s="3" cm="1">
        <f t="array" ref="O68">_xll.VALEUROUTPUT($N$1,_xlfn.CONCAT("THEME1=",$A68),$B$1,$B$2,O$4)</f>
        <v>0</v>
      </c>
      <c r="P68" s="3" cm="1">
        <f t="array" ref="P68">_xll.VALEUROUTPUT($N$1,_xlfn.CONCAT("THEME1=",$A68),$B$1,$B$2,P$4)</f>
        <v>0</v>
      </c>
      <c r="Q68" s="3" cm="1">
        <f t="array" ref="Q68">_xll.VALEUROUTPUT($N$1,_xlfn.CONCAT("THEME1=",$A68),$B$1,$B$2,Q$4)</f>
        <v>0</v>
      </c>
      <c r="R68" s="3" cm="1">
        <f t="array" ref="R68">_xll.VALEUROUTPUT($N$1,_xlfn.CONCAT("THEME1=",$A68),$B$1,$B$2,R$4)</f>
        <v>0</v>
      </c>
      <c r="S68" s="3" cm="1">
        <f t="array" ref="S68">_xll.VALEUROUTPUT($N$1,_xlfn.CONCAT("THEME1=",$A68),$B$1,$B$2,S$4)</f>
        <v>0</v>
      </c>
      <c r="T68" s="3" cm="1">
        <f t="array" ref="T68">_xll.VALEUROUTPUT($N$1,_xlfn.CONCAT("THEME1=",$A68),$B$1,$B$2,T$4)</f>
        <v>0</v>
      </c>
      <c r="U68" s="3" cm="1">
        <f t="array" ref="U68">_xll.VALEUROUTPUT($N$1,_xlfn.CONCAT("THEME1=",$A68),$B$1,$B$2,U$4)</f>
        <v>0</v>
      </c>
      <c r="V68" s="3" cm="1">
        <f t="array" ref="V68">_xll.VALEUROUTPUT($N$1,_xlfn.CONCAT("THEME1=",$A68),$B$1,$B$2,V$4)</f>
        <v>0</v>
      </c>
      <c r="W68" s="3" cm="1">
        <f t="array" ref="W68">_xll.VALEUROUTPUT($N$1,_xlfn.CONCAT("THEME1=",$A68),$B$1,$B$2,W$4)</f>
        <v>0</v>
      </c>
      <c r="X68" s="3" cm="1">
        <f t="array" ref="X68">_xll.VALEUROUTPUT($N$1,_xlfn.CONCAT("THEME1=",$A68),$B$1,$B$2,X$4)</f>
        <v>0</v>
      </c>
      <c r="Y68" s="3" cm="1">
        <f t="array" ref="Y68">_xll.VALEUROUTPUT($N$1,_xlfn.CONCAT("THEME1=",$A68),$B$1,$B$2,Y$4)</f>
        <v>0</v>
      </c>
      <c r="Z68" s="3" cm="1">
        <f t="array" ref="Z68">_xll.VALEUROUTPUT($N$1,_xlfn.CONCAT("THEME1=",$A68),$B$1,$B$2,Z$4)</f>
        <v>0</v>
      </c>
      <c r="AA68" s="3" cm="1">
        <f t="array" ref="AA68">_xll.VALEUROUTPUT($N$1,_xlfn.CONCAT("THEME1=",$A68),$B$1,$B$2,AA$4)</f>
        <v>0</v>
      </c>
      <c r="AB68" s="3" cm="1">
        <f t="array" ref="AB68">_xll.VALEUROUTPUT($N$1,_xlfn.CONCAT("THEME1=",$A68),$B$1,$B$2,AB$4)</f>
        <v>0</v>
      </c>
      <c r="AC68" s="3" cm="1">
        <f t="array" ref="AC68">_xll.VALEUROUTPUT($N$1,_xlfn.CONCAT("THEME1=",$A68),$B$1,$B$2,AC$4)</f>
        <v>0</v>
      </c>
      <c r="AD68" s="3" cm="1">
        <f t="array" ref="AD68">_xll.VALEUROUTPUT($N$1,_xlfn.CONCAT("THEME1=",$A68),$B$1,$B$2,AD$4)</f>
        <v>0</v>
      </c>
      <c r="AE68" s="3" cm="1">
        <f t="array" ref="AE68">_xll.VALEUROUTPUT($N$1,_xlfn.CONCAT("THEME1=",$A68),$B$1,$B$2,AE$4)</f>
        <v>0</v>
      </c>
      <c r="AF68" s="3" cm="1">
        <f t="array" ref="AF68">_xll.VALEUROUTPUT($N$1,_xlfn.CONCAT("THEME1=",$A68),$B$1,$B$2,AF$4)</f>
        <v>0</v>
      </c>
      <c r="AG68" s="3" cm="1">
        <f t="array" ref="AG68">_xll.VALEUROUTPUT($N$1,_xlfn.CONCAT("THEME1=",$A68),$B$1,$B$2,AG$4)</f>
        <v>0</v>
      </c>
      <c r="AH68" s="3" cm="1">
        <f t="array" ref="AH68">_xll.VALEUROUTPUT($N$1,_xlfn.CONCAT("THEME1=",$A68),$B$1,$B$2,AH$4)</f>
        <v>0</v>
      </c>
      <c r="AI68" s="3" cm="1">
        <f t="array" ref="AI68">_xll.VALEUROUTPUT($N$1,_xlfn.CONCAT("THEME1=",$A68),$B$1,$B$2,AI$4)</f>
        <v>0</v>
      </c>
      <c r="AJ68" s="3" cm="1">
        <f t="array" ref="AJ68">_xll.VALEUROUTPUT($N$1,_xlfn.CONCAT("THEME1=",$A68),$B$1,$B$2,AJ$4)</f>
        <v>0</v>
      </c>
      <c r="AK68" s="3" cm="1">
        <f t="array" ref="AK68">_xll.VALEUROUTPUT($N$1,_xlfn.CONCAT("THEME1=",$A68),$B$1,$B$2,AK$4)</f>
        <v>0</v>
      </c>
      <c r="AL68" s="3" cm="1">
        <f t="array" ref="AL68">_xll.VALEUROUTPUT($N$1,_xlfn.CONCAT("THEME1=",$A68),$B$1,$B$2,AL$4)</f>
        <v>0</v>
      </c>
      <c r="AM68" s="3" cm="1">
        <f t="array" ref="AM68">_xll.VALEUROUTPUT($N$1,_xlfn.CONCAT("THEME1=",$A68),$B$1,$B$2,AM$4)</f>
        <v>0</v>
      </c>
      <c r="AN68" s="3" cm="1">
        <f t="array" ref="AN68">_xll.VALEUROUTPUT($N$1,_xlfn.CONCAT("THEME1=",$A68),$B$1,$B$2,AN$4)</f>
        <v>0</v>
      </c>
      <c r="AO68" s="3" cm="1">
        <f t="array" ref="AO68">_xll.VALEUROUTPUT($N$1,_xlfn.CONCAT("THEME1=",$A68),$B$1,$B$2,AO$4)</f>
        <v>0</v>
      </c>
      <c r="AP68" s="3"/>
    </row>
    <row r="69" spans="3:42" x14ac:dyDescent="0.25">
      <c r="C69" s="3" t="s">
        <v>93</v>
      </c>
      <c r="D69" s="3" t="s">
        <v>68</v>
      </c>
      <c r="E69" s="3" t="s">
        <v>69</v>
      </c>
      <c r="F69" s="3" t="s">
        <v>66</v>
      </c>
      <c r="G69" s="3" t="s">
        <v>73</v>
      </c>
      <c r="H69" s="3" t="s">
        <v>62</v>
      </c>
      <c r="I69" s="3" t="s">
        <v>62</v>
      </c>
      <c r="J69" s="3" t="s">
        <v>62</v>
      </c>
      <c r="K69" s="3" cm="1">
        <f t="array" ref="K69">_xll.VALEUROUTPUT($K$4,_xlfn.CONCAT("THEME1=",A69),$B$1,$B$2,0)</f>
        <v>0</v>
      </c>
      <c r="L69" s="3" cm="1">
        <f t="array" ref="L69">_xll.VALEUROUTPUT($N$1,_xlfn.CONCAT("THEME1=",$A69),$B$1,$B$2,L$4)</f>
        <v>0</v>
      </c>
      <c r="M69" s="3" cm="1">
        <f t="array" ref="M69">_xll.VALEUROUTPUT($N$1,_xlfn.CONCAT("THEME1=",$A69),$B$1,$B$2,M$4)</f>
        <v>0</v>
      </c>
      <c r="N69" s="3" cm="1">
        <f t="array" ref="N69">_xll.VALEUROUTPUT($N$1,_xlfn.CONCAT("THEME1=",$A69),$B$1,$B$2,N$4)</f>
        <v>0</v>
      </c>
      <c r="O69" s="3" cm="1">
        <f t="array" ref="O69">_xll.VALEUROUTPUT($N$1,_xlfn.CONCAT("THEME1=",$A69),$B$1,$B$2,O$4)</f>
        <v>0</v>
      </c>
      <c r="P69" s="3" cm="1">
        <f t="array" ref="P69">_xll.VALEUROUTPUT($N$1,_xlfn.CONCAT("THEME1=",$A69),$B$1,$B$2,P$4)</f>
        <v>0</v>
      </c>
      <c r="Q69" s="3" cm="1">
        <f t="array" ref="Q69">_xll.VALEUROUTPUT($N$1,_xlfn.CONCAT("THEME1=",$A69),$B$1,$B$2,Q$4)</f>
        <v>0</v>
      </c>
      <c r="R69" s="3" cm="1">
        <f t="array" ref="R69">_xll.VALEUROUTPUT($N$1,_xlfn.CONCAT("THEME1=",$A69),$B$1,$B$2,R$4)</f>
        <v>0</v>
      </c>
      <c r="S69" s="3" cm="1">
        <f t="array" ref="S69">_xll.VALEUROUTPUT($N$1,_xlfn.CONCAT("THEME1=",$A69),$B$1,$B$2,S$4)</f>
        <v>0</v>
      </c>
      <c r="T69" s="3" cm="1">
        <f t="array" ref="T69">_xll.VALEUROUTPUT($N$1,_xlfn.CONCAT("THEME1=",$A69),$B$1,$B$2,T$4)</f>
        <v>0</v>
      </c>
      <c r="U69" s="3" cm="1">
        <f t="array" ref="U69">_xll.VALEUROUTPUT($N$1,_xlfn.CONCAT("THEME1=",$A69),$B$1,$B$2,U$4)</f>
        <v>0</v>
      </c>
      <c r="V69" s="3" cm="1">
        <f t="array" ref="V69">_xll.VALEUROUTPUT($N$1,_xlfn.CONCAT("THEME1=",$A69),$B$1,$B$2,V$4)</f>
        <v>0</v>
      </c>
      <c r="W69" s="3" cm="1">
        <f t="array" ref="W69">_xll.VALEUROUTPUT($N$1,_xlfn.CONCAT("THEME1=",$A69),$B$1,$B$2,W$4)</f>
        <v>0</v>
      </c>
      <c r="X69" s="3" cm="1">
        <f t="array" ref="X69">_xll.VALEUROUTPUT($N$1,_xlfn.CONCAT("THEME1=",$A69),$B$1,$B$2,X$4)</f>
        <v>0</v>
      </c>
      <c r="Y69" s="3" cm="1">
        <f t="array" ref="Y69">_xll.VALEUROUTPUT($N$1,_xlfn.CONCAT("THEME1=",$A69),$B$1,$B$2,Y$4)</f>
        <v>0</v>
      </c>
      <c r="Z69" s="3" cm="1">
        <f t="array" ref="Z69">_xll.VALEUROUTPUT($N$1,_xlfn.CONCAT("THEME1=",$A69),$B$1,$B$2,Z$4)</f>
        <v>0</v>
      </c>
      <c r="AA69" s="3" cm="1">
        <f t="array" ref="AA69">_xll.VALEUROUTPUT($N$1,_xlfn.CONCAT("THEME1=",$A69),$B$1,$B$2,AA$4)</f>
        <v>0</v>
      </c>
      <c r="AB69" s="3" cm="1">
        <f t="array" ref="AB69">_xll.VALEUROUTPUT($N$1,_xlfn.CONCAT("THEME1=",$A69),$B$1,$B$2,AB$4)</f>
        <v>0</v>
      </c>
      <c r="AC69" s="3" cm="1">
        <f t="array" ref="AC69">_xll.VALEUROUTPUT($N$1,_xlfn.CONCAT("THEME1=",$A69),$B$1,$B$2,AC$4)</f>
        <v>0</v>
      </c>
      <c r="AD69" s="3" cm="1">
        <f t="array" ref="AD69">_xll.VALEUROUTPUT($N$1,_xlfn.CONCAT("THEME1=",$A69),$B$1,$B$2,AD$4)</f>
        <v>0</v>
      </c>
      <c r="AE69" s="3" cm="1">
        <f t="array" ref="AE69">_xll.VALEUROUTPUT($N$1,_xlfn.CONCAT("THEME1=",$A69),$B$1,$B$2,AE$4)</f>
        <v>0</v>
      </c>
      <c r="AF69" s="3" cm="1">
        <f t="array" ref="AF69">_xll.VALEUROUTPUT($N$1,_xlfn.CONCAT("THEME1=",$A69),$B$1,$B$2,AF$4)</f>
        <v>0</v>
      </c>
      <c r="AG69" s="3" cm="1">
        <f t="array" ref="AG69">_xll.VALEUROUTPUT($N$1,_xlfn.CONCAT("THEME1=",$A69),$B$1,$B$2,AG$4)</f>
        <v>0</v>
      </c>
      <c r="AH69" s="3" cm="1">
        <f t="array" ref="AH69">_xll.VALEUROUTPUT($N$1,_xlfn.CONCAT("THEME1=",$A69),$B$1,$B$2,AH$4)</f>
        <v>0</v>
      </c>
      <c r="AI69" s="3" cm="1">
        <f t="array" ref="AI69">_xll.VALEUROUTPUT($N$1,_xlfn.CONCAT("THEME1=",$A69),$B$1,$B$2,AI$4)</f>
        <v>0</v>
      </c>
      <c r="AJ69" s="3" cm="1">
        <f t="array" ref="AJ69">_xll.VALEUROUTPUT($N$1,_xlfn.CONCAT("THEME1=",$A69),$B$1,$B$2,AJ$4)</f>
        <v>0</v>
      </c>
      <c r="AK69" s="3" cm="1">
        <f t="array" ref="AK69">_xll.VALEUROUTPUT($N$1,_xlfn.CONCAT("THEME1=",$A69),$B$1,$B$2,AK$4)</f>
        <v>0</v>
      </c>
      <c r="AL69" s="3" cm="1">
        <f t="array" ref="AL69">_xll.VALEUROUTPUT($N$1,_xlfn.CONCAT("THEME1=",$A69),$B$1,$B$2,AL$4)</f>
        <v>0</v>
      </c>
      <c r="AM69" s="3" cm="1">
        <f t="array" ref="AM69">_xll.VALEUROUTPUT($N$1,_xlfn.CONCAT("THEME1=",$A69),$B$1,$B$2,AM$4)</f>
        <v>0</v>
      </c>
      <c r="AN69" s="3" cm="1">
        <f t="array" ref="AN69">_xll.VALEUROUTPUT($N$1,_xlfn.CONCAT("THEME1=",$A69),$B$1,$B$2,AN$4)</f>
        <v>0</v>
      </c>
      <c r="AO69" s="3" cm="1">
        <f t="array" ref="AO69">_xll.VALEUROUTPUT($N$1,_xlfn.CONCAT("THEME1=",$A69),$B$1,$B$2,AO$4)</f>
        <v>0</v>
      </c>
      <c r="AP69" s="3"/>
    </row>
    <row r="70" spans="3:42" x14ac:dyDescent="0.25">
      <c r="C70" s="3" t="s">
        <v>96</v>
      </c>
      <c r="D70" s="3" t="s">
        <v>97</v>
      </c>
      <c r="E70" s="3" t="s">
        <v>76</v>
      </c>
      <c r="F70" s="3" t="s">
        <v>66</v>
      </c>
      <c r="G70" s="3" t="s">
        <v>62</v>
      </c>
      <c r="H70" s="3" t="s">
        <v>62</v>
      </c>
      <c r="I70" s="3" t="s">
        <v>62</v>
      </c>
      <c r="J70" s="3" t="s">
        <v>62</v>
      </c>
      <c r="K70" s="3" cm="1">
        <f t="array" ref="K70">_xll.VALEUROUTPUT($K$4,_xlfn.CONCAT("THEME1=",A70),$B$1,$B$2,0)</f>
        <v>0</v>
      </c>
      <c r="L70" s="3" cm="1">
        <f t="array" ref="L70">_xll.VALEUROUTPUT($N$1,_xlfn.CONCAT("THEME1=",$A70),$B$1,$B$2,L$4)</f>
        <v>0</v>
      </c>
      <c r="M70" s="3" cm="1">
        <f t="array" ref="M70">_xll.VALEUROUTPUT($N$1,_xlfn.CONCAT("THEME1=",$A70),$B$1,$B$2,M$4)</f>
        <v>0</v>
      </c>
      <c r="N70" s="3" cm="1">
        <f t="array" ref="N70">_xll.VALEUROUTPUT($N$1,_xlfn.CONCAT("THEME1=",$A70),$B$1,$B$2,N$4)</f>
        <v>0</v>
      </c>
      <c r="O70" s="3" cm="1">
        <f t="array" ref="O70">_xll.VALEUROUTPUT($N$1,_xlfn.CONCAT("THEME1=",$A70),$B$1,$B$2,O$4)</f>
        <v>0</v>
      </c>
      <c r="P70" s="3" cm="1">
        <f t="array" ref="P70">_xll.VALEUROUTPUT($N$1,_xlfn.CONCAT("THEME1=",$A70),$B$1,$B$2,P$4)</f>
        <v>0</v>
      </c>
      <c r="Q70" s="3" cm="1">
        <f t="array" ref="Q70">_xll.VALEUROUTPUT($N$1,_xlfn.CONCAT("THEME1=",$A70),$B$1,$B$2,Q$4)</f>
        <v>0</v>
      </c>
      <c r="R70" s="3" cm="1">
        <f t="array" ref="R70">_xll.VALEUROUTPUT($N$1,_xlfn.CONCAT("THEME1=",$A70),$B$1,$B$2,R$4)</f>
        <v>0</v>
      </c>
      <c r="S70" s="3" cm="1">
        <f t="array" ref="S70">_xll.VALEUROUTPUT($N$1,_xlfn.CONCAT("THEME1=",$A70),$B$1,$B$2,S$4)</f>
        <v>0</v>
      </c>
      <c r="T70" s="3" cm="1">
        <f t="array" ref="T70">_xll.VALEUROUTPUT($N$1,_xlfn.CONCAT("THEME1=",$A70),$B$1,$B$2,T$4)</f>
        <v>0</v>
      </c>
      <c r="U70" s="3" cm="1">
        <f t="array" ref="U70">_xll.VALEUROUTPUT($N$1,_xlfn.CONCAT("THEME1=",$A70),$B$1,$B$2,U$4)</f>
        <v>0</v>
      </c>
      <c r="V70" s="3" cm="1">
        <f t="array" ref="V70">_xll.VALEUROUTPUT($N$1,_xlfn.CONCAT("THEME1=",$A70),$B$1,$B$2,V$4)</f>
        <v>0</v>
      </c>
      <c r="W70" s="3" cm="1">
        <f t="array" ref="W70">_xll.VALEUROUTPUT($N$1,_xlfn.CONCAT("THEME1=",$A70),$B$1,$B$2,W$4)</f>
        <v>0</v>
      </c>
      <c r="X70" s="3" cm="1">
        <f t="array" ref="X70">_xll.VALEUROUTPUT($N$1,_xlfn.CONCAT("THEME1=",$A70),$B$1,$B$2,X$4)</f>
        <v>0</v>
      </c>
      <c r="Y70" s="3" cm="1">
        <f t="array" ref="Y70">_xll.VALEUROUTPUT($N$1,_xlfn.CONCAT("THEME1=",$A70),$B$1,$B$2,Y$4)</f>
        <v>0</v>
      </c>
      <c r="Z70" s="3" cm="1">
        <f t="array" ref="Z70">_xll.VALEUROUTPUT($N$1,_xlfn.CONCAT("THEME1=",$A70),$B$1,$B$2,Z$4)</f>
        <v>0</v>
      </c>
      <c r="AA70" s="3" cm="1">
        <f t="array" ref="AA70">_xll.VALEUROUTPUT($N$1,_xlfn.CONCAT("THEME1=",$A70),$B$1,$B$2,AA$4)</f>
        <v>0</v>
      </c>
      <c r="AB70" s="3" cm="1">
        <f t="array" ref="AB70">_xll.VALEUROUTPUT($N$1,_xlfn.CONCAT("THEME1=",$A70),$B$1,$B$2,AB$4)</f>
        <v>0</v>
      </c>
      <c r="AC70" s="3" cm="1">
        <f t="array" ref="AC70">_xll.VALEUROUTPUT($N$1,_xlfn.CONCAT("THEME1=",$A70),$B$1,$B$2,AC$4)</f>
        <v>0</v>
      </c>
      <c r="AD70" s="3" cm="1">
        <f t="array" ref="AD70">_xll.VALEUROUTPUT($N$1,_xlfn.CONCAT("THEME1=",$A70),$B$1,$B$2,AD$4)</f>
        <v>0</v>
      </c>
      <c r="AE70" s="3" cm="1">
        <f t="array" ref="AE70">_xll.VALEUROUTPUT($N$1,_xlfn.CONCAT("THEME1=",$A70),$B$1,$B$2,AE$4)</f>
        <v>0</v>
      </c>
      <c r="AF70" s="3" cm="1">
        <f t="array" ref="AF70">_xll.VALEUROUTPUT($N$1,_xlfn.CONCAT("THEME1=",$A70),$B$1,$B$2,AF$4)</f>
        <v>0</v>
      </c>
      <c r="AG70" s="3" cm="1">
        <f t="array" ref="AG70">_xll.VALEUROUTPUT($N$1,_xlfn.CONCAT("THEME1=",$A70),$B$1,$B$2,AG$4)</f>
        <v>0</v>
      </c>
      <c r="AH70" s="3" cm="1">
        <f t="array" ref="AH70">_xll.VALEUROUTPUT($N$1,_xlfn.CONCAT("THEME1=",$A70),$B$1,$B$2,AH$4)</f>
        <v>0</v>
      </c>
      <c r="AI70" s="3" cm="1">
        <f t="array" ref="AI70">_xll.VALEUROUTPUT($N$1,_xlfn.CONCAT("THEME1=",$A70),$B$1,$B$2,AI$4)</f>
        <v>0</v>
      </c>
      <c r="AJ70" s="3" cm="1">
        <f t="array" ref="AJ70">_xll.VALEUROUTPUT($N$1,_xlfn.CONCAT("THEME1=",$A70),$B$1,$B$2,AJ$4)</f>
        <v>0</v>
      </c>
      <c r="AK70" s="3" cm="1">
        <f t="array" ref="AK70">_xll.VALEUROUTPUT($N$1,_xlfn.CONCAT("THEME1=",$A70),$B$1,$B$2,AK$4)</f>
        <v>0</v>
      </c>
      <c r="AL70" s="3" cm="1">
        <f t="array" ref="AL70">_xll.VALEUROUTPUT($N$1,_xlfn.CONCAT("THEME1=",$A70),$B$1,$B$2,AL$4)</f>
        <v>0</v>
      </c>
      <c r="AM70" s="3" cm="1">
        <f t="array" ref="AM70">_xll.VALEUROUTPUT($N$1,_xlfn.CONCAT("THEME1=",$A70),$B$1,$B$2,AM$4)</f>
        <v>0</v>
      </c>
      <c r="AN70" s="3" cm="1">
        <f t="array" ref="AN70">_xll.VALEUROUTPUT($N$1,_xlfn.CONCAT("THEME1=",$A70),$B$1,$B$2,AN$4)</f>
        <v>0</v>
      </c>
      <c r="AO70" s="3" cm="1">
        <f t="array" ref="AO70">_xll.VALEUROUTPUT($N$1,_xlfn.CONCAT("THEME1=",$A70),$B$1,$B$2,AO$4)</f>
        <v>0</v>
      </c>
      <c r="AP70" s="3"/>
    </row>
    <row r="71" spans="3:42" x14ac:dyDescent="0.25">
      <c r="C71" s="3" t="s">
        <v>96</v>
      </c>
      <c r="D71" s="3" t="s">
        <v>103</v>
      </c>
      <c r="E71" s="3" t="s">
        <v>76</v>
      </c>
      <c r="F71" s="3" t="s">
        <v>66</v>
      </c>
      <c r="G71" s="3" t="s">
        <v>62</v>
      </c>
      <c r="H71" s="3" t="s">
        <v>62</v>
      </c>
      <c r="I71" s="3" t="s">
        <v>62</v>
      </c>
      <c r="J71" s="3" t="s">
        <v>62</v>
      </c>
      <c r="K71" s="3" cm="1">
        <f t="array" ref="K71">_xll.VALEUROUTPUT($K$4,_xlfn.CONCAT("THEME1=",A71),$B$1,$B$2,0)</f>
        <v>0</v>
      </c>
      <c r="L71" s="3" cm="1">
        <f t="array" ref="L71">_xll.VALEUROUTPUT($N$1,_xlfn.CONCAT("THEME1=",$A71),$B$1,$B$2,L$4)</f>
        <v>0</v>
      </c>
      <c r="M71" s="3" cm="1">
        <f t="array" ref="M71">_xll.VALEUROUTPUT($N$1,_xlfn.CONCAT("THEME1=",$A71),$B$1,$B$2,M$4)</f>
        <v>0</v>
      </c>
      <c r="N71" s="3" cm="1">
        <f t="array" ref="N71">_xll.VALEUROUTPUT($N$1,_xlfn.CONCAT("THEME1=",$A71),$B$1,$B$2,N$4)</f>
        <v>0</v>
      </c>
      <c r="O71" s="3" cm="1">
        <f t="array" ref="O71">_xll.VALEUROUTPUT($N$1,_xlfn.CONCAT("THEME1=",$A71),$B$1,$B$2,O$4)</f>
        <v>0</v>
      </c>
      <c r="P71" s="3" cm="1">
        <f t="array" ref="P71">_xll.VALEUROUTPUT($N$1,_xlfn.CONCAT("THEME1=",$A71),$B$1,$B$2,P$4)</f>
        <v>0</v>
      </c>
      <c r="Q71" s="3" cm="1">
        <f t="array" ref="Q71">_xll.VALEUROUTPUT($N$1,_xlfn.CONCAT("THEME1=",$A71),$B$1,$B$2,Q$4)</f>
        <v>0</v>
      </c>
      <c r="R71" s="3" cm="1">
        <f t="array" ref="R71">_xll.VALEUROUTPUT($N$1,_xlfn.CONCAT("THEME1=",$A71),$B$1,$B$2,R$4)</f>
        <v>0</v>
      </c>
      <c r="S71" s="3" cm="1">
        <f t="array" ref="S71">_xll.VALEUROUTPUT($N$1,_xlfn.CONCAT("THEME1=",$A71),$B$1,$B$2,S$4)</f>
        <v>0</v>
      </c>
      <c r="T71" s="3" cm="1">
        <f t="array" ref="T71">_xll.VALEUROUTPUT($N$1,_xlfn.CONCAT("THEME1=",$A71),$B$1,$B$2,T$4)</f>
        <v>0</v>
      </c>
      <c r="U71" s="3" cm="1">
        <f t="array" ref="U71">_xll.VALEUROUTPUT($N$1,_xlfn.CONCAT("THEME1=",$A71),$B$1,$B$2,U$4)</f>
        <v>0</v>
      </c>
      <c r="V71" s="3" cm="1">
        <f t="array" ref="V71">_xll.VALEUROUTPUT($N$1,_xlfn.CONCAT("THEME1=",$A71),$B$1,$B$2,V$4)</f>
        <v>0</v>
      </c>
      <c r="W71" s="3" cm="1">
        <f t="array" ref="W71">_xll.VALEUROUTPUT($N$1,_xlfn.CONCAT("THEME1=",$A71),$B$1,$B$2,W$4)</f>
        <v>0</v>
      </c>
      <c r="X71" s="3" cm="1">
        <f t="array" ref="X71">_xll.VALEUROUTPUT($N$1,_xlfn.CONCAT("THEME1=",$A71),$B$1,$B$2,X$4)</f>
        <v>0</v>
      </c>
      <c r="Y71" s="3" cm="1">
        <f t="array" ref="Y71">_xll.VALEUROUTPUT($N$1,_xlfn.CONCAT("THEME1=",$A71),$B$1,$B$2,Y$4)</f>
        <v>0</v>
      </c>
      <c r="Z71" s="3" cm="1">
        <f t="array" ref="Z71">_xll.VALEUROUTPUT($N$1,_xlfn.CONCAT("THEME1=",$A71),$B$1,$B$2,Z$4)</f>
        <v>0</v>
      </c>
      <c r="AA71" s="3" cm="1">
        <f t="array" ref="AA71">_xll.VALEUROUTPUT($N$1,_xlfn.CONCAT("THEME1=",$A71),$B$1,$B$2,AA$4)</f>
        <v>0</v>
      </c>
      <c r="AB71" s="3" cm="1">
        <f t="array" ref="AB71">_xll.VALEUROUTPUT($N$1,_xlfn.CONCAT("THEME1=",$A71),$B$1,$B$2,AB$4)</f>
        <v>0</v>
      </c>
      <c r="AC71" s="3" cm="1">
        <f t="array" ref="AC71">_xll.VALEUROUTPUT($N$1,_xlfn.CONCAT("THEME1=",$A71),$B$1,$B$2,AC$4)</f>
        <v>0</v>
      </c>
      <c r="AD71" s="3" cm="1">
        <f t="array" ref="AD71">_xll.VALEUROUTPUT($N$1,_xlfn.CONCAT("THEME1=",$A71),$B$1,$B$2,AD$4)</f>
        <v>0</v>
      </c>
      <c r="AE71" s="3" cm="1">
        <f t="array" ref="AE71">_xll.VALEUROUTPUT($N$1,_xlfn.CONCAT("THEME1=",$A71),$B$1,$B$2,AE$4)</f>
        <v>0</v>
      </c>
      <c r="AF71" s="3" cm="1">
        <f t="array" ref="AF71">_xll.VALEUROUTPUT($N$1,_xlfn.CONCAT("THEME1=",$A71),$B$1,$B$2,AF$4)</f>
        <v>0</v>
      </c>
      <c r="AG71" s="3" cm="1">
        <f t="array" ref="AG71">_xll.VALEUROUTPUT($N$1,_xlfn.CONCAT("THEME1=",$A71),$B$1,$B$2,AG$4)</f>
        <v>0</v>
      </c>
      <c r="AH71" s="3" cm="1">
        <f t="array" ref="AH71">_xll.VALEUROUTPUT($N$1,_xlfn.CONCAT("THEME1=",$A71),$B$1,$B$2,AH$4)</f>
        <v>0</v>
      </c>
      <c r="AI71" s="3" cm="1">
        <f t="array" ref="AI71">_xll.VALEUROUTPUT($N$1,_xlfn.CONCAT("THEME1=",$A71),$B$1,$B$2,AI$4)</f>
        <v>0</v>
      </c>
      <c r="AJ71" s="3" cm="1">
        <f t="array" ref="AJ71">_xll.VALEUROUTPUT($N$1,_xlfn.CONCAT("THEME1=",$A71),$B$1,$B$2,AJ$4)</f>
        <v>0</v>
      </c>
      <c r="AK71" s="3" cm="1">
        <f t="array" ref="AK71">_xll.VALEUROUTPUT($N$1,_xlfn.CONCAT("THEME1=",$A71),$B$1,$B$2,AK$4)</f>
        <v>0</v>
      </c>
      <c r="AL71" s="3" cm="1">
        <f t="array" ref="AL71">_xll.VALEUROUTPUT($N$1,_xlfn.CONCAT("THEME1=",$A71),$B$1,$B$2,AL$4)</f>
        <v>0</v>
      </c>
      <c r="AM71" s="3" cm="1">
        <f t="array" ref="AM71">_xll.VALEUROUTPUT($N$1,_xlfn.CONCAT("THEME1=",$A71),$B$1,$B$2,AM$4)</f>
        <v>0</v>
      </c>
      <c r="AN71" s="3" cm="1">
        <f t="array" ref="AN71">_xll.VALEUROUTPUT($N$1,_xlfn.CONCAT("THEME1=",$A71),$B$1,$B$2,AN$4)</f>
        <v>0</v>
      </c>
      <c r="AO71" s="3" cm="1">
        <f t="array" ref="AO71">_xll.VALEUROUTPUT($N$1,_xlfn.CONCAT("THEME1=",$A71),$B$1,$B$2,AO$4)</f>
        <v>0</v>
      </c>
      <c r="AP71" s="3"/>
    </row>
    <row r="72" spans="3:42" x14ac:dyDescent="0.25">
      <c r="C72" s="3" t="s">
        <v>96</v>
      </c>
      <c r="D72" s="3" t="s">
        <v>80</v>
      </c>
      <c r="E72" s="3" t="s">
        <v>76</v>
      </c>
      <c r="F72" s="3" t="s">
        <v>66</v>
      </c>
      <c r="G72" s="3" t="s">
        <v>94</v>
      </c>
      <c r="H72" s="3" t="s">
        <v>62</v>
      </c>
      <c r="I72" s="3" t="s">
        <v>62</v>
      </c>
      <c r="J72" s="3" t="s">
        <v>62</v>
      </c>
      <c r="K72" s="3" cm="1">
        <f t="array" ref="K72">_xll.VALEUROUTPUT($K$4,_xlfn.CONCAT("THEME1=",A72),$B$1,$B$2,0)</f>
        <v>0</v>
      </c>
      <c r="L72" s="3" cm="1">
        <f t="array" ref="L72">_xll.VALEUROUTPUT($N$1,_xlfn.CONCAT("THEME1=",$A72),$B$1,$B$2,L$4)</f>
        <v>0</v>
      </c>
      <c r="M72" s="3" cm="1">
        <f t="array" ref="M72">_xll.VALEUROUTPUT($N$1,_xlfn.CONCAT("THEME1=",$A72),$B$1,$B$2,M$4)</f>
        <v>0</v>
      </c>
      <c r="N72" s="3" cm="1">
        <f t="array" ref="N72">_xll.VALEUROUTPUT($N$1,_xlfn.CONCAT("THEME1=",$A72),$B$1,$B$2,N$4)</f>
        <v>0</v>
      </c>
      <c r="O72" s="3" cm="1">
        <f t="array" ref="O72">_xll.VALEUROUTPUT($N$1,_xlfn.CONCAT("THEME1=",$A72),$B$1,$B$2,O$4)</f>
        <v>0</v>
      </c>
      <c r="P72" s="3" cm="1">
        <f t="array" ref="P72">_xll.VALEUROUTPUT($N$1,_xlfn.CONCAT("THEME1=",$A72),$B$1,$B$2,P$4)</f>
        <v>0</v>
      </c>
      <c r="Q72" s="3" cm="1">
        <f t="array" ref="Q72">_xll.VALEUROUTPUT($N$1,_xlfn.CONCAT("THEME1=",$A72),$B$1,$B$2,Q$4)</f>
        <v>0</v>
      </c>
      <c r="R72" s="3" cm="1">
        <f t="array" ref="R72">_xll.VALEUROUTPUT($N$1,_xlfn.CONCAT("THEME1=",$A72),$B$1,$B$2,R$4)</f>
        <v>0</v>
      </c>
      <c r="S72" s="3" cm="1">
        <f t="array" ref="S72">_xll.VALEUROUTPUT($N$1,_xlfn.CONCAT("THEME1=",$A72),$B$1,$B$2,S$4)</f>
        <v>0</v>
      </c>
      <c r="T72" s="3" cm="1">
        <f t="array" ref="T72">_xll.VALEUROUTPUT($N$1,_xlfn.CONCAT("THEME1=",$A72),$B$1,$B$2,T$4)</f>
        <v>0</v>
      </c>
      <c r="U72" s="3" cm="1">
        <f t="array" ref="U72">_xll.VALEUROUTPUT($N$1,_xlfn.CONCAT("THEME1=",$A72),$B$1,$B$2,U$4)</f>
        <v>0</v>
      </c>
      <c r="V72" s="3" cm="1">
        <f t="array" ref="V72">_xll.VALEUROUTPUT($N$1,_xlfn.CONCAT("THEME1=",$A72),$B$1,$B$2,V$4)</f>
        <v>0</v>
      </c>
      <c r="W72" s="3" cm="1">
        <f t="array" ref="W72">_xll.VALEUROUTPUT($N$1,_xlfn.CONCAT("THEME1=",$A72),$B$1,$B$2,W$4)</f>
        <v>0</v>
      </c>
      <c r="X72" s="3" cm="1">
        <f t="array" ref="X72">_xll.VALEUROUTPUT($N$1,_xlfn.CONCAT("THEME1=",$A72),$B$1,$B$2,X$4)</f>
        <v>0</v>
      </c>
      <c r="Y72" s="3" cm="1">
        <f t="array" ref="Y72">_xll.VALEUROUTPUT($N$1,_xlfn.CONCAT("THEME1=",$A72),$B$1,$B$2,Y$4)</f>
        <v>0</v>
      </c>
      <c r="Z72" s="3" cm="1">
        <f t="array" ref="Z72">_xll.VALEUROUTPUT($N$1,_xlfn.CONCAT("THEME1=",$A72),$B$1,$B$2,Z$4)</f>
        <v>0</v>
      </c>
      <c r="AA72" s="3" cm="1">
        <f t="array" ref="AA72">_xll.VALEUROUTPUT($N$1,_xlfn.CONCAT("THEME1=",$A72),$B$1,$B$2,AA$4)</f>
        <v>0</v>
      </c>
      <c r="AB72" s="3" cm="1">
        <f t="array" ref="AB72">_xll.VALEUROUTPUT($N$1,_xlfn.CONCAT("THEME1=",$A72),$B$1,$B$2,AB$4)</f>
        <v>0</v>
      </c>
      <c r="AC72" s="3" cm="1">
        <f t="array" ref="AC72">_xll.VALEUROUTPUT($N$1,_xlfn.CONCAT("THEME1=",$A72),$B$1,$B$2,AC$4)</f>
        <v>0</v>
      </c>
      <c r="AD72" s="3" cm="1">
        <f t="array" ref="AD72">_xll.VALEUROUTPUT($N$1,_xlfn.CONCAT("THEME1=",$A72),$B$1,$B$2,AD$4)</f>
        <v>0</v>
      </c>
      <c r="AE72" s="3" cm="1">
        <f t="array" ref="AE72">_xll.VALEUROUTPUT($N$1,_xlfn.CONCAT("THEME1=",$A72),$B$1,$B$2,AE$4)</f>
        <v>0</v>
      </c>
      <c r="AF72" s="3" cm="1">
        <f t="array" ref="AF72">_xll.VALEUROUTPUT($N$1,_xlfn.CONCAT("THEME1=",$A72),$B$1,$B$2,AF$4)</f>
        <v>0</v>
      </c>
      <c r="AG72" s="3" cm="1">
        <f t="array" ref="AG72">_xll.VALEUROUTPUT($N$1,_xlfn.CONCAT("THEME1=",$A72),$B$1,$B$2,AG$4)</f>
        <v>0</v>
      </c>
      <c r="AH72" s="3" cm="1">
        <f t="array" ref="AH72">_xll.VALEUROUTPUT($N$1,_xlfn.CONCAT("THEME1=",$A72),$B$1,$B$2,AH$4)</f>
        <v>0</v>
      </c>
      <c r="AI72" s="3" cm="1">
        <f t="array" ref="AI72">_xll.VALEUROUTPUT($N$1,_xlfn.CONCAT("THEME1=",$A72),$B$1,$B$2,AI$4)</f>
        <v>0</v>
      </c>
      <c r="AJ72" s="3" cm="1">
        <f t="array" ref="AJ72">_xll.VALEUROUTPUT($N$1,_xlfn.CONCAT("THEME1=",$A72),$B$1,$B$2,AJ$4)</f>
        <v>0</v>
      </c>
      <c r="AK72" s="3" cm="1">
        <f t="array" ref="AK72">_xll.VALEUROUTPUT($N$1,_xlfn.CONCAT("THEME1=",$A72),$B$1,$B$2,AK$4)</f>
        <v>0</v>
      </c>
      <c r="AL72" s="3" cm="1">
        <f t="array" ref="AL72">_xll.VALEUROUTPUT($N$1,_xlfn.CONCAT("THEME1=",$A72),$B$1,$B$2,AL$4)</f>
        <v>0</v>
      </c>
      <c r="AM72" s="3" cm="1">
        <f t="array" ref="AM72">_xll.VALEUROUTPUT($N$1,_xlfn.CONCAT("THEME1=",$A72),$B$1,$B$2,AM$4)</f>
        <v>0</v>
      </c>
      <c r="AN72" s="3" cm="1">
        <f t="array" ref="AN72">_xll.VALEUROUTPUT($N$1,_xlfn.CONCAT("THEME1=",$A72),$B$1,$B$2,AN$4)</f>
        <v>0</v>
      </c>
      <c r="AO72" s="3" cm="1">
        <f t="array" ref="AO72">_xll.VALEUROUTPUT($N$1,_xlfn.CONCAT("THEME1=",$A72),$B$1,$B$2,AO$4)</f>
        <v>0</v>
      </c>
      <c r="AP72" s="3"/>
    </row>
    <row r="73" spans="3:42" x14ac:dyDescent="0.25">
      <c r="C73" s="3" t="s">
        <v>96</v>
      </c>
      <c r="D73" s="3" t="s">
        <v>98</v>
      </c>
      <c r="E73" s="3" t="s">
        <v>76</v>
      </c>
      <c r="F73" s="3" t="s">
        <v>66</v>
      </c>
      <c r="G73" s="3" t="s">
        <v>62</v>
      </c>
      <c r="H73" s="3" t="s">
        <v>62</v>
      </c>
      <c r="I73" s="3" t="s">
        <v>62</v>
      </c>
      <c r="J73" s="3" t="s">
        <v>62</v>
      </c>
      <c r="K73" s="3" cm="1">
        <f t="array" ref="K73">_xll.VALEUROUTPUT($K$4,_xlfn.CONCAT("THEME1=",A73),$B$1,$B$2,0)</f>
        <v>0</v>
      </c>
      <c r="L73" s="3" cm="1">
        <f t="array" ref="L73">_xll.VALEUROUTPUT($N$1,_xlfn.CONCAT("THEME1=",$A73),$B$1,$B$2,L$4)</f>
        <v>0</v>
      </c>
      <c r="M73" s="3" cm="1">
        <f t="array" ref="M73">_xll.VALEUROUTPUT($N$1,_xlfn.CONCAT("THEME1=",$A73),$B$1,$B$2,M$4)</f>
        <v>0</v>
      </c>
      <c r="N73" s="3" cm="1">
        <f t="array" ref="N73">_xll.VALEUROUTPUT($N$1,_xlfn.CONCAT("THEME1=",$A73),$B$1,$B$2,N$4)</f>
        <v>0</v>
      </c>
      <c r="O73" s="3" cm="1">
        <f t="array" ref="O73">_xll.VALEUROUTPUT($N$1,_xlfn.CONCAT("THEME1=",$A73),$B$1,$B$2,O$4)</f>
        <v>0</v>
      </c>
      <c r="P73" s="3" cm="1">
        <f t="array" ref="P73">_xll.VALEUROUTPUT($N$1,_xlfn.CONCAT("THEME1=",$A73),$B$1,$B$2,P$4)</f>
        <v>0</v>
      </c>
      <c r="Q73" s="3" cm="1">
        <f t="array" ref="Q73">_xll.VALEUROUTPUT($N$1,_xlfn.CONCAT("THEME1=",$A73),$B$1,$B$2,Q$4)</f>
        <v>0</v>
      </c>
      <c r="R73" s="3" cm="1">
        <f t="array" ref="R73">_xll.VALEUROUTPUT($N$1,_xlfn.CONCAT("THEME1=",$A73),$B$1,$B$2,R$4)</f>
        <v>0</v>
      </c>
      <c r="S73" s="3" cm="1">
        <f t="array" ref="S73">_xll.VALEUROUTPUT($N$1,_xlfn.CONCAT("THEME1=",$A73),$B$1,$B$2,S$4)</f>
        <v>0</v>
      </c>
      <c r="T73" s="3" cm="1">
        <f t="array" ref="T73">_xll.VALEUROUTPUT($N$1,_xlfn.CONCAT("THEME1=",$A73),$B$1,$B$2,T$4)</f>
        <v>0</v>
      </c>
      <c r="U73" s="3" cm="1">
        <f t="array" ref="U73">_xll.VALEUROUTPUT($N$1,_xlfn.CONCAT("THEME1=",$A73),$B$1,$B$2,U$4)</f>
        <v>0</v>
      </c>
      <c r="V73" s="3" cm="1">
        <f t="array" ref="V73">_xll.VALEUROUTPUT($N$1,_xlfn.CONCAT("THEME1=",$A73),$B$1,$B$2,V$4)</f>
        <v>0</v>
      </c>
      <c r="W73" s="3" cm="1">
        <f t="array" ref="W73">_xll.VALEUROUTPUT($N$1,_xlfn.CONCAT("THEME1=",$A73),$B$1,$B$2,W$4)</f>
        <v>0</v>
      </c>
      <c r="X73" s="3" cm="1">
        <f t="array" ref="X73">_xll.VALEUROUTPUT($N$1,_xlfn.CONCAT("THEME1=",$A73),$B$1,$B$2,X$4)</f>
        <v>0</v>
      </c>
      <c r="Y73" s="3" cm="1">
        <f t="array" ref="Y73">_xll.VALEUROUTPUT($N$1,_xlfn.CONCAT("THEME1=",$A73),$B$1,$B$2,Y$4)</f>
        <v>0</v>
      </c>
      <c r="Z73" s="3" cm="1">
        <f t="array" ref="Z73">_xll.VALEUROUTPUT($N$1,_xlfn.CONCAT("THEME1=",$A73),$B$1,$B$2,Z$4)</f>
        <v>0</v>
      </c>
      <c r="AA73" s="3" cm="1">
        <f t="array" ref="AA73">_xll.VALEUROUTPUT($N$1,_xlfn.CONCAT("THEME1=",$A73),$B$1,$B$2,AA$4)</f>
        <v>0</v>
      </c>
      <c r="AB73" s="3" cm="1">
        <f t="array" ref="AB73">_xll.VALEUROUTPUT($N$1,_xlfn.CONCAT("THEME1=",$A73),$B$1,$B$2,AB$4)</f>
        <v>0</v>
      </c>
      <c r="AC73" s="3" cm="1">
        <f t="array" ref="AC73">_xll.VALEUROUTPUT($N$1,_xlfn.CONCAT("THEME1=",$A73),$B$1,$B$2,AC$4)</f>
        <v>0</v>
      </c>
      <c r="AD73" s="3" cm="1">
        <f t="array" ref="AD73">_xll.VALEUROUTPUT($N$1,_xlfn.CONCAT("THEME1=",$A73),$B$1,$B$2,AD$4)</f>
        <v>0</v>
      </c>
      <c r="AE73" s="3" cm="1">
        <f t="array" ref="AE73">_xll.VALEUROUTPUT($N$1,_xlfn.CONCAT("THEME1=",$A73),$B$1,$B$2,AE$4)</f>
        <v>0</v>
      </c>
      <c r="AF73" s="3" cm="1">
        <f t="array" ref="AF73">_xll.VALEUROUTPUT($N$1,_xlfn.CONCAT("THEME1=",$A73),$B$1,$B$2,AF$4)</f>
        <v>0</v>
      </c>
      <c r="AG73" s="3" cm="1">
        <f t="array" ref="AG73">_xll.VALEUROUTPUT($N$1,_xlfn.CONCAT("THEME1=",$A73),$B$1,$B$2,AG$4)</f>
        <v>0</v>
      </c>
      <c r="AH73" s="3" cm="1">
        <f t="array" ref="AH73">_xll.VALEUROUTPUT($N$1,_xlfn.CONCAT("THEME1=",$A73),$B$1,$B$2,AH$4)</f>
        <v>0</v>
      </c>
      <c r="AI73" s="3" cm="1">
        <f t="array" ref="AI73">_xll.VALEUROUTPUT($N$1,_xlfn.CONCAT("THEME1=",$A73),$B$1,$B$2,AI$4)</f>
        <v>0</v>
      </c>
      <c r="AJ73" s="3" cm="1">
        <f t="array" ref="AJ73">_xll.VALEUROUTPUT($N$1,_xlfn.CONCAT("THEME1=",$A73),$B$1,$B$2,AJ$4)</f>
        <v>0</v>
      </c>
      <c r="AK73" s="3" cm="1">
        <f t="array" ref="AK73">_xll.VALEUROUTPUT($N$1,_xlfn.CONCAT("THEME1=",$A73),$B$1,$B$2,AK$4)</f>
        <v>0</v>
      </c>
      <c r="AL73" s="3" cm="1">
        <f t="array" ref="AL73">_xll.VALEUROUTPUT($N$1,_xlfn.CONCAT("THEME1=",$A73),$B$1,$B$2,AL$4)</f>
        <v>0</v>
      </c>
      <c r="AM73" s="3" cm="1">
        <f t="array" ref="AM73">_xll.VALEUROUTPUT($N$1,_xlfn.CONCAT("THEME1=",$A73),$B$1,$B$2,AM$4)</f>
        <v>0</v>
      </c>
      <c r="AN73" s="3" cm="1">
        <f t="array" ref="AN73">_xll.VALEUROUTPUT($N$1,_xlfn.CONCAT("THEME1=",$A73),$B$1,$B$2,AN$4)</f>
        <v>0</v>
      </c>
      <c r="AO73" s="3" cm="1">
        <f t="array" ref="AO73">_xll.VALEUROUTPUT($N$1,_xlfn.CONCAT("THEME1=",$A73),$B$1,$B$2,AO$4)</f>
        <v>0</v>
      </c>
      <c r="AP73" s="3"/>
    </row>
    <row r="74" spans="3:42" x14ac:dyDescent="0.25">
      <c r="C74" s="3" t="s">
        <v>96</v>
      </c>
      <c r="D74" s="3" t="s">
        <v>72</v>
      </c>
      <c r="E74" s="3" t="s">
        <v>76</v>
      </c>
      <c r="F74" s="3" t="s">
        <v>66</v>
      </c>
      <c r="G74" s="3" t="s">
        <v>73</v>
      </c>
      <c r="H74" s="3" t="s">
        <v>62</v>
      </c>
      <c r="I74" s="3" t="s">
        <v>62</v>
      </c>
      <c r="J74" s="3" t="s">
        <v>62</v>
      </c>
      <c r="K74" s="3" cm="1">
        <f t="array" ref="K74">_xll.VALEUROUTPUT($K$4,_xlfn.CONCAT("THEME1=",A74),$B$1,$B$2,0)</f>
        <v>0</v>
      </c>
      <c r="L74" s="3" cm="1">
        <f t="array" ref="L74">_xll.VALEUROUTPUT($N$1,_xlfn.CONCAT("THEME1=",$A74),$B$1,$B$2,L$4)</f>
        <v>0</v>
      </c>
      <c r="M74" s="3" cm="1">
        <f t="array" ref="M74">_xll.VALEUROUTPUT($N$1,_xlfn.CONCAT("THEME1=",$A74),$B$1,$B$2,M$4)</f>
        <v>0</v>
      </c>
      <c r="N74" s="3" cm="1">
        <f t="array" ref="N74">_xll.VALEUROUTPUT($N$1,_xlfn.CONCAT("THEME1=",$A74),$B$1,$B$2,N$4)</f>
        <v>0</v>
      </c>
      <c r="O74" s="3" cm="1">
        <f t="array" ref="O74">_xll.VALEUROUTPUT($N$1,_xlfn.CONCAT("THEME1=",$A74),$B$1,$B$2,O$4)</f>
        <v>0</v>
      </c>
      <c r="P74" s="3" cm="1">
        <f t="array" ref="P74">_xll.VALEUROUTPUT($N$1,_xlfn.CONCAT("THEME1=",$A74),$B$1,$B$2,P$4)</f>
        <v>0</v>
      </c>
      <c r="Q74" s="3" cm="1">
        <f t="array" ref="Q74">_xll.VALEUROUTPUT($N$1,_xlfn.CONCAT("THEME1=",$A74),$B$1,$B$2,Q$4)</f>
        <v>0</v>
      </c>
      <c r="R74" s="3" cm="1">
        <f t="array" ref="R74">_xll.VALEUROUTPUT($N$1,_xlfn.CONCAT("THEME1=",$A74),$B$1,$B$2,R$4)</f>
        <v>0</v>
      </c>
      <c r="S74" s="3" cm="1">
        <f t="array" ref="S74">_xll.VALEUROUTPUT($N$1,_xlfn.CONCAT("THEME1=",$A74),$B$1,$B$2,S$4)</f>
        <v>0</v>
      </c>
      <c r="T74" s="3" cm="1">
        <f t="array" ref="T74">_xll.VALEUROUTPUT($N$1,_xlfn.CONCAT("THEME1=",$A74),$B$1,$B$2,T$4)</f>
        <v>0</v>
      </c>
      <c r="U74" s="3" cm="1">
        <f t="array" ref="U74">_xll.VALEUROUTPUT($N$1,_xlfn.CONCAT("THEME1=",$A74),$B$1,$B$2,U$4)</f>
        <v>0</v>
      </c>
      <c r="V74" s="3" cm="1">
        <f t="array" ref="V74">_xll.VALEUROUTPUT($N$1,_xlfn.CONCAT("THEME1=",$A74),$B$1,$B$2,V$4)</f>
        <v>0</v>
      </c>
      <c r="W74" s="3" cm="1">
        <f t="array" ref="W74">_xll.VALEUROUTPUT($N$1,_xlfn.CONCAT("THEME1=",$A74),$B$1,$B$2,W$4)</f>
        <v>0</v>
      </c>
      <c r="X74" s="3" cm="1">
        <f t="array" ref="X74">_xll.VALEUROUTPUT($N$1,_xlfn.CONCAT("THEME1=",$A74),$B$1,$B$2,X$4)</f>
        <v>0</v>
      </c>
      <c r="Y74" s="3" cm="1">
        <f t="array" ref="Y74">_xll.VALEUROUTPUT($N$1,_xlfn.CONCAT("THEME1=",$A74),$B$1,$B$2,Y$4)</f>
        <v>0</v>
      </c>
      <c r="Z74" s="3" cm="1">
        <f t="array" ref="Z74">_xll.VALEUROUTPUT($N$1,_xlfn.CONCAT("THEME1=",$A74),$B$1,$B$2,Z$4)</f>
        <v>0</v>
      </c>
      <c r="AA74" s="3" cm="1">
        <f t="array" ref="AA74">_xll.VALEUROUTPUT($N$1,_xlfn.CONCAT("THEME1=",$A74),$B$1,$B$2,AA$4)</f>
        <v>0</v>
      </c>
      <c r="AB74" s="3" cm="1">
        <f t="array" ref="AB74">_xll.VALEUROUTPUT($N$1,_xlfn.CONCAT("THEME1=",$A74),$B$1,$B$2,AB$4)</f>
        <v>0</v>
      </c>
      <c r="AC74" s="3" cm="1">
        <f t="array" ref="AC74">_xll.VALEUROUTPUT($N$1,_xlfn.CONCAT("THEME1=",$A74),$B$1,$B$2,AC$4)</f>
        <v>0</v>
      </c>
      <c r="AD74" s="3" cm="1">
        <f t="array" ref="AD74">_xll.VALEUROUTPUT($N$1,_xlfn.CONCAT("THEME1=",$A74),$B$1,$B$2,AD$4)</f>
        <v>0</v>
      </c>
      <c r="AE74" s="3" cm="1">
        <f t="array" ref="AE74">_xll.VALEUROUTPUT($N$1,_xlfn.CONCAT("THEME1=",$A74),$B$1,$B$2,AE$4)</f>
        <v>0</v>
      </c>
      <c r="AF74" s="3" cm="1">
        <f t="array" ref="AF74">_xll.VALEUROUTPUT($N$1,_xlfn.CONCAT("THEME1=",$A74),$B$1,$B$2,AF$4)</f>
        <v>0</v>
      </c>
      <c r="AG74" s="3" cm="1">
        <f t="array" ref="AG74">_xll.VALEUROUTPUT($N$1,_xlfn.CONCAT("THEME1=",$A74),$B$1,$B$2,AG$4)</f>
        <v>0</v>
      </c>
      <c r="AH74" s="3" cm="1">
        <f t="array" ref="AH74">_xll.VALEUROUTPUT($N$1,_xlfn.CONCAT("THEME1=",$A74),$B$1,$B$2,AH$4)</f>
        <v>0</v>
      </c>
      <c r="AI74" s="3" cm="1">
        <f t="array" ref="AI74">_xll.VALEUROUTPUT($N$1,_xlfn.CONCAT("THEME1=",$A74),$B$1,$B$2,AI$4)</f>
        <v>0</v>
      </c>
      <c r="AJ74" s="3" cm="1">
        <f t="array" ref="AJ74">_xll.VALEUROUTPUT($N$1,_xlfn.CONCAT("THEME1=",$A74),$B$1,$B$2,AJ$4)</f>
        <v>0</v>
      </c>
      <c r="AK74" s="3" cm="1">
        <f t="array" ref="AK74">_xll.VALEUROUTPUT($N$1,_xlfn.CONCAT("THEME1=",$A74),$B$1,$B$2,AK$4)</f>
        <v>0</v>
      </c>
      <c r="AL74" s="3" cm="1">
        <f t="array" ref="AL74">_xll.VALEUROUTPUT($N$1,_xlfn.CONCAT("THEME1=",$A74),$B$1,$B$2,AL$4)</f>
        <v>0</v>
      </c>
      <c r="AM74" s="3" cm="1">
        <f t="array" ref="AM74">_xll.VALEUROUTPUT($N$1,_xlfn.CONCAT("THEME1=",$A74),$B$1,$B$2,AM$4)</f>
        <v>0</v>
      </c>
      <c r="AN74" s="3" cm="1">
        <f t="array" ref="AN74">_xll.VALEUROUTPUT($N$1,_xlfn.CONCAT("THEME1=",$A74),$B$1,$B$2,AN$4)</f>
        <v>0</v>
      </c>
      <c r="AO74" s="3" cm="1">
        <f t="array" ref="AO74">_xll.VALEUROUTPUT($N$1,_xlfn.CONCAT("THEME1=",$A74),$B$1,$B$2,AO$4)</f>
        <v>0</v>
      </c>
      <c r="AP74" s="3"/>
    </row>
    <row r="75" spans="3:42" x14ac:dyDescent="0.25">
      <c r="C75" s="3" t="s">
        <v>96</v>
      </c>
      <c r="D75" s="3" t="s">
        <v>100</v>
      </c>
      <c r="E75" s="3" t="s">
        <v>76</v>
      </c>
      <c r="F75" s="3" t="s">
        <v>66</v>
      </c>
      <c r="G75" s="3" t="s">
        <v>99</v>
      </c>
      <c r="H75" s="3" t="s">
        <v>62</v>
      </c>
      <c r="I75" s="3" t="s">
        <v>62</v>
      </c>
      <c r="J75" s="3" t="s">
        <v>62</v>
      </c>
      <c r="K75" s="3" cm="1">
        <f t="array" ref="K75">_xll.VALEUROUTPUT($K$4,_xlfn.CONCAT("THEME1=",A75),$B$1,$B$2,0)</f>
        <v>0</v>
      </c>
      <c r="L75" s="3" cm="1">
        <f t="array" ref="L75">_xll.VALEUROUTPUT($N$1,_xlfn.CONCAT("THEME1=",$A75),$B$1,$B$2,L$4)</f>
        <v>0</v>
      </c>
      <c r="M75" s="3" cm="1">
        <f t="array" ref="M75">_xll.VALEUROUTPUT($N$1,_xlfn.CONCAT("THEME1=",$A75),$B$1,$B$2,M$4)</f>
        <v>0</v>
      </c>
      <c r="N75" s="3" cm="1">
        <f t="array" ref="N75">_xll.VALEUROUTPUT($N$1,_xlfn.CONCAT("THEME1=",$A75),$B$1,$B$2,N$4)</f>
        <v>0</v>
      </c>
      <c r="O75" s="3" cm="1">
        <f t="array" ref="O75">_xll.VALEUROUTPUT($N$1,_xlfn.CONCAT("THEME1=",$A75),$B$1,$B$2,O$4)</f>
        <v>0</v>
      </c>
      <c r="P75" s="3" cm="1">
        <f t="array" ref="P75">_xll.VALEUROUTPUT($N$1,_xlfn.CONCAT("THEME1=",$A75),$B$1,$B$2,P$4)</f>
        <v>0</v>
      </c>
      <c r="Q75" s="3" cm="1">
        <f t="array" ref="Q75">_xll.VALEUROUTPUT($N$1,_xlfn.CONCAT("THEME1=",$A75),$B$1,$B$2,Q$4)</f>
        <v>0</v>
      </c>
      <c r="R75" s="3" cm="1">
        <f t="array" ref="R75">_xll.VALEUROUTPUT($N$1,_xlfn.CONCAT("THEME1=",$A75),$B$1,$B$2,R$4)</f>
        <v>0</v>
      </c>
      <c r="S75" s="3" cm="1">
        <f t="array" ref="S75">_xll.VALEUROUTPUT($N$1,_xlfn.CONCAT("THEME1=",$A75),$B$1,$B$2,S$4)</f>
        <v>0</v>
      </c>
      <c r="T75" s="3" cm="1">
        <f t="array" ref="T75">_xll.VALEUROUTPUT($N$1,_xlfn.CONCAT("THEME1=",$A75),$B$1,$B$2,T$4)</f>
        <v>0</v>
      </c>
      <c r="U75" s="3" cm="1">
        <f t="array" ref="U75">_xll.VALEUROUTPUT($N$1,_xlfn.CONCAT("THEME1=",$A75),$B$1,$B$2,U$4)</f>
        <v>0</v>
      </c>
      <c r="V75" s="3" cm="1">
        <f t="array" ref="V75">_xll.VALEUROUTPUT($N$1,_xlfn.CONCAT("THEME1=",$A75),$B$1,$B$2,V$4)</f>
        <v>0</v>
      </c>
      <c r="W75" s="3" cm="1">
        <f t="array" ref="W75">_xll.VALEUROUTPUT($N$1,_xlfn.CONCAT("THEME1=",$A75),$B$1,$B$2,W$4)</f>
        <v>0</v>
      </c>
      <c r="X75" s="3" cm="1">
        <f t="array" ref="X75">_xll.VALEUROUTPUT($N$1,_xlfn.CONCAT("THEME1=",$A75),$B$1,$B$2,X$4)</f>
        <v>0</v>
      </c>
      <c r="Y75" s="3" cm="1">
        <f t="array" ref="Y75">_xll.VALEUROUTPUT($N$1,_xlfn.CONCAT("THEME1=",$A75),$B$1,$B$2,Y$4)</f>
        <v>0</v>
      </c>
      <c r="Z75" s="3" cm="1">
        <f t="array" ref="Z75">_xll.VALEUROUTPUT($N$1,_xlfn.CONCAT("THEME1=",$A75),$B$1,$B$2,Z$4)</f>
        <v>0</v>
      </c>
      <c r="AA75" s="3" cm="1">
        <f t="array" ref="AA75">_xll.VALEUROUTPUT($N$1,_xlfn.CONCAT("THEME1=",$A75),$B$1,$B$2,AA$4)</f>
        <v>0</v>
      </c>
      <c r="AB75" s="3" cm="1">
        <f t="array" ref="AB75">_xll.VALEUROUTPUT($N$1,_xlfn.CONCAT("THEME1=",$A75),$B$1,$B$2,AB$4)</f>
        <v>0</v>
      </c>
      <c r="AC75" s="3" cm="1">
        <f t="array" ref="AC75">_xll.VALEUROUTPUT($N$1,_xlfn.CONCAT("THEME1=",$A75),$B$1,$B$2,AC$4)</f>
        <v>0</v>
      </c>
      <c r="AD75" s="3" cm="1">
        <f t="array" ref="AD75">_xll.VALEUROUTPUT($N$1,_xlfn.CONCAT("THEME1=",$A75),$B$1,$B$2,AD$4)</f>
        <v>0</v>
      </c>
      <c r="AE75" s="3" cm="1">
        <f t="array" ref="AE75">_xll.VALEUROUTPUT($N$1,_xlfn.CONCAT("THEME1=",$A75),$B$1,$B$2,AE$4)</f>
        <v>0</v>
      </c>
      <c r="AF75" s="3" cm="1">
        <f t="array" ref="AF75">_xll.VALEUROUTPUT($N$1,_xlfn.CONCAT("THEME1=",$A75),$B$1,$B$2,AF$4)</f>
        <v>0</v>
      </c>
      <c r="AG75" s="3" cm="1">
        <f t="array" ref="AG75">_xll.VALEUROUTPUT($N$1,_xlfn.CONCAT("THEME1=",$A75),$B$1,$B$2,AG$4)</f>
        <v>0</v>
      </c>
      <c r="AH75" s="3" cm="1">
        <f t="array" ref="AH75">_xll.VALEUROUTPUT($N$1,_xlfn.CONCAT("THEME1=",$A75),$B$1,$B$2,AH$4)</f>
        <v>0</v>
      </c>
      <c r="AI75" s="3" cm="1">
        <f t="array" ref="AI75">_xll.VALEUROUTPUT($N$1,_xlfn.CONCAT("THEME1=",$A75),$B$1,$B$2,AI$4)</f>
        <v>0</v>
      </c>
      <c r="AJ75" s="3" cm="1">
        <f t="array" ref="AJ75">_xll.VALEUROUTPUT($N$1,_xlfn.CONCAT("THEME1=",$A75),$B$1,$B$2,AJ$4)</f>
        <v>0</v>
      </c>
      <c r="AK75" s="3" cm="1">
        <f t="array" ref="AK75">_xll.VALEUROUTPUT($N$1,_xlfn.CONCAT("THEME1=",$A75),$B$1,$B$2,AK$4)</f>
        <v>0</v>
      </c>
      <c r="AL75" s="3" cm="1">
        <f t="array" ref="AL75">_xll.VALEUROUTPUT($N$1,_xlfn.CONCAT("THEME1=",$A75),$B$1,$B$2,AL$4)</f>
        <v>0</v>
      </c>
      <c r="AM75" s="3" cm="1">
        <f t="array" ref="AM75">_xll.VALEUROUTPUT($N$1,_xlfn.CONCAT("THEME1=",$A75),$B$1,$B$2,AM$4)</f>
        <v>0</v>
      </c>
      <c r="AN75" s="3" cm="1">
        <f t="array" ref="AN75">_xll.VALEUROUTPUT($N$1,_xlfn.CONCAT("THEME1=",$A75),$B$1,$B$2,AN$4)</f>
        <v>0</v>
      </c>
      <c r="AO75" s="3" cm="1">
        <f t="array" ref="AO75">_xll.VALEUROUTPUT($N$1,_xlfn.CONCAT("THEME1=",$A75),$B$1,$B$2,AO$4)</f>
        <v>0</v>
      </c>
      <c r="AP75" s="3"/>
    </row>
    <row r="76" spans="3:42" x14ac:dyDescent="0.25">
      <c r="C76" s="3" t="s">
        <v>96</v>
      </c>
      <c r="D76" s="3" t="s">
        <v>101</v>
      </c>
      <c r="E76" s="3" t="s">
        <v>76</v>
      </c>
      <c r="F76" s="3" t="s">
        <v>66</v>
      </c>
      <c r="G76" s="3" t="s">
        <v>99</v>
      </c>
      <c r="H76" s="3" t="s">
        <v>62</v>
      </c>
      <c r="I76" s="3" t="s">
        <v>62</v>
      </c>
      <c r="J76" s="3" t="s">
        <v>62</v>
      </c>
      <c r="K76" s="3" cm="1">
        <f t="array" ref="K76">_xll.VALEUROUTPUT($K$4,_xlfn.CONCAT("THEME1=",A76),$B$1,$B$2,0)</f>
        <v>0</v>
      </c>
      <c r="L76" s="3" cm="1">
        <f t="array" ref="L76">_xll.VALEUROUTPUT($N$1,_xlfn.CONCAT("THEME1=",$A76),$B$1,$B$2,L$4)</f>
        <v>0</v>
      </c>
      <c r="M76" s="3" cm="1">
        <f t="array" ref="M76">_xll.VALEUROUTPUT($N$1,_xlfn.CONCAT("THEME1=",$A76),$B$1,$B$2,M$4)</f>
        <v>0</v>
      </c>
      <c r="N76" s="3" cm="1">
        <f t="array" ref="N76">_xll.VALEUROUTPUT($N$1,_xlfn.CONCAT("THEME1=",$A76),$B$1,$B$2,N$4)</f>
        <v>0</v>
      </c>
      <c r="O76" s="3" cm="1">
        <f t="array" ref="O76">_xll.VALEUROUTPUT($N$1,_xlfn.CONCAT("THEME1=",$A76),$B$1,$B$2,O$4)</f>
        <v>0</v>
      </c>
      <c r="P76" s="3" cm="1">
        <f t="array" ref="P76">_xll.VALEUROUTPUT($N$1,_xlfn.CONCAT("THEME1=",$A76),$B$1,$B$2,P$4)</f>
        <v>0</v>
      </c>
      <c r="Q76" s="3" cm="1">
        <f t="array" ref="Q76">_xll.VALEUROUTPUT($N$1,_xlfn.CONCAT("THEME1=",$A76),$B$1,$B$2,Q$4)</f>
        <v>0</v>
      </c>
      <c r="R76" s="3" cm="1">
        <f t="array" ref="R76">_xll.VALEUROUTPUT($N$1,_xlfn.CONCAT("THEME1=",$A76),$B$1,$B$2,R$4)</f>
        <v>0</v>
      </c>
      <c r="S76" s="3" cm="1">
        <f t="array" ref="S76">_xll.VALEUROUTPUT($N$1,_xlfn.CONCAT("THEME1=",$A76),$B$1,$B$2,S$4)</f>
        <v>0</v>
      </c>
      <c r="T76" s="3" cm="1">
        <f t="array" ref="T76">_xll.VALEUROUTPUT($N$1,_xlfn.CONCAT("THEME1=",$A76),$B$1,$B$2,T$4)</f>
        <v>0</v>
      </c>
      <c r="U76" s="3" cm="1">
        <f t="array" ref="U76">_xll.VALEUROUTPUT($N$1,_xlfn.CONCAT("THEME1=",$A76),$B$1,$B$2,U$4)</f>
        <v>0</v>
      </c>
      <c r="V76" s="3" cm="1">
        <f t="array" ref="V76">_xll.VALEUROUTPUT($N$1,_xlfn.CONCAT("THEME1=",$A76),$B$1,$B$2,V$4)</f>
        <v>0</v>
      </c>
      <c r="W76" s="3" cm="1">
        <f t="array" ref="W76">_xll.VALEUROUTPUT($N$1,_xlfn.CONCAT("THEME1=",$A76),$B$1,$B$2,W$4)</f>
        <v>0</v>
      </c>
      <c r="X76" s="3" cm="1">
        <f t="array" ref="X76">_xll.VALEUROUTPUT($N$1,_xlfn.CONCAT("THEME1=",$A76),$B$1,$B$2,X$4)</f>
        <v>0</v>
      </c>
      <c r="Y76" s="3" cm="1">
        <f t="array" ref="Y76">_xll.VALEUROUTPUT($N$1,_xlfn.CONCAT("THEME1=",$A76),$B$1,$B$2,Y$4)</f>
        <v>0</v>
      </c>
      <c r="Z76" s="3" cm="1">
        <f t="array" ref="Z76">_xll.VALEUROUTPUT($N$1,_xlfn.CONCAT("THEME1=",$A76),$B$1,$B$2,Z$4)</f>
        <v>0</v>
      </c>
      <c r="AA76" s="3" cm="1">
        <f t="array" ref="AA76">_xll.VALEUROUTPUT($N$1,_xlfn.CONCAT("THEME1=",$A76),$B$1,$B$2,AA$4)</f>
        <v>0</v>
      </c>
      <c r="AB76" s="3" cm="1">
        <f t="array" ref="AB76">_xll.VALEUROUTPUT($N$1,_xlfn.CONCAT("THEME1=",$A76),$B$1,$B$2,AB$4)</f>
        <v>0</v>
      </c>
      <c r="AC76" s="3" cm="1">
        <f t="array" ref="AC76">_xll.VALEUROUTPUT($N$1,_xlfn.CONCAT("THEME1=",$A76),$B$1,$B$2,AC$4)</f>
        <v>0</v>
      </c>
      <c r="AD76" s="3" cm="1">
        <f t="array" ref="AD76">_xll.VALEUROUTPUT($N$1,_xlfn.CONCAT("THEME1=",$A76),$B$1,$B$2,AD$4)</f>
        <v>0</v>
      </c>
      <c r="AE76" s="3" cm="1">
        <f t="array" ref="AE76">_xll.VALEUROUTPUT($N$1,_xlfn.CONCAT("THEME1=",$A76),$B$1,$B$2,AE$4)</f>
        <v>0</v>
      </c>
      <c r="AF76" s="3" cm="1">
        <f t="array" ref="AF76">_xll.VALEUROUTPUT($N$1,_xlfn.CONCAT("THEME1=",$A76),$B$1,$B$2,AF$4)</f>
        <v>0</v>
      </c>
      <c r="AG76" s="3" cm="1">
        <f t="array" ref="AG76">_xll.VALEUROUTPUT($N$1,_xlfn.CONCAT("THEME1=",$A76),$B$1,$B$2,AG$4)</f>
        <v>0</v>
      </c>
      <c r="AH76" s="3" cm="1">
        <f t="array" ref="AH76">_xll.VALEUROUTPUT($N$1,_xlfn.CONCAT("THEME1=",$A76),$B$1,$B$2,AH$4)</f>
        <v>0</v>
      </c>
      <c r="AI76" s="3" cm="1">
        <f t="array" ref="AI76">_xll.VALEUROUTPUT($N$1,_xlfn.CONCAT("THEME1=",$A76),$B$1,$B$2,AI$4)</f>
        <v>0</v>
      </c>
      <c r="AJ76" s="3" cm="1">
        <f t="array" ref="AJ76">_xll.VALEUROUTPUT($N$1,_xlfn.CONCAT("THEME1=",$A76),$B$1,$B$2,AJ$4)</f>
        <v>0</v>
      </c>
      <c r="AK76" s="3" cm="1">
        <f t="array" ref="AK76">_xll.VALEUROUTPUT($N$1,_xlfn.CONCAT("THEME1=",$A76),$B$1,$B$2,AK$4)</f>
        <v>0</v>
      </c>
      <c r="AL76" s="3" cm="1">
        <f t="array" ref="AL76">_xll.VALEUROUTPUT($N$1,_xlfn.CONCAT("THEME1=",$A76),$B$1,$B$2,AL$4)</f>
        <v>0</v>
      </c>
      <c r="AM76" s="3" cm="1">
        <f t="array" ref="AM76">_xll.VALEUROUTPUT($N$1,_xlfn.CONCAT("THEME1=",$A76),$B$1,$B$2,AM$4)</f>
        <v>0</v>
      </c>
      <c r="AN76" s="3" cm="1">
        <f t="array" ref="AN76">_xll.VALEUROUTPUT($N$1,_xlfn.CONCAT("THEME1=",$A76),$B$1,$B$2,AN$4)</f>
        <v>0</v>
      </c>
      <c r="AO76" s="3" cm="1">
        <f t="array" ref="AO76">_xll.VALEUROUTPUT($N$1,_xlfn.CONCAT("THEME1=",$A76),$B$1,$B$2,AO$4)</f>
        <v>0</v>
      </c>
      <c r="AP76" s="3"/>
    </row>
    <row r="77" spans="3:42" x14ac:dyDescent="0.25">
      <c r="C77" s="3" t="s">
        <v>96</v>
      </c>
      <c r="D77" s="3" t="s">
        <v>99</v>
      </c>
      <c r="E77" s="3" t="s">
        <v>95</v>
      </c>
      <c r="F77" s="3" t="s">
        <v>66</v>
      </c>
      <c r="G77" s="3" t="s">
        <v>62</v>
      </c>
      <c r="H77" s="3" t="s">
        <v>62</v>
      </c>
      <c r="I77" s="3" t="s">
        <v>62</v>
      </c>
      <c r="J77" s="3" t="s">
        <v>62</v>
      </c>
      <c r="K77" s="3" cm="1">
        <f t="array" ref="K77">_xll.VALEUROUTPUT($K$4,_xlfn.CONCAT("THEME1=",A77),$B$1,$B$2,0)</f>
        <v>0</v>
      </c>
      <c r="L77" s="3" cm="1">
        <f t="array" ref="L77">_xll.VALEUROUTPUT($N$1,_xlfn.CONCAT("THEME1=",$A77),$B$1,$B$2,L$4)</f>
        <v>0</v>
      </c>
      <c r="M77" s="3" cm="1">
        <f t="array" ref="M77">_xll.VALEUROUTPUT($N$1,_xlfn.CONCAT("THEME1=",$A77),$B$1,$B$2,M$4)</f>
        <v>0</v>
      </c>
      <c r="N77" s="3" cm="1">
        <f t="array" ref="N77">_xll.VALEUROUTPUT($N$1,_xlfn.CONCAT("THEME1=",$A77),$B$1,$B$2,N$4)</f>
        <v>0</v>
      </c>
      <c r="O77" s="3" cm="1">
        <f t="array" ref="O77">_xll.VALEUROUTPUT($N$1,_xlfn.CONCAT("THEME1=",$A77),$B$1,$B$2,O$4)</f>
        <v>0</v>
      </c>
      <c r="P77" s="3" cm="1">
        <f t="array" ref="P77">_xll.VALEUROUTPUT($N$1,_xlfn.CONCAT("THEME1=",$A77),$B$1,$B$2,P$4)</f>
        <v>0</v>
      </c>
      <c r="Q77" s="3" cm="1">
        <f t="array" ref="Q77">_xll.VALEUROUTPUT($N$1,_xlfn.CONCAT("THEME1=",$A77),$B$1,$B$2,Q$4)</f>
        <v>0</v>
      </c>
      <c r="R77" s="3" cm="1">
        <f t="array" ref="R77">_xll.VALEUROUTPUT($N$1,_xlfn.CONCAT("THEME1=",$A77),$B$1,$B$2,R$4)</f>
        <v>0</v>
      </c>
      <c r="S77" s="3" cm="1">
        <f t="array" ref="S77">_xll.VALEUROUTPUT($N$1,_xlfn.CONCAT("THEME1=",$A77),$B$1,$B$2,S$4)</f>
        <v>0</v>
      </c>
      <c r="T77" s="3" cm="1">
        <f t="array" ref="T77">_xll.VALEUROUTPUT($N$1,_xlfn.CONCAT("THEME1=",$A77),$B$1,$B$2,T$4)</f>
        <v>0</v>
      </c>
      <c r="U77" s="3" cm="1">
        <f t="array" ref="U77">_xll.VALEUROUTPUT($N$1,_xlfn.CONCAT("THEME1=",$A77),$B$1,$B$2,U$4)</f>
        <v>0</v>
      </c>
      <c r="V77" s="3" cm="1">
        <f t="array" ref="V77">_xll.VALEUROUTPUT($N$1,_xlfn.CONCAT("THEME1=",$A77),$B$1,$B$2,V$4)</f>
        <v>0</v>
      </c>
      <c r="W77" s="3" cm="1">
        <f t="array" ref="W77">_xll.VALEUROUTPUT($N$1,_xlfn.CONCAT("THEME1=",$A77),$B$1,$B$2,W$4)</f>
        <v>0</v>
      </c>
      <c r="X77" s="3" cm="1">
        <f t="array" ref="X77">_xll.VALEUROUTPUT($N$1,_xlfn.CONCAT("THEME1=",$A77),$B$1,$B$2,X$4)</f>
        <v>0</v>
      </c>
      <c r="Y77" s="3" cm="1">
        <f t="array" ref="Y77">_xll.VALEUROUTPUT($N$1,_xlfn.CONCAT("THEME1=",$A77),$B$1,$B$2,Y$4)</f>
        <v>0</v>
      </c>
      <c r="Z77" s="3" cm="1">
        <f t="array" ref="Z77">_xll.VALEUROUTPUT($N$1,_xlfn.CONCAT("THEME1=",$A77),$B$1,$B$2,Z$4)</f>
        <v>0</v>
      </c>
      <c r="AA77" s="3" cm="1">
        <f t="array" ref="AA77">_xll.VALEUROUTPUT($N$1,_xlfn.CONCAT("THEME1=",$A77),$B$1,$B$2,AA$4)</f>
        <v>0</v>
      </c>
      <c r="AB77" s="3" cm="1">
        <f t="array" ref="AB77">_xll.VALEUROUTPUT($N$1,_xlfn.CONCAT("THEME1=",$A77),$B$1,$B$2,AB$4)</f>
        <v>0</v>
      </c>
      <c r="AC77" s="3" cm="1">
        <f t="array" ref="AC77">_xll.VALEUROUTPUT($N$1,_xlfn.CONCAT("THEME1=",$A77),$B$1,$B$2,AC$4)</f>
        <v>0</v>
      </c>
      <c r="AD77" s="3" cm="1">
        <f t="array" ref="AD77">_xll.VALEUROUTPUT($N$1,_xlfn.CONCAT("THEME1=",$A77),$B$1,$B$2,AD$4)</f>
        <v>0</v>
      </c>
      <c r="AE77" s="3" cm="1">
        <f t="array" ref="AE77">_xll.VALEUROUTPUT($N$1,_xlfn.CONCAT("THEME1=",$A77),$B$1,$B$2,AE$4)</f>
        <v>0</v>
      </c>
      <c r="AF77" s="3" cm="1">
        <f t="array" ref="AF77">_xll.VALEUROUTPUT($N$1,_xlfn.CONCAT("THEME1=",$A77),$B$1,$B$2,AF$4)</f>
        <v>0</v>
      </c>
      <c r="AG77" s="3" cm="1">
        <f t="array" ref="AG77">_xll.VALEUROUTPUT($N$1,_xlfn.CONCAT("THEME1=",$A77),$B$1,$B$2,AG$4)</f>
        <v>0</v>
      </c>
      <c r="AH77" s="3" cm="1">
        <f t="array" ref="AH77">_xll.VALEUROUTPUT($N$1,_xlfn.CONCAT("THEME1=",$A77),$B$1,$B$2,AH$4)</f>
        <v>0</v>
      </c>
      <c r="AI77" s="3" cm="1">
        <f t="array" ref="AI77">_xll.VALEUROUTPUT($N$1,_xlfn.CONCAT("THEME1=",$A77),$B$1,$B$2,AI$4)</f>
        <v>0</v>
      </c>
      <c r="AJ77" s="3" cm="1">
        <f t="array" ref="AJ77">_xll.VALEUROUTPUT($N$1,_xlfn.CONCAT("THEME1=",$A77),$B$1,$B$2,AJ$4)</f>
        <v>0</v>
      </c>
      <c r="AK77" s="3" cm="1">
        <f t="array" ref="AK77">_xll.VALEUROUTPUT($N$1,_xlfn.CONCAT("THEME1=",$A77),$B$1,$B$2,AK$4)</f>
        <v>0</v>
      </c>
      <c r="AL77" s="3" cm="1">
        <f t="array" ref="AL77">_xll.VALEUROUTPUT($N$1,_xlfn.CONCAT("THEME1=",$A77),$B$1,$B$2,AL$4)</f>
        <v>0</v>
      </c>
      <c r="AM77" s="3" cm="1">
        <f t="array" ref="AM77">_xll.VALEUROUTPUT($N$1,_xlfn.CONCAT("THEME1=",$A77),$B$1,$B$2,AM$4)</f>
        <v>0</v>
      </c>
      <c r="AN77" s="3" cm="1">
        <f t="array" ref="AN77">_xll.VALEUROUTPUT($N$1,_xlfn.CONCAT("THEME1=",$A77),$B$1,$B$2,AN$4)</f>
        <v>0</v>
      </c>
      <c r="AO77" s="3" cm="1">
        <f t="array" ref="AO77">_xll.VALEUROUTPUT($N$1,_xlfn.CONCAT("THEME1=",$A77),$B$1,$B$2,AO$4)</f>
        <v>0</v>
      </c>
      <c r="AP77" s="3"/>
    </row>
    <row r="78" spans="3:42" x14ac:dyDescent="0.25">
      <c r="C78" s="3" t="s">
        <v>96</v>
      </c>
      <c r="D78" s="3" t="s">
        <v>68</v>
      </c>
      <c r="E78" s="3" t="s">
        <v>95</v>
      </c>
      <c r="F78" s="3" t="s">
        <v>66</v>
      </c>
      <c r="G78" s="3" t="s">
        <v>70</v>
      </c>
      <c r="H78" s="3" t="s">
        <v>62</v>
      </c>
      <c r="I78" s="3" t="s">
        <v>62</v>
      </c>
      <c r="J78" s="3" t="s">
        <v>62</v>
      </c>
      <c r="K78" s="3" cm="1">
        <f t="array" ref="K78">_xll.VALEUROUTPUT($K$4,_xlfn.CONCAT("THEME1=",A78),$B$1,$B$2,0)</f>
        <v>0</v>
      </c>
      <c r="L78" s="3" cm="1">
        <f t="array" ref="L78">_xll.VALEUROUTPUT($N$1,_xlfn.CONCAT("THEME1=",$A78),$B$1,$B$2,L$4)</f>
        <v>0</v>
      </c>
      <c r="M78" s="3" cm="1">
        <f t="array" ref="M78">_xll.VALEUROUTPUT($N$1,_xlfn.CONCAT("THEME1=",$A78),$B$1,$B$2,M$4)</f>
        <v>0</v>
      </c>
      <c r="N78" s="3" cm="1">
        <f t="array" ref="N78">_xll.VALEUROUTPUT($N$1,_xlfn.CONCAT("THEME1=",$A78),$B$1,$B$2,N$4)</f>
        <v>0</v>
      </c>
      <c r="O78" s="3" cm="1">
        <f t="array" ref="O78">_xll.VALEUROUTPUT($N$1,_xlfn.CONCAT("THEME1=",$A78),$B$1,$B$2,O$4)</f>
        <v>0</v>
      </c>
      <c r="P78" s="3" cm="1">
        <f t="array" ref="P78">_xll.VALEUROUTPUT($N$1,_xlfn.CONCAT("THEME1=",$A78),$B$1,$B$2,P$4)</f>
        <v>0</v>
      </c>
      <c r="Q78" s="3" cm="1">
        <f t="array" ref="Q78">_xll.VALEUROUTPUT($N$1,_xlfn.CONCAT("THEME1=",$A78),$B$1,$B$2,Q$4)</f>
        <v>0</v>
      </c>
      <c r="R78" s="3" cm="1">
        <f t="array" ref="R78">_xll.VALEUROUTPUT($N$1,_xlfn.CONCAT("THEME1=",$A78),$B$1,$B$2,R$4)</f>
        <v>0</v>
      </c>
      <c r="S78" s="3" cm="1">
        <f t="array" ref="S78">_xll.VALEUROUTPUT($N$1,_xlfn.CONCAT("THEME1=",$A78),$B$1,$B$2,S$4)</f>
        <v>0</v>
      </c>
      <c r="T78" s="3" cm="1">
        <f t="array" ref="T78">_xll.VALEUROUTPUT($N$1,_xlfn.CONCAT("THEME1=",$A78),$B$1,$B$2,T$4)</f>
        <v>0</v>
      </c>
      <c r="U78" s="3" cm="1">
        <f t="array" ref="U78">_xll.VALEUROUTPUT($N$1,_xlfn.CONCAT("THEME1=",$A78),$B$1,$B$2,U$4)</f>
        <v>0</v>
      </c>
      <c r="V78" s="3" cm="1">
        <f t="array" ref="V78">_xll.VALEUROUTPUT($N$1,_xlfn.CONCAT("THEME1=",$A78),$B$1,$B$2,V$4)</f>
        <v>0</v>
      </c>
      <c r="W78" s="3" cm="1">
        <f t="array" ref="W78">_xll.VALEUROUTPUT($N$1,_xlfn.CONCAT("THEME1=",$A78),$B$1,$B$2,W$4)</f>
        <v>0</v>
      </c>
      <c r="X78" s="3" cm="1">
        <f t="array" ref="X78">_xll.VALEUROUTPUT($N$1,_xlfn.CONCAT("THEME1=",$A78),$B$1,$B$2,X$4)</f>
        <v>0</v>
      </c>
      <c r="Y78" s="3" cm="1">
        <f t="array" ref="Y78">_xll.VALEUROUTPUT($N$1,_xlfn.CONCAT("THEME1=",$A78),$B$1,$B$2,Y$4)</f>
        <v>0</v>
      </c>
      <c r="Z78" s="3" cm="1">
        <f t="array" ref="Z78">_xll.VALEUROUTPUT($N$1,_xlfn.CONCAT("THEME1=",$A78),$B$1,$B$2,Z$4)</f>
        <v>0</v>
      </c>
      <c r="AA78" s="3" cm="1">
        <f t="array" ref="AA78">_xll.VALEUROUTPUT($N$1,_xlfn.CONCAT("THEME1=",$A78),$B$1,$B$2,AA$4)</f>
        <v>0</v>
      </c>
      <c r="AB78" s="3" cm="1">
        <f t="array" ref="AB78">_xll.VALEUROUTPUT($N$1,_xlfn.CONCAT("THEME1=",$A78),$B$1,$B$2,AB$4)</f>
        <v>0</v>
      </c>
      <c r="AC78" s="3" cm="1">
        <f t="array" ref="AC78">_xll.VALEUROUTPUT($N$1,_xlfn.CONCAT("THEME1=",$A78),$B$1,$B$2,AC$4)</f>
        <v>0</v>
      </c>
      <c r="AD78" s="3" cm="1">
        <f t="array" ref="AD78">_xll.VALEUROUTPUT($N$1,_xlfn.CONCAT("THEME1=",$A78),$B$1,$B$2,AD$4)</f>
        <v>0</v>
      </c>
      <c r="AE78" s="3" cm="1">
        <f t="array" ref="AE78">_xll.VALEUROUTPUT($N$1,_xlfn.CONCAT("THEME1=",$A78),$B$1,$B$2,AE$4)</f>
        <v>0</v>
      </c>
      <c r="AF78" s="3" cm="1">
        <f t="array" ref="AF78">_xll.VALEUROUTPUT($N$1,_xlfn.CONCAT("THEME1=",$A78),$B$1,$B$2,AF$4)</f>
        <v>0</v>
      </c>
      <c r="AG78" s="3" cm="1">
        <f t="array" ref="AG78">_xll.VALEUROUTPUT($N$1,_xlfn.CONCAT("THEME1=",$A78),$B$1,$B$2,AG$4)</f>
        <v>0</v>
      </c>
      <c r="AH78" s="3" cm="1">
        <f t="array" ref="AH78">_xll.VALEUROUTPUT($N$1,_xlfn.CONCAT("THEME1=",$A78),$B$1,$B$2,AH$4)</f>
        <v>0</v>
      </c>
      <c r="AI78" s="3" cm="1">
        <f t="array" ref="AI78">_xll.VALEUROUTPUT($N$1,_xlfn.CONCAT("THEME1=",$A78),$B$1,$B$2,AI$4)</f>
        <v>0</v>
      </c>
      <c r="AJ78" s="3" cm="1">
        <f t="array" ref="AJ78">_xll.VALEUROUTPUT($N$1,_xlfn.CONCAT("THEME1=",$A78),$B$1,$B$2,AJ$4)</f>
        <v>0</v>
      </c>
      <c r="AK78" s="3" cm="1">
        <f t="array" ref="AK78">_xll.VALEUROUTPUT($N$1,_xlfn.CONCAT("THEME1=",$A78),$B$1,$B$2,AK$4)</f>
        <v>0</v>
      </c>
      <c r="AL78" s="3" cm="1">
        <f t="array" ref="AL78">_xll.VALEUROUTPUT($N$1,_xlfn.CONCAT("THEME1=",$A78),$B$1,$B$2,AL$4)</f>
        <v>0</v>
      </c>
      <c r="AM78" s="3" cm="1">
        <f t="array" ref="AM78">_xll.VALEUROUTPUT($N$1,_xlfn.CONCAT("THEME1=",$A78),$B$1,$B$2,AM$4)</f>
        <v>0</v>
      </c>
      <c r="AN78" s="3" cm="1">
        <f t="array" ref="AN78">_xll.VALEUROUTPUT($N$1,_xlfn.CONCAT("THEME1=",$A78),$B$1,$B$2,AN$4)</f>
        <v>0</v>
      </c>
      <c r="AO78" s="3" cm="1">
        <f t="array" ref="AO78">_xll.VALEUROUTPUT($N$1,_xlfn.CONCAT("THEME1=",$A78),$B$1,$B$2,AO$4)</f>
        <v>0</v>
      </c>
      <c r="AP78" s="3"/>
    </row>
    <row r="79" spans="3:42" x14ac:dyDescent="0.25">
      <c r="C79" s="3" t="s">
        <v>96</v>
      </c>
      <c r="D79" s="3" t="s">
        <v>68</v>
      </c>
      <c r="E79" s="3" t="s">
        <v>69</v>
      </c>
      <c r="F79" s="3" t="s">
        <v>66</v>
      </c>
      <c r="G79" s="3" t="s">
        <v>73</v>
      </c>
      <c r="H79" s="3" t="s">
        <v>62</v>
      </c>
      <c r="I79" s="3" t="s">
        <v>62</v>
      </c>
      <c r="J79" s="3" t="s">
        <v>62</v>
      </c>
      <c r="K79" s="3" cm="1">
        <f t="array" ref="K79">_xll.VALEUROUTPUT($K$4,_xlfn.CONCAT("THEME1=",A79),$B$1,$B$2,0)</f>
        <v>0</v>
      </c>
      <c r="L79" s="3" cm="1">
        <f t="array" ref="L79">_xll.VALEUROUTPUT($N$1,_xlfn.CONCAT("THEME1=",$A79),$B$1,$B$2,L$4)</f>
        <v>0</v>
      </c>
      <c r="M79" s="3" cm="1">
        <f t="array" ref="M79">_xll.VALEUROUTPUT($N$1,_xlfn.CONCAT("THEME1=",$A79),$B$1,$B$2,M$4)</f>
        <v>0</v>
      </c>
      <c r="N79" s="3" cm="1">
        <f t="array" ref="N79">_xll.VALEUROUTPUT($N$1,_xlfn.CONCAT("THEME1=",$A79),$B$1,$B$2,N$4)</f>
        <v>0</v>
      </c>
      <c r="O79" s="3" cm="1">
        <f t="array" ref="O79">_xll.VALEUROUTPUT($N$1,_xlfn.CONCAT("THEME1=",$A79),$B$1,$B$2,O$4)</f>
        <v>0</v>
      </c>
      <c r="P79" s="3" cm="1">
        <f t="array" ref="P79">_xll.VALEUROUTPUT($N$1,_xlfn.CONCAT("THEME1=",$A79),$B$1,$B$2,P$4)</f>
        <v>0</v>
      </c>
      <c r="Q79" s="3" cm="1">
        <f t="array" ref="Q79">_xll.VALEUROUTPUT($N$1,_xlfn.CONCAT("THEME1=",$A79),$B$1,$B$2,Q$4)</f>
        <v>0</v>
      </c>
      <c r="R79" s="3" cm="1">
        <f t="array" ref="R79">_xll.VALEUROUTPUT($N$1,_xlfn.CONCAT("THEME1=",$A79),$B$1,$B$2,R$4)</f>
        <v>0</v>
      </c>
      <c r="S79" s="3" cm="1">
        <f t="array" ref="S79">_xll.VALEUROUTPUT($N$1,_xlfn.CONCAT("THEME1=",$A79),$B$1,$B$2,S$4)</f>
        <v>0</v>
      </c>
      <c r="T79" s="3" cm="1">
        <f t="array" ref="T79">_xll.VALEUROUTPUT($N$1,_xlfn.CONCAT("THEME1=",$A79),$B$1,$B$2,T$4)</f>
        <v>0</v>
      </c>
      <c r="U79" s="3" cm="1">
        <f t="array" ref="U79">_xll.VALEUROUTPUT($N$1,_xlfn.CONCAT("THEME1=",$A79),$B$1,$B$2,U$4)</f>
        <v>0</v>
      </c>
      <c r="V79" s="3" cm="1">
        <f t="array" ref="V79">_xll.VALEUROUTPUT($N$1,_xlfn.CONCAT("THEME1=",$A79),$B$1,$B$2,V$4)</f>
        <v>0</v>
      </c>
      <c r="W79" s="3" cm="1">
        <f t="array" ref="W79">_xll.VALEUROUTPUT($N$1,_xlfn.CONCAT("THEME1=",$A79),$B$1,$B$2,W$4)</f>
        <v>0</v>
      </c>
      <c r="X79" s="3" cm="1">
        <f t="array" ref="X79">_xll.VALEUROUTPUT($N$1,_xlfn.CONCAT("THEME1=",$A79),$B$1,$B$2,X$4)</f>
        <v>0</v>
      </c>
      <c r="Y79" s="3" cm="1">
        <f t="array" ref="Y79">_xll.VALEUROUTPUT($N$1,_xlfn.CONCAT("THEME1=",$A79),$B$1,$B$2,Y$4)</f>
        <v>0</v>
      </c>
      <c r="Z79" s="3" cm="1">
        <f t="array" ref="Z79">_xll.VALEUROUTPUT($N$1,_xlfn.CONCAT("THEME1=",$A79),$B$1,$B$2,Z$4)</f>
        <v>0</v>
      </c>
      <c r="AA79" s="3" cm="1">
        <f t="array" ref="AA79">_xll.VALEUROUTPUT($N$1,_xlfn.CONCAT("THEME1=",$A79),$B$1,$B$2,AA$4)</f>
        <v>0</v>
      </c>
      <c r="AB79" s="3" cm="1">
        <f t="array" ref="AB79">_xll.VALEUROUTPUT($N$1,_xlfn.CONCAT("THEME1=",$A79),$B$1,$B$2,AB$4)</f>
        <v>0</v>
      </c>
      <c r="AC79" s="3" cm="1">
        <f t="array" ref="AC79">_xll.VALEUROUTPUT($N$1,_xlfn.CONCAT("THEME1=",$A79),$B$1,$B$2,AC$4)</f>
        <v>0</v>
      </c>
      <c r="AD79" s="3" cm="1">
        <f t="array" ref="AD79">_xll.VALEUROUTPUT($N$1,_xlfn.CONCAT("THEME1=",$A79),$B$1,$B$2,AD$4)</f>
        <v>0</v>
      </c>
      <c r="AE79" s="3" cm="1">
        <f t="array" ref="AE79">_xll.VALEUROUTPUT($N$1,_xlfn.CONCAT("THEME1=",$A79),$B$1,$B$2,AE$4)</f>
        <v>0</v>
      </c>
      <c r="AF79" s="3" cm="1">
        <f t="array" ref="AF79">_xll.VALEUROUTPUT($N$1,_xlfn.CONCAT("THEME1=",$A79),$B$1,$B$2,AF$4)</f>
        <v>0</v>
      </c>
      <c r="AG79" s="3" cm="1">
        <f t="array" ref="AG79">_xll.VALEUROUTPUT($N$1,_xlfn.CONCAT("THEME1=",$A79),$B$1,$B$2,AG$4)</f>
        <v>0</v>
      </c>
      <c r="AH79" s="3" cm="1">
        <f t="array" ref="AH79">_xll.VALEUROUTPUT($N$1,_xlfn.CONCAT("THEME1=",$A79),$B$1,$B$2,AH$4)</f>
        <v>0</v>
      </c>
      <c r="AI79" s="3" cm="1">
        <f t="array" ref="AI79">_xll.VALEUROUTPUT($N$1,_xlfn.CONCAT("THEME1=",$A79),$B$1,$B$2,AI$4)</f>
        <v>0</v>
      </c>
      <c r="AJ79" s="3" cm="1">
        <f t="array" ref="AJ79">_xll.VALEUROUTPUT($N$1,_xlfn.CONCAT("THEME1=",$A79),$B$1,$B$2,AJ$4)</f>
        <v>0</v>
      </c>
      <c r="AK79" s="3" cm="1">
        <f t="array" ref="AK79">_xll.VALEUROUTPUT($N$1,_xlfn.CONCAT("THEME1=",$A79),$B$1,$B$2,AK$4)</f>
        <v>0</v>
      </c>
      <c r="AL79" s="3" cm="1">
        <f t="array" ref="AL79">_xll.VALEUROUTPUT($N$1,_xlfn.CONCAT("THEME1=",$A79),$B$1,$B$2,AL$4)</f>
        <v>0</v>
      </c>
      <c r="AM79" s="3" cm="1">
        <f t="array" ref="AM79">_xll.VALEUROUTPUT($N$1,_xlfn.CONCAT("THEME1=",$A79),$B$1,$B$2,AM$4)</f>
        <v>0</v>
      </c>
      <c r="AN79" s="3" cm="1">
        <f t="array" ref="AN79">_xll.VALEUROUTPUT($N$1,_xlfn.CONCAT("THEME1=",$A79),$B$1,$B$2,AN$4)</f>
        <v>0</v>
      </c>
      <c r="AO79" s="3" cm="1">
        <f t="array" ref="AO79">_xll.VALEUROUTPUT($N$1,_xlfn.CONCAT("THEME1=",$A79),$B$1,$B$2,AO$4)</f>
        <v>0</v>
      </c>
      <c r="AP79" s="3"/>
    </row>
    <row r="80" spans="3:42" x14ac:dyDescent="0.25">
      <c r="C80" s="3" t="s">
        <v>96</v>
      </c>
      <c r="D80" s="3" t="s">
        <v>101</v>
      </c>
      <c r="E80" s="3" t="s">
        <v>90</v>
      </c>
      <c r="F80" s="3" t="s">
        <v>66</v>
      </c>
      <c r="G80" s="3" t="s">
        <v>99</v>
      </c>
      <c r="H80" s="3" t="s">
        <v>62</v>
      </c>
      <c r="I80" s="3" t="s">
        <v>62</v>
      </c>
      <c r="J80" s="3" t="s">
        <v>62</v>
      </c>
      <c r="K80" s="3" cm="1">
        <f t="array" ref="K80">_xll.VALEUROUTPUT($K$4,_xlfn.CONCAT("THEME1=",A80),$B$1,$B$2,0)</f>
        <v>0</v>
      </c>
      <c r="L80" s="3" cm="1">
        <f t="array" ref="L80">_xll.VALEUROUTPUT($N$1,_xlfn.CONCAT("THEME1=",$A80),$B$1,$B$2,L$4)</f>
        <v>0</v>
      </c>
      <c r="M80" s="3" cm="1">
        <f t="array" ref="M80">_xll.VALEUROUTPUT($N$1,_xlfn.CONCAT("THEME1=",$A80),$B$1,$B$2,M$4)</f>
        <v>0</v>
      </c>
      <c r="N80" s="3" cm="1">
        <f t="array" ref="N80">_xll.VALEUROUTPUT($N$1,_xlfn.CONCAT("THEME1=",$A80),$B$1,$B$2,N$4)</f>
        <v>0</v>
      </c>
      <c r="O80" s="3" cm="1">
        <f t="array" ref="O80">_xll.VALEUROUTPUT($N$1,_xlfn.CONCAT("THEME1=",$A80),$B$1,$B$2,O$4)</f>
        <v>0</v>
      </c>
      <c r="P80" s="3" cm="1">
        <f t="array" ref="P80">_xll.VALEUROUTPUT($N$1,_xlfn.CONCAT("THEME1=",$A80),$B$1,$B$2,P$4)</f>
        <v>0</v>
      </c>
      <c r="Q80" s="3" cm="1">
        <f t="array" ref="Q80">_xll.VALEUROUTPUT($N$1,_xlfn.CONCAT("THEME1=",$A80),$B$1,$B$2,Q$4)</f>
        <v>0</v>
      </c>
      <c r="R80" s="3" cm="1">
        <f t="array" ref="R80">_xll.VALEUROUTPUT($N$1,_xlfn.CONCAT("THEME1=",$A80),$B$1,$B$2,R$4)</f>
        <v>0</v>
      </c>
      <c r="S80" s="3" cm="1">
        <f t="array" ref="S80">_xll.VALEUROUTPUT($N$1,_xlfn.CONCAT("THEME1=",$A80),$B$1,$B$2,S$4)</f>
        <v>0</v>
      </c>
      <c r="T80" s="3" cm="1">
        <f t="array" ref="T80">_xll.VALEUROUTPUT($N$1,_xlfn.CONCAT("THEME1=",$A80),$B$1,$B$2,T$4)</f>
        <v>0</v>
      </c>
      <c r="U80" s="3" cm="1">
        <f t="array" ref="U80">_xll.VALEUROUTPUT($N$1,_xlfn.CONCAT("THEME1=",$A80),$B$1,$B$2,U$4)</f>
        <v>0</v>
      </c>
      <c r="V80" s="3" cm="1">
        <f t="array" ref="V80">_xll.VALEUROUTPUT($N$1,_xlfn.CONCAT("THEME1=",$A80),$B$1,$B$2,V$4)</f>
        <v>0</v>
      </c>
      <c r="W80" s="3" cm="1">
        <f t="array" ref="W80">_xll.VALEUROUTPUT($N$1,_xlfn.CONCAT("THEME1=",$A80),$B$1,$B$2,W$4)</f>
        <v>0</v>
      </c>
      <c r="X80" s="3" cm="1">
        <f t="array" ref="X80">_xll.VALEUROUTPUT($N$1,_xlfn.CONCAT("THEME1=",$A80),$B$1,$B$2,X$4)</f>
        <v>0</v>
      </c>
      <c r="Y80" s="3" cm="1">
        <f t="array" ref="Y80">_xll.VALEUROUTPUT($N$1,_xlfn.CONCAT("THEME1=",$A80),$B$1,$B$2,Y$4)</f>
        <v>0</v>
      </c>
      <c r="Z80" s="3" cm="1">
        <f t="array" ref="Z80">_xll.VALEUROUTPUT($N$1,_xlfn.CONCAT("THEME1=",$A80),$B$1,$B$2,Z$4)</f>
        <v>0</v>
      </c>
      <c r="AA80" s="3" cm="1">
        <f t="array" ref="AA80">_xll.VALEUROUTPUT($N$1,_xlfn.CONCAT("THEME1=",$A80),$B$1,$B$2,AA$4)</f>
        <v>0</v>
      </c>
      <c r="AB80" s="3" cm="1">
        <f t="array" ref="AB80">_xll.VALEUROUTPUT($N$1,_xlfn.CONCAT("THEME1=",$A80),$B$1,$B$2,AB$4)</f>
        <v>0</v>
      </c>
      <c r="AC80" s="3" cm="1">
        <f t="array" ref="AC80">_xll.VALEUROUTPUT($N$1,_xlfn.CONCAT("THEME1=",$A80),$B$1,$B$2,AC$4)</f>
        <v>0</v>
      </c>
      <c r="AD80" s="3" cm="1">
        <f t="array" ref="AD80">_xll.VALEUROUTPUT($N$1,_xlfn.CONCAT("THEME1=",$A80),$B$1,$B$2,AD$4)</f>
        <v>0</v>
      </c>
      <c r="AE80" s="3" cm="1">
        <f t="array" ref="AE80">_xll.VALEUROUTPUT($N$1,_xlfn.CONCAT("THEME1=",$A80),$B$1,$B$2,AE$4)</f>
        <v>0</v>
      </c>
      <c r="AF80" s="3" cm="1">
        <f t="array" ref="AF80">_xll.VALEUROUTPUT($N$1,_xlfn.CONCAT("THEME1=",$A80),$B$1,$B$2,AF$4)</f>
        <v>0</v>
      </c>
      <c r="AG80" s="3" cm="1">
        <f t="array" ref="AG80">_xll.VALEUROUTPUT($N$1,_xlfn.CONCAT("THEME1=",$A80),$B$1,$B$2,AG$4)</f>
        <v>0</v>
      </c>
      <c r="AH80" s="3" cm="1">
        <f t="array" ref="AH80">_xll.VALEUROUTPUT($N$1,_xlfn.CONCAT("THEME1=",$A80),$B$1,$B$2,AH$4)</f>
        <v>0</v>
      </c>
      <c r="AI80" s="3" cm="1">
        <f t="array" ref="AI80">_xll.VALEUROUTPUT($N$1,_xlfn.CONCAT("THEME1=",$A80),$B$1,$B$2,AI$4)</f>
        <v>0</v>
      </c>
      <c r="AJ80" s="3" cm="1">
        <f t="array" ref="AJ80">_xll.VALEUROUTPUT($N$1,_xlfn.CONCAT("THEME1=",$A80),$B$1,$B$2,AJ$4)</f>
        <v>0</v>
      </c>
      <c r="AK80" s="3" cm="1">
        <f t="array" ref="AK80">_xll.VALEUROUTPUT($N$1,_xlfn.CONCAT("THEME1=",$A80),$B$1,$B$2,AK$4)</f>
        <v>0</v>
      </c>
      <c r="AL80" s="3" cm="1">
        <f t="array" ref="AL80">_xll.VALEUROUTPUT($N$1,_xlfn.CONCAT("THEME1=",$A80),$B$1,$B$2,AL$4)</f>
        <v>0</v>
      </c>
      <c r="AM80" s="3" cm="1">
        <f t="array" ref="AM80">_xll.VALEUROUTPUT($N$1,_xlfn.CONCAT("THEME1=",$A80),$B$1,$B$2,AM$4)</f>
        <v>0</v>
      </c>
      <c r="AN80" s="3" cm="1">
        <f t="array" ref="AN80">_xll.VALEUROUTPUT($N$1,_xlfn.CONCAT("THEME1=",$A80),$B$1,$B$2,AN$4)</f>
        <v>0</v>
      </c>
      <c r="AO80" s="3" cm="1">
        <f t="array" ref="AO80">_xll.VALEUROUTPUT($N$1,_xlfn.CONCAT("THEME1=",$A80),$B$1,$B$2,AO$4)</f>
        <v>0</v>
      </c>
      <c r="AP80" s="3"/>
    </row>
    <row r="81" spans="3:42" x14ac:dyDescent="0.25">
      <c r="C81" s="3" t="s">
        <v>106</v>
      </c>
      <c r="D81" s="3" t="s">
        <v>99</v>
      </c>
      <c r="E81" s="3" t="s">
        <v>76</v>
      </c>
      <c r="F81" s="3" t="s">
        <v>66</v>
      </c>
      <c r="G81" s="3" t="s">
        <v>107</v>
      </c>
      <c r="H81" s="3" t="s">
        <v>108</v>
      </c>
      <c r="I81" s="3" t="s">
        <v>62</v>
      </c>
      <c r="J81" s="3" t="s">
        <v>62</v>
      </c>
      <c r="K81" s="3" cm="1">
        <f t="array" ref="K81">_xll.VALEUROUTPUT($K$4,_xlfn.CONCAT("THEME1=",A81),$B$1,$B$2,0)</f>
        <v>0</v>
      </c>
      <c r="L81" s="3" cm="1">
        <f t="array" ref="L81">_xll.VALEUROUTPUT($N$1,_xlfn.CONCAT("THEME1=",$A81),$B$1,$B$2,L$4)</f>
        <v>0</v>
      </c>
      <c r="M81" s="3" cm="1">
        <f t="array" ref="M81">_xll.VALEUROUTPUT($N$1,_xlfn.CONCAT("THEME1=",$A81),$B$1,$B$2,M$4)</f>
        <v>0</v>
      </c>
      <c r="N81" s="3" cm="1">
        <f t="array" ref="N81">_xll.VALEUROUTPUT($N$1,_xlfn.CONCAT("THEME1=",$A81),$B$1,$B$2,N$4)</f>
        <v>0</v>
      </c>
      <c r="O81" s="3" cm="1">
        <f t="array" ref="O81">_xll.VALEUROUTPUT($N$1,_xlfn.CONCAT("THEME1=",$A81),$B$1,$B$2,O$4)</f>
        <v>0</v>
      </c>
      <c r="P81" s="3" cm="1">
        <f t="array" ref="P81">_xll.VALEUROUTPUT($N$1,_xlfn.CONCAT("THEME1=",$A81),$B$1,$B$2,P$4)</f>
        <v>0</v>
      </c>
      <c r="Q81" s="3" cm="1">
        <f t="array" ref="Q81">_xll.VALEUROUTPUT($N$1,_xlfn.CONCAT("THEME1=",$A81),$B$1,$B$2,Q$4)</f>
        <v>0</v>
      </c>
      <c r="R81" s="3" cm="1">
        <f t="array" ref="R81">_xll.VALEUROUTPUT($N$1,_xlfn.CONCAT("THEME1=",$A81),$B$1,$B$2,R$4)</f>
        <v>0</v>
      </c>
      <c r="S81" s="3" cm="1">
        <f t="array" ref="S81">_xll.VALEUROUTPUT($N$1,_xlfn.CONCAT("THEME1=",$A81),$B$1,$B$2,S$4)</f>
        <v>0</v>
      </c>
      <c r="T81" s="3" cm="1">
        <f t="array" ref="T81">_xll.VALEUROUTPUT($N$1,_xlfn.CONCAT("THEME1=",$A81),$B$1,$B$2,T$4)</f>
        <v>0</v>
      </c>
      <c r="U81" s="3" cm="1">
        <f t="array" ref="U81">_xll.VALEUROUTPUT($N$1,_xlfn.CONCAT("THEME1=",$A81),$B$1,$B$2,U$4)</f>
        <v>0</v>
      </c>
      <c r="V81" s="3" cm="1">
        <f t="array" ref="V81">_xll.VALEUROUTPUT($N$1,_xlfn.CONCAT("THEME1=",$A81),$B$1,$B$2,V$4)</f>
        <v>0</v>
      </c>
      <c r="W81" s="3" cm="1">
        <f t="array" ref="W81">_xll.VALEUROUTPUT($N$1,_xlfn.CONCAT("THEME1=",$A81),$B$1,$B$2,W$4)</f>
        <v>0</v>
      </c>
      <c r="X81" s="3" cm="1">
        <f t="array" ref="X81">_xll.VALEUROUTPUT($N$1,_xlfn.CONCAT("THEME1=",$A81),$B$1,$B$2,X$4)</f>
        <v>0</v>
      </c>
      <c r="Y81" s="3" cm="1">
        <f t="array" ref="Y81">_xll.VALEUROUTPUT($N$1,_xlfn.CONCAT("THEME1=",$A81),$B$1,$B$2,Y$4)</f>
        <v>0</v>
      </c>
      <c r="Z81" s="3" cm="1">
        <f t="array" ref="Z81">_xll.VALEUROUTPUT($N$1,_xlfn.CONCAT("THEME1=",$A81),$B$1,$B$2,Z$4)</f>
        <v>0</v>
      </c>
      <c r="AA81" s="3" cm="1">
        <f t="array" ref="AA81">_xll.VALEUROUTPUT($N$1,_xlfn.CONCAT("THEME1=",$A81),$B$1,$B$2,AA$4)</f>
        <v>0</v>
      </c>
      <c r="AB81" s="3" cm="1">
        <f t="array" ref="AB81">_xll.VALEUROUTPUT($N$1,_xlfn.CONCAT("THEME1=",$A81),$B$1,$B$2,AB$4)</f>
        <v>0</v>
      </c>
      <c r="AC81" s="3" cm="1">
        <f t="array" ref="AC81">_xll.VALEUROUTPUT($N$1,_xlfn.CONCAT("THEME1=",$A81),$B$1,$B$2,AC$4)</f>
        <v>0</v>
      </c>
      <c r="AD81" s="3" cm="1">
        <f t="array" ref="AD81">_xll.VALEUROUTPUT($N$1,_xlfn.CONCAT("THEME1=",$A81),$B$1,$B$2,AD$4)</f>
        <v>0</v>
      </c>
      <c r="AE81" s="3" cm="1">
        <f t="array" ref="AE81">_xll.VALEUROUTPUT($N$1,_xlfn.CONCAT("THEME1=",$A81),$B$1,$B$2,AE$4)</f>
        <v>0</v>
      </c>
      <c r="AF81" s="3" cm="1">
        <f t="array" ref="AF81">_xll.VALEUROUTPUT($N$1,_xlfn.CONCAT("THEME1=",$A81),$B$1,$B$2,AF$4)</f>
        <v>0</v>
      </c>
      <c r="AG81" s="3" cm="1">
        <f t="array" ref="AG81">_xll.VALEUROUTPUT($N$1,_xlfn.CONCAT("THEME1=",$A81),$B$1,$B$2,AG$4)</f>
        <v>0</v>
      </c>
      <c r="AH81" s="3" cm="1">
        <f t="array" ref="AH81">_xll.VALEUROUTPUT($N$1,_xlfn.CONCAT("THEME1=",$A81),$B$1,$B$2,AH$4)</f>
        <v>0</v>
      </c>
      <c r="AI81" s="3" cm="1">
        <f t="array" ref="AI81">_xll.VALEUROUTPUT($N$1,_xlfn.CONCAT("THEME1=",$A81),$B$1,$B$2,AI$4)</f>
        <v>0</v>
      </c>
      <c r="AJ81" s="3" cm="1">
        <f t="array" ref="AJ81">_xll.VALEUROUTPUT($N$1,_xlfn.CONCAT("THEME1=",$A81),$B$1,$B$2,AJ$4)</f>
        <v>0</v>
      </c>
      <c r="AK81" s="3" cm="1">
        <f t="array" ref="AK81">_xll.VALEUROUTPUT($N$1,_xlfn.CONCAT("THEME1=",$A81),$B$1,$B$2,AK$4)</f>
        <v>0</v>
      </c>
      <c r="AL81" s="3" cm="1">
        <f t="array" ref="AL81">_xll.VALEUROUTPUT($N$1,_xlfn.CONCAT("THEME1=",$A81),$B$1,$B$2,AL$4)</f>
        <v>0</v>
      </c>
      <c r="AM81" s="3" cm="1">
        <f t="array" ref="AM81">_xll.VALEUROUTPUT($N$1,_xlfn.CONCAT("THEME1=",$A81),$B$1,$B$2,AM$4)</f>
        <v>0</v>
      </c>
      <c r="AN81" s="3" cm="1">
        <f t="array" ref="AN81">_xll.VALEUROUTPUT($N$1,_xlfn.CONCAT("THEME1=",$A81),$B$1,$B$2,AN$4)</f>
        <v>0</v>
      </c>
      <c r="AO81" s="3" cm="1">
        <f t="array" ref="AO81">_xll.VALEUROUTPUT($N$1,_xlfn.CONCAT("THEME1=",$A81),$B$1,$B$2,AO$4)</f>
        <v>0</v>
      </c>
      <c r="AP81" s="3"/>
    </row>
    <row r="82" spans="3:42" x14ac:dyDescent="0.25">
      <c r="C82" s="3" t="s">
        <v>60</v>
      </c>
      <c r="K82" s="3" cm="1">
        <f t="array" ref="K82">_xll.VALEUROUTPUT($K$4,_xlfn.CONCAT("THEME1=",A82),$B$1,$B$2,0)</f>
        <v>0</v>
      </c>
      <c r="L82" s="3" cm="1">
        <f t="array" ref="L82">_xll.VALEUROUTPUT($N$1,_xlfn.CONCAT("THEME1=",$A82),$B$1,$B$2,L$4)</f>
        <v>0</v>
      </c>
      <c r="M82" s="3" cm="1">
        <f t="array" ref="M82">_xll.VALEUROUTPUT($N$1,_xlfn.CONCAT("THEME1=",$A82),$B$1,$B$2,M$4)</f>
        <v>0</v>
      </c>
      <c r="N82" s="3" cm="1">
        <f t="array" ref="N82">_xll.VALEUROUTPUT($N$1,_xlfn.CONCAT("THEME1=",$A82),$B$1,$B$2,N$4)</f>
        <v>0</v>
      </c>
      <c r="O82" s="3" cm="1">
        <f t="array" ref="O82">_xll.VALEUROUTPUT($N$1,_xlfn.CONCAT("THEME1=",$A82),$B$1,$B$2,O$4)</f>
        <v>0</v>
      </c>
      <c r="P82" s="3" cm="1">
        <f t="array" ref="P82">_xll.VALEUROUTPUT($N$1,_xlfn.CONCAT("THEME1=",$A82),$B$1,$B$2,P$4)</f>
        <v>0</v>
      </c>
      <c r="Q82" s="3" cm="1">
        <f t="array" ref="Q82">_xll.VALEUROUTPUT($N$1,_xlfn.CONCAT("THEME1=",$A82),$B$1,$B$2,Q$4)</f>
        <v>0</v>
      </c>
      <c r="R82" s="3" cm="1">
        <f t="array" ref="R82">_xll.VALEUROUTPUT($N$1,_xlfn.CONCAT("THEME1=",$A82),$B$1,$B$2,R$4)</f>
        <v>0</v>
      </c>
      <c r="S82" s="3" cm="1">
        <f t="array" ref="S82">_xll.VALEUROUTPUT($N$1,_xlfn.CONCAT("THEME1=",$A82),$B$1,$B$2,S$4)</f>
        <v>0</v>
      </c>
      <c r="T82" s="3" cm="1">
        <f t="array" ref="T82">_xll.VALEUROUTPUT($N$1,_xlfn.CONCAT("THEME1=",$A82),$B$1,$B$2,T$4)</f>
        <v>0</v>
      </c>
      <c r="U82" s="3" cm="1">
        <f t="array" ref="U82">_xll.VALEUROUTPUT($N$1,_xlfn.CONCAT("THEME1=",$A82),$B$1,$B$2,U$4)</f>
        <v>0</v>
      </c>
      <c r="V82" s="3" cm="1">
        <f t="array" ref="V82">_xll.VALEUROUTPUT($N$1,_xlfn.CONCAT("THEME1=",$A82),$B$1,$B$2,V$4)</f>
        <v>0</v>
      </c>
      <c r="W82" s="3" cm="1">
        <f t="array" ref="W82">_xll.VALEUROUTPUT($N$1,_xlfn.CONCAT("THEME1=",$A82),$B$1,$B$2,W$4)</f>
        <v>0</v>
      </c>
      <c r="X82" s="3" cm="1">
        <f t="array" ref="X82">_xll.VALEUROUTPUT($N$1,_xlfn.CONCAT("THEME1=",$A82),$B$1,$B$2,X$4)</f>
        <v>0</v>
      </c>
      <c r="Y82" s="3" cm="1">
        <f t="array" ref="Y82">_xll.VALEUROUTPUT($N$1,_xlfn.CONCAT("THEME1=",$A82),$B$1,$B$2,Y$4)</f>
        <v>0</v>
      </c>
      <c r="Z82" s="3" cm="1">
        <f t="array" ref="Z82">_xll.VALEUROUTPUT($N$1,_xlfn.CONCAT("THEME1=",$A82),$B$1,$B$2,Z$4)</f>
        <v>0</v>
      </c>
      <c r="AA82" s="3" cm="1">
        <f t="array" ref="AA82">_xll.VALEUROUTPUT($N$1,_xlfn.CONCAT("THEME1=",$A82),$B$1,$B$2,AA$4)</f>
        <v>0</v>
      </c>
      <c r="AB82" s="3" cm="1">
        <f t="array" ref="AB82">_xll.VALEUROUTPUT($N$1,_xlfn.CONCAT("THEME1=",$A82),$B$1,$B$2,AB$4)</f>
        <v>0</v>
      </c>
      <c r="AC82" s="3" cm="1">
        <f t="array" ref="AC82">_xll.VALEUROUTPUT($N$1,_xlfn.CONCAT("THEME1=",$A82),$B$1,$B$2,AC$4)</f>
        <v>0</v>
      </c>
      <c r="AD82" s="3" cm="1">
        <f t="array" ref="AD82">_xll.VALEUROUTPUT($N$1,_xlfn.CONCAT("THEME1=",$A82),$B$1,$B$2,AD$4)</f>
        <v>0</v>
      </c>
      <c r="AE82" s="3" cm="1">
        <f t="array" ref="AE82">_xll.VALEUROUTPUT($N$1,_xlfn.CONCAT("THEME1=",$A82),$B$1,$B$2,AE$4)</f>
        <v>0</v>
      </c>
      <c r="AF82" s="3" cm="1">
        <f t="array" ref="AF82">_xll.VALEUROUTPUT($N$1,_xlfn.CONCAT("THEME1=",$A82),$B$1,$B$2,AF$4)</f>
        <v>0</v>
      </c>
      <c r="AG82" s="3" cm="1">
        <f t="array" ref="AG82">_xll.VALEUROUTPUT($N$1,_xlfn.CONCAT("THEME1=",$A82),$B$1,$B$2,AG$4)</f>
        <v>0</v>
      </c>
      <c r="AH82" s="3" cm="1">
        <f t="array" ref="AH82">_xll.VALEUROUTPUT($N$1,_xlfn.CONCAT("THEME1=",$A82),$B$1,$B$2,AH$4)</f>
        <v>0</v>
      </c>
      <c r="AI82" s="3" cm="1">
        <f t="array" ref="AI82">_xll.VALEUROUTPUT($N$1,_xlfn.CONCAT("THEME1=",$A82),$B$1,$B$2,AI$4)</f>
        <v>0</v>
      </c>
      <c r="AJ82" s="3" cm="1">
        <f t="array" ref="AJ82">_xll.VALEUROUTPUT($N$1,_xlfn.CONCAT("THEME1=",$A82),$B$1,$B$2,AJ$4)</f>
        <v>0</v>
      </c>
      <c r="AK82" s="3" cm="1">
        <f t="array" ref="AK82">_xll.VALEUROUTPUT($N$1,_xlfn.CONCAT("THEME1=",$A82),$B$1,$B$2,AK$4)</f>
        <v>0</v>
      </c>
      <c r="AL82" s="3" cm="1">
        <f t="array" ref="AL82">_xll.VALEUROUTPUT($N$1,_xlfn.CONCAT("THEME1=",$A82),$B$1,$B$2,AL$4)</f>
        <v>0</v>
      </c>
      <c r="AM82" s="3" cm="1">
        <f t="array" ref="AM82">_xll.VALEUROUTPUT($N$1,_xlfn.CONCAT("THEME1=",$A82),$B$1,$B$2,AM$4)</f>
        <v>0</v>
      </c>
      <c r="AN82" s="3" cm="1">
        <f t="array" ref="AN82">_xll.VALEUROUTPUT($N$1,_xlfn.CONCAT("THEME1=",$A82),$B$1,$B$2,AN$4)</f>
        <v>0</v>
      </c>
      <c r="AO82" s="3" cm="1">
        <f t="array" ref="AO82">_xll.VALEUROUTPUT($N$1,_xlfn.CONCAT("THEME1=",$A82),$B$1,$B$2,AO$4)</f>
        <v>0</v>
      </c>
      <c r="AP82" s="3"/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BEAE-26C1-436E-8309-F6CD4AC5265F}">
  <dimension ref="A1:BM82"/>
  <sheetViews>
    <sheetView topLeftCell="AQ1" zoomScaleNormal="100" workbookViewId="0">
      <selection activeCell="BI36" sqref="BI36"/>
    </sheetView>
  </sheetViews>
  <sheetFormatPr baseColWidth="10" defaultRowHeight="15" x14ac:dyDescent="0.25"/>
  <cols>
    <col min="1" max="1" width="17.7109375" style="3" bestFit="1" customWidth="1"/>
    <col min="2" max="2" width="60.7109375" style="3" bestFit="1" customWidth="1"/>
    <col min="3" max="10" width="15.5703125" style="3" customWidth="1"/>
    <col min="11" max="43" width="11.42578125" style="3"/>
    <col min="44" max="44" width="21" style="3" bestFit="1" customWidth="1"/>
    <col min="45" max="46" width="13.7109375" style="3" bestFit="1" customWidth="1"/>
    <col min="47" max="51" width="14.7109375" style="3" bestFit="1" customWidth="1"/>
    <col min="52" max="52" width="12" style="3" bestFit="1" customWidth="1"/>
    <col min="53" max="53" width="14.7109375" style="3" bestFit="1" customWidth="1"/>
    <col min="54" max="54" width="12" style="3" bestFit="1" customWidth="1"/>
    <col min="55" max="55" width="14.7109375" style="3" bestFit="1" customWidth="1"/>
    <col min="56" max="56" width="12" style="3" bestFit="1" customWidth="1"/>
    <col min="57" max="57" width="14.7109375" style="3" bestFit="1" customWidth="1"/>
    <col min="58" max="58" width="12" style="3" bestFit="1" customWidth="1"/>
    <col min="59" max="60" width="18.7109375" style="3" bestFit="1" customWidth="1"/>
    <col min="61" max="65" width="19.7109375" style="3" bestFit="1" customWidth="1"/>
    <col min="66" max="559" width="23.85546875" style="3" bestFit="1" customWidth="1"/>
    <col min="560" max="561" width="16.85546875" style="3" bestFit="1" customWidth="1"/>
    <col min="562" max="566" width="17.85546875" style="3" bestFit="1" customWidth="1"/>
    <col min="567" max="16384" width="11.42578125" style="3"/>
  </cols>
  <sheetData>
    <row r="1" spans="1:65" x14ac:dyDescent="0.25">
      <c r="A1" s="3" t="s">
        <v>1</v>
      </c>
      <c r="B1" s="3" t="str">
        <f>CHARGEMENT!B1</f>
        <v>T:\Donnees\02_Courant\07_Outil_moyen_methode\03_Modele_de_base\09_Prototypes_2023\08_ModWS\08152\prototype_81-52\PC_7002071_UA08152_FINAL.pri</v>
      </c>
      <c r="N1" s="3" t="s">
        <v>47</v>
      </c>
    </row>
    <row r="2" spans="1:65" x14ac:dyDescent="0.25">
      <c r="A2" s="3" t="s">
        <v>6</v>
      </c>
      <c r="B2" s="3" t="s">
        <v>37</v>
      </c>
      <c r="K2" s="17" t="s">
        <v>48</v>
      </c>
      <c r="AR2"/>
      <c r="AS2"/>
    </row>
    <row r="3" spans="1:65" x14ac:dyDescent="0.25">
      <c r="K3" s="18" cm="1">
        <f t="array" ref="K3">_xll.VALEUROUTPUT($K$4,,$B$1,$B$2,0)</f>
        <v>0</v>
      </c>
      <c r="L3" s="18" cm="1">
        <f t="array" ref="L3">_xll.VALEUROUTPUT($N$1,,$B$1,$B$2,L$4)</f>
        <v>0</v>
      </c>
      <c r="M3" s="18" cm="1">
        <f t="array" ref="M3">_xll.VALEUROUTPUT($N$1,,$B$1,$B$2,M$4)</f>
        <v>0</v>
      </c>
      <c r="N3" s="18" cm="1">
        <f t="array" ref="N3">_xll.VALEUROUTPUT($N$1,,$B$1,$B$2,N$4)</f>
        <v>0</v>
      </c>
      <c r="O3" s="18" cm="1">
        <f t="array" ref="O3">_xll.VALEUROUTPUT($N$1,,$B$1,$B$2,O$4)</f>
        <v>0</v>
      </c>
      <c r="P3" s="18" cm="1">
        <f t="array" ref="P3">_xll.VALEUROUTPUT($N$1,,$B$1,$B$2,P$4)</f>
        <v>0</v>
      </c>
      <c r="Q3" s="18" cm="1">
        <f t="array" ref="Q3">_xll.VALEUROUTPUT($N$1,,$B$1,$B$2,Q$4)</f>
        <v>0</v>
      </c>
      <c r="R3" s="18" cm="1">
        <f t="array" ref="R3">_xll.VALEUROUTPUT($N$1,,$B$1,$B$2,R$4)</f>
        <v>0</v>
      </c>
      <c r="S3" s="18" cm="1">
        <f t="array" ref="S3">_xll.VALEUROUTPUT($N$1,,$B$1,$B$2,S$4)</f>
        <v>0</v>
      </c>
      <c r="T3" s="18" cm="1">
        <f t="array" ref="T3">_xll.VALEUROUTPUT($N$1,,$B$1,$B$2,T$4)</f>
        <v>0</v>
      </c>
      <c r="U3" s="18" cm="1">
        <f t="array" ref="U3">_xll.VALEUROUTPUT($N$1,,$B$1,$B$2,U$4)</f>
        <v>0</v>
      </c>
      <c r="V3" s="18" cm="1">
        <f t="array" ref="V3">_xll.VALEUROUTPUT($N$1,,$B$1,$B$2,V$4)</f>
        <v>0</v>
      </c>
      <c r="W3" s="18" cm="1">
        <f t="array" ref="W3">_xll.VALEUROUTPUT($N$1,,$B$1,$B$2,W$4)</f>
        <v>0</v>
      </c>
      <c r="X3" s="18" cm="1">
        <f t="array" ref="X3">_xll.VALEUROUTPUT($N$1,,$B$1,$B$2,X$4)</f>
        <v>0</v>
      </c>
      <c r="Y3" s="18" cm="1">
        <f t="array" ref="Y3">_xll.VALEUROUTPUT($N$1,,$B$1,$B$2,Y$4)</f>
        <v>0</v>
      </c>
      <c r="Z3" s="18" cm="1">
        <f t="array" ref="Z3">_xll.VALEUROUTPUT($N$1,,$B$1,$B$2,Z$4)</f>
        <v>0</v>
      </c>
      <c r="AA3" s="18" cm="1">
        <f t="array" ref="AA3">_xll.VALEUROUTPUT($N$1,,$B$1,$B$2,AA$4)</f>
        <v>0</v>
      </c>
      <c r="AB3" s="18" cm="1">
        <f t="array" ref="AB3">_xll.VALEUROUTPUT($N$1,,$B$1,$B$2,AB$4)</f>
        <v>0</v>
      </c>
      <c r="AC3" s="18" cm="1">
        <f t="array" ref="AC3">_xll.VALEUROUTPUT($N$1,,$B$1,$B$2,AC$4)</f>
        <v>0</v>
      </c>
      <c r="AD3" s="18" cm="1">
        <f t="array" ref="AD3">_xll.VALEUROUTPUT($N$1,,$B$1,$B$2,AD$4)</f>
        <v>0</v>
      </c>
      <c r="AE3" s="18" cm="1">
        <f t="array" ref="AE3">_xll.VALEUROUTPUT($N$1,,$B$1,$B$2,AE$4)</f>
        <v>0</v>
      </c>
      <c r="AF3" s="18" cm="1">
        <f t="array" ref="AF3">_xll.VALEUROUTPUT($N$1,,$B$1,$B$2,AF$4)</f>
        <v>0</v>
      </c>
      <c r="AG3" s="18" cm="1">
        <f t="array" ref="AG3">_xll.VALEUROUTPUT($N$1,,$B$1,$B$2,AG$4)</f>
        <v>0</v>
      </c>
      <c r="AH3" s="18" cm="1">
        <f t="array" ref="AH3">_xll.VALEUROUTPUT($N$1,,$B$1,$B$2,AH$4)</f>
        <v>0</v>
      </c>
      <c r="AI3" s="18" cm="1">
        <f t="array" ref="AI3">_xll.VALEUROUTPUT($N$1,,$B$1,$B$2,AI$4)</f>
        <v>0</v>
      </c>
      <c r="AJ3" s="18" cm="1">
        <f t="array" ref="AJ3">_xll.VALEUROUTPUT($N$1,,$B$1,$B$2,AJ$4)</f>
        <v>0</v>
      </c>
      <c r="AK3" s="18" cm="1">
        <f t="array" ref="AK3">_xll.VALEUROUTPUT($N$1,,$B$1,$B$2,AK$4)</f>
        <v>0</v>
      </c>
      <c r="AL3" s="18" cm="1">
        <f t="array" ref="AL3">_xll.VALEUROUTPUT($N$1,,$B$1,$B$2,AL$4)</f>
        <v>0</v>
      </c>
      <c r="AM3" s="18" cm="1">
        <f t="array" ref="AM3">_xll.VALEUROUTPUT($N$1,,$B$1,$B$2,AM$4)</f>
        <v>0</v>
      </c>
      <c r="AN3" s="18" cm="1">
        <f t="array" ref="AN3">_xll.VALEUROUTPUT($N$1,,$B$1,$B$2,AN$4)</f>
        <v>0</v>
      </c>
      <c r="AO3" s="18" cm="1">
        <f t="array" ref="AO3">_xll.VALEUROUTPUT($N$1,,$B$1,$B$2,AO$4)</f>
        <v>0</v>
      </c>
      <c r="AR3" s="20" t="s">
        <v>59</v>
      </c>
      <c r="AS3" s="3" t="s">
        <v>102</v>
      </c>
    </row>
    <row r="4" spans="1:65" x14ac:dyDescent="0.25">
      <c r="A4" s="3" t="s">
        <v>19</v>
      </c>
      <c r="B4" s="3" t="s">
        <v>20</v>
      </c>
      <c r="C4" s="3" t="s">
        <v>64</v>
      </c>
      <c r="D4" s="3" t="s">
        <v>58</v>
      </c>
      <c r="E4" s="3" t="s">
        <v>59</v>
      </c>
      <c r="F4" s="3" t="s">
        <v>65</v>
      </c>
      <c r="G4" s="3" t="s">
        <v>115</v>
      </c>
      <c r="H4" s="3" t="s">
        <v>116</v>
      </c>
      <c r="I4" s="3" t="s">
        <v>117</v>
      </c>
      <c r="J4" s="3" t="s">
        <v>118</v>
      </c>
      <c r="K4" s="19" t="s">
        <v>22</v>
      </c>
      <c r="L4" s="19">
        <v>1</v>
      </c>
      <c r="M4" s="19">
        <v>2</v>
      </c>
      <c r="N4" s="19">
        <v>3</v>
      </c>
      <c r="O4" s="19">
        <v>4</v>
      </c>
      <c r="P4" s="19">
        <v>5</v>
      </c>
      <c r="Q4" s="19">
        <v>6</v>
      </c>
      <c r="R4" s="19">
        <v>7</v>
      </c>
      <c r="S4" s="19">
        <v>8</v>
      </c>
      <c r="T4" s="19">
        <v>9</v>
      </c>
      <c r="U4" s="19">
        <v>10</v>
      </c>
      <c r="V4" s="19">
        <v>11</v>
      </c>
      <c r="W4" s="19">
        <v>12</v>
      </c>
      <c r="X4" s="19">
        <v>13</v>
      </c>
      <c r="Y4" s="19">
        <v>14</v>
      </c>
      <c r="Z4" s="19">
        <v>15</v>
      </c>
      <c r="AA4" s="19">
        <v>16</v>
      </c>
      <c r="AB4" s="19">
        <v>17</v>
      </c>
      <c r="AC4" s="19">
        <v>18</v>
      </c>
      <c r="AD4" s="19">
        <v>19</v>
      </c>
      <c r="AE4" s="19">
        <v>20</v>
      </c>
      <c r="AF4" s="19">
        <v>21</v>
      </c>
      <c r="AG4" s="19">
        <v>22</v>
      </c>
      <c r="AH4" s="19">
        <v>23</v>
      </c>
      <c r="AI4" s="19">
        <v>24</v>
      </c>
      <c r="AJ4" s="19">
        <v>25</v>
      </c>
      <c r="AK4" s="19">
        <v>26</v>
      </c>
      <c r="AL4" s="19">
        <v>27</v>
      </c>
      <c r="AM4" s="19">
        <v>28</v>
      </c>
      <c r="AN4" s="19">
        <v>29</v>
      </c>
      <c r="AO4" s="19">
        <v>30</v>
      </c>
    </row>
    <row r="5" spans="1:65" x14ac:dyDescent="0.25">
      <c r="A5" s="3" cm="1">
        <f t="array" ref="A5">_xll.NOMATTRIBUTS(1,"?",B1,B2)</f>
        <v>0</v>
      </c>
      <c r="B5" s="3" cm="1">
        <f t="array" ref="B5">_xll.DESCRIPTIONATTRIBUTS(1,"?",B1,B2)</f>
        <v>0</v>
      </c>
      <c r="C5" s="3" t="s">
        <v>61</v>
      </c>
      <c r="D5" s="3" t="s">
        <v>62</v>
      </c>
      <c r="E5" s="3" t="s">
        <v>62</v>
      </c>
      <c r="F5" s="3" t="s">
        <v>63</v>
      </c>
      <c r="G5" s="3" t="s">
        <v>62</v>
      </c>
      <c r="H5" s="3" t="s">
        <v>62</v>
      </c>
      <c r="I5" s="3" t="s">
        <v>62</v>
      </c>
      <c r="J5" s="3" t="s">
        <v>62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R5" s="20" t="s">
        <v>49</v>
      </c>
      <c r="AS5" s="3" t="s">
        <v>119</v>
      </c>
      <c r="AT5" s="3" t="s">
        <v>120</v>
      </c>
      <c r="AU5" s="3" t="s">
        <v>121</v>
      </c>
      <c r="AV5" s="3" t="s">
        <v>122</v>
      </c>
      <c r="AW5" s="3" t="s">
        <v>123</v>
      </c>
      <c r="AX5" s="3" t="s">
        <v>124</v>
      </c>
      <c r="AY5" s="3" t="s">
        <v>125</v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</row>
    <row r="6" spans="1:65" x14ac:dyDescent="0.25">
      <c r="C6" s="3" t="s">
        <v>61</v>
      </c>
      <c r="D6" s="3" t="s">
        <v>62</v>
      </c>
      <c r="E6" s="3" t="s">
        <v>62</v>
      </c>
      <c r="F6" s="3" t="s">
        <v>66</v>
      </c>
      <c r="G6" s="3" t="s">
        <v>62</v>
      </c>
      <c r="H6" s="3" t="s">
        <v>62</v>
      </c>
      <c r="I6" s="3" t="s">
        <v>62</v>
      </c>
      <c r="J6" s="3" t="s">
        <v>62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R6" s="21" t="s">
        <v>99</v>
      </c>
      <c r="AS6" s="22">
        <v>131.75556855906467</v>
      </c>
      <c r="AT6" s="22">
        <v>165.2613790609054</v>
      </c>
      <c r="AU6" s="22">
        <v>185.4406036297874</v>
      </c>
      <c r="AV6" s="22">
        <v>187.30202557643847</v>
      </c>
      <c r="AW6" s="22">
        <v>178.70839126784196</v>
      </c>
      <c r="AX6" s="22">
        <v>164.92553691145108</v>
      </c>
      <c r="AY6" s="22">
        <v>147.86567641929855</v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</row>
    <row r="7" spans="1:65" x14ac:dyDescent="0.25">
      <c r="C7" s="3" t="s">
        <v>67</v>
      </c>
      <c r="D7" s="3" t="s">
        <v>68</v>
      </c>
      <c r="E7" s="3" t="s">
        <v>69</v>
      </c>
      <c r="F7" s="3" t="s">
        <v>63</v>
      </c>
      <c r="G7" s="3" t="s">
        <v>70</v>
      </c>
      <c r="H7" s="3" t="s">
        <v>62</v>
      </c>
      <c r="I7" s="3" t="s">
        <v>62</v>
      </c>
      <c r="J7" s="3" t="s">
        <v>62</v>
      </c>
      <c r="K7" s="3">
        <v>2309.6999999999998</v>
      </c>
      <c r="L7" s="3">
        <v>12.199418972160885</v>
      </c>
      <c r="M7" s="3">
        <v>19.801305364333032</v>
      </c>
      <c r="N7" s="3">
        <v>31.981888989912107</v>
      </c>
      <c r="O7" s="3">
        <v>48.868007533445905</v>
      </c>
      <c r="P7" s="3">
        <v>69.623591808459992</v>
      </c>
      <c r="Q7" s="3">
        <v>88.967257219552323</v>
      </c>
      <c r="R7" s="3">
        <v>106.82607221717107</v>
      </c>
      <c r="S7" s="3">
        <v>122.99863878425768</v>
      </c>
      <c r="T7" s="3">
        <v>137.50253193055377</v>
      </c>
      <c r="U7" s="3">
        <v>150.35964757327795</v>
      </c>
      <c r="V7" s="3">
        <v>161.62485084643032</v>
      </c>
      <c r="W7" s="3">
        <v>171.34634671169414</v>
      </c>
      <c r="X7" s="3">
        <v>179.60101311858679</v>
      </c>
      <c r="Y7" s="3">
        <v>186.46117807507474</v>
      </c>
      <c r="Z7" s="3">
        <v>192.02468718881244</v>
      </c>
      <c r="AA7" s="3">
        <v>196.38347361129158</v>
      </c>
      <c r="AB7" s="3">
        <v>199.63462614192321</v>
      </c>
      <c r="AC7" s="3">
        <v>201.87251937481059</v>
      </c>
      <c r="AD7" s="3">
        <v>203.20055938000607</v>
      </c>
      <c r="AE7" s="3">
        <v>203.70676494782873</v>
      </c>
      <c r="AF7" s="3">
        <v>203.48719270900983</v>
      </c>
      <c r="AG7" s="3">
        <v>202.6307070182275</v>
      </c>
      <c r="AH7" s="3">
        <v>201.22606702169116</v>
      </c>
      <c r="AI7" s="3">
        <v>199.3593367103953</v>
      </c>
      <c r="AJ7" s="3">
        <v>197.09861930120795</v>
      </c>
      <c r="AK7" s="3">
        <v>194.5070307832186</v>
      </c>
      <c r="AL7" s="3">
        <v>191.65505130536434</v>
      </c>
      <c r="AM7" s="3">
        <v>188.59418366021558</v>
      </c>
      <c r="AN7" s="3">
        <v>185.36931159890892</v>
      </c>
      <c r="AO7" s="3">
        <v>182.01543836861933</v>
      </c>
      <c r="AR7" s="23" t="s">
        <v>96</v>
      </c>
      <c r="AS7" s="22">
        <v>131.75556855906467</v>
      </c>
      <c r="AT7" s="22">
        <v>165.2613790609054</v>
      </c>
      <c r="AU7" s="22">
        <v>185.4406036297874</v>
      </c>
      <c r="AV7" s="22">
        <v>187.30202557643847</v>
      </c>
      <c r="AW7" s="22">
        <v>178.70839126784196</v>
      </c>
      <c r="AX7" s="22">
        <v>164.92553691145108</v>
      </c>
      <c r="AY7" s="22">
        <v>147.86567641929855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</row>
    <row r="8" spans="1:65" x14ac:dyDescent="0.25">
      <c r="C8" s="3" t="s">
        <v>67</v>
      </c>
      <c r="D8" s="3" t="s">
        <v>71</v>
      </c>
      <c r="E8" s="3" t="s">
        <v>69</v>
      </c>
      <c r="F8" s="3" t="s">
        <v>63</v>
      </c>
      <c r="G8" s="3" t="s">
        <v>62</v>
      </c>
      <c r="H8" s="3" t="s">
        <v>62</v>
      </c>
      <c r="I8" s="3" t="s">
        <v>62</v>
      </c>
      <c r="J8" s="3" t="s">
        <v>62</v>
      </c>
      <c r="K8" s="3">
        <v>1486.9000000000003</v>
      </c>
      <c r="L8" s="3">
        <v>45.607554643889955</v>
      </c>
      <c r="M8" s="3">
        <v>73.362891922792386</v>
      </c>
      <c r="N8" s="3">
        <v>99.662847535140216</v>
      </c>
      <c r="O8" s="3">
        <v>123.42436142309504</v>
      </c>
      <c r="P8" s="3">
        <v>144.65747326652763</v>
      </c>
      <c r="Q8" s="3">
        <v>163.37735422691503</v>
      </c>
      <c r="R8" s="3">
        <v>179.63313134709796</v>
      </c>
      <c r="S8" s="3">
        <v>193.52847266124144</v>
      </c>
      <c r="T8" s="3">
        <v>205.18139821104307</v>
      </c>
      <c r="U8" s="3">
        <v>214.71768780684641</v>
      </c>
      <c r="V8" s="3">
        <v>222.29408702669977</v>
      </c>
      <c r="W8" s="3">
        <v>228.09218777321942</v>
      </c>
      <c r="X8" s="3">
        <v>232.25997713363373</v>
      </c>
      <c r="Y8" s="3">
        <v>234.95706234447505</v>
      </c>
      <c r="Z8" s="3">
        <v>236.37427399287105</v>
      </c>
      <c r="AA8" s="3">
        <v>236.67741004775036</v>
      </c>
      <c r="AB8" s="3">
        <v>236.00979353016336</v>
      </c>
      <c r="AC8" s="3">
        <v>234.53047279574949</v>
      </c>
      <c r="AD8" s="3">
        <v>232.39544354025151</v>
      </c>
      <c r="AE8" s="3">
        <v>229.71316631918754</v>
      </c>
      <c r="AF8" s="3">
        <v>226.59987221736492</v>
      </c>
      <c r="AG8" s="3">
        <v>223.17105387046874</v>
      </c>
      <c r="AH8" s="3">
        <v>219.51271975250515</v>
      </c>
      <c r="AI8" s="3">
        <v>215.69043984128044</v>
      </c>
      <c r="AJ8" s="3">
        <v>211.77247696549867</v>
      </c>
      <c r="AK8" s="3">
        <v>207.79904566547847</v>
      </c>
      <c r="AL8" s="3">
        <v>203.80193355302973</v>
      </c>
      <c r="AM8" s="3">
        <v>199.812649808326</v>
      </c>
      <c r="AN8" s="3">
        <v>195.83624319053058</v>
      </c>
      <c r="AO8" s="3">
        <v>191.87139686596268</v>
      </c>
      <c r="AR8" s="21" t="s">
        <v>71</v>
      </c>
      <c r="AS8" s="22">
        <v>148.5205340106007</v>
      </c>
      <c r="AT8" s="22">
        <v>185.41528533568902</v>
      </c>
      <c r="AU8" s="22">
        <v>205.75561704946998</v>
      </c>
      <c r="AV8" s="22">
        <v>205.23421245583035</v>
      </c>
      <c r="AW8" s="22">
        <v>194.25492667844526</v>
      </c>
      <c r="AX8" s="22">
        <v>178.9125936395759</v>
      </c>
      <c r="AY8" s="22">
        <v>162.57202473498236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</row>
    <row r="9" spans="1:65" x14ac:dyDescent="0.25">
      <c r="C9" s="3" t="s">
        <v>67</v>
      </c>
      <c r="D9" s="3" t="s">
        <v>72</v>
      </c>
      <c r="E9" s="3" t="s">
        <v>69</v>
      </c>
      <c r="F9" s="3" t="s">
        <v>63</v>
      </c>
      <c r="G9" s="3" t="s">
        <v>73</v>
      </c>
      <c r="H9" s="3" t="s">
        <v>62</v>
      </c>
      <c r="I9" s="3" t="s">
        <v>62</v>
      </c>
      <c r="J9" s="3" t="s">
        <v>62</v>
      </c>
      <c r="K9" s="3">
        <v>885.19999999999993</v>
      </c>
      <c r="L9" s="3">
        <v>41.266757794848623</v>
      </c>
      <c r="M9" s="3">
        <v>65.841392905558067</v>
      </c>
      <c r="N9" s="3">
        <v>91.404871215544503</v>
      </c>
      <c r="O9" s="3">
        <v>113.77744238590149</v>
      </c>
      <c r="P9" s="3">
        <v>131.03159286037055</v>
      </c>
      <c r="Q9" s="3">
        <v>144.09020560325351</v>
      </c>
      <c r="R9" s="3">
        <v>153.74920131043831</v>
      </c>
      <c r="S9" s="3">
        <v>160.68963285133304</v>
      </c>
      <c r="T9" s="3">
        <v>165.48045978309986</v>
      </c>
      <c r="U9" s="3">
        <v>168.5929213737009</v>
      </c>
      <c r="V9" s="3">
        <v>170.42731699051063</v>
      </c>
      <c r="W9" s="3">
        <v>171.30013217352015</v>
      </c>
      <c r="X9" s="3">
        <v>171.46356981473113</v>
      </c>
      <c r="Y9" s="3">
        <v>171.10516154541347</v>
      </c>
      <c r="Z9" s="3">
        <v>170.37710347943968</v>
      </c>
      <c r="AA9" s="3">
        <v>169.40279032986896</v>
      </c>
      <c r="AB9" s="3">
        <v>168.26403863533668</v>
      </c>
      <c r="AC9" s="3">
        <v>167.00802869408042</v>
      </c>
      <c r="AD9" s="3">
        <v>165.66598960686852</v>
      </c>
      <c r="AE9" s="3">
        <v>164.25379236330778</v>
      </c>
      <c r="AF9" s="3">
        <v>162.7787437867149</v>
      </c>
      <c r="AG9" s="3">
        <v>161.24487347492092</v>
      </c>
      <c r="AH9" s="3">
        <v>159.65030501581566</v>
      </c>
      <c r="AI9" s="3">
        <v>157.99154202440127</v>
      </c>
      <c r="AJ9" s="3">
        <v>156.26542363307732</v>
      </c>
      <c r="AK9" s="3">
        <v>154.47410867600544</v>
      </c>
      <c r="AL9" s="3">
        <v>152.62837211929511</v>
      </c>
      <c r="AM9" s="3">
        <v>150.72905896972435</v>
      </c>
      <c r="AN9" s="3">
        <v>148.79083483958425</v>
      </c>
      <c r="AO9" s="3">
        <v>146.83097943967465</v>
      </c>
      <c r="AR9" s="23" t="s">
        <v>96</v>
      </c>
      <c r="AS9" s="22">
        <v>148.5205340106007</v>
      </c>
      <c r="AT9" s="22">
        <v>185.41528533568902</v>
      </c>
      <c r="AU9" s="22">
        <v>205.75561704946998</v>
      </c>
      <c r="AV9" s="22">
        <v>205.23421245583035</v>
      </c>
      <c r="AW9" s="22">
        <v>194.25492667844526</v>
      </c>
      <c r="AX9" s="22">
        <v>178.9125936395759</v>
      </c>
      <c r="AY9" s="22">
        <v>162.57202473498236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</row>
    <row r="10" spans="1:65" x14ac:dyDescent="0.25">
      <c r="C10" s="3" t="s">
        <v>74</v>
      </c>
      <c r="D10" s="3" t="s">
        <v>75</v>
      </c>
      <c r="E10" s="3" t="s">
        <v>76</v>
      </c>
      <c r="F10" s="3" t="s">
        <v>63</v>
      </c>
      <c r="G10" s="3" t="s">
        <v>62</v>
      </c>
      <c r="H10" s="3" t="s">
        <v>77</v>
      </c>
      <c r="I10" s="3" t="s">
        <v>62</v>
      </c>
      <c r="J10" s="3" t="s">
        <v>62</v>
      </c>
      <c r="K10" s="3">
        <v>4764.5999999999995</v>
      </c>
      <c r="L10" s="3">
        <v>164.05186248583311</v>
      </c>
      <c r="M10" s="3">
        <v>173.28495235696599</v>
      </c>
      <c r="N10" s="3">
        <v>181.99218717206062</v>
      </c>
      <c r="O10" s="3">
        <v>190.04617365571096</v>
      </c>
      <c r="P10" s="3">
        <v>197.41445556814847</v>
      </c>
      <c r="Q10" s="3">
        <v>204.08778974100665</v>
      </c>
      <c r="R10" s="3">
        <v>210.04791231163176</v>
      </c>
      <c r="S10" s="3">
        <v>215.31991205977417</v>
      </c>
      <c r="T10" s="3">
        <v>219.94770557864248</v>
      </c>
      <c r="U10" s="3">
        <v>223.89057864248846</v>
      </c>
      <c r="V10" s="3">
        <v>227.24432523191871</v>
      </c>
      <c r="W10" s="3">
        <v>230.07966104185041</v>
      </c>
      <c r="X10" s="3">
        <v>232.50113566721234</v>
      </c>
      <c r="Y10" s="3">
        <v>234.529543298493</v>
      </c>
      <c r="Z10" s="3">
        <v>236.204789279268</v>
      </c>
      <c r="AA10" s="3">
        <v>237.5906489526929</v>
      </c>
      <c r="AB10" s="3">
        <v>238.73984321873829</v>
      </c>
      <c r="AC10" s="3">
        <v>239.70354741216471</v>
      </c>
      <c r="AD10" s="3">
        <v>240.46200856315335</v>
      </c>
      <c r="AE10" s="3">
        <v>241.06961360869755</v>
      </c>
      <c r="AF10" s="3">
        <v>241.57361163581413</v>
      </c>
      <c r="AG10" s="3">
        <v>241.99784766821978</v>
      </c>
      <c r="AH10" s="3">
        <v>242.34252550056675</v>
      </c>
      <c r="AI10" s="3">
        <v>242.61843281702556</v>
      </c>
      <c r="AJ10" s="3">
        <v>242.83937098602203</v>
      </c>
      <c r="AK10" s="3">
        <v>243.03110250598164</v>
      </c>
      <c r="AL10" s="3">
        <v>243.17907694245065</v>
      </c>
      <c r="AM10" s="3">
        <v>243.29507555723467</v>
      </c>
      <c r="AN10" s="3">
        <v>243.31920496998706</v>
      </c>
      <c r="AO10" s="3">
        <v>243.33938588758764</v>
      </c>
      <c r="AR10" s="21" t="s">
        <v>50</v>
      </c>
      <c r="AS10" s="22">
        <v>140.13805128483267</v>
      </c>
      <c r="AT10" s="22">
        <v>175.33833219829722</v>
      </c>
      <c r="AU10" s="22">
        <v>195.5981103396287</v>
      </c>
      <c r="AV10" s="22">
        <v>196.26811901613439</v>
      </c>
      <c r="AW10" s="22">
        <v>186.48165897314362</v>
      </c>
      <c r="AX10" s="22">
        <v>171.9190652755135</v>
      </c>
      <c r="AY10" s="22">
        <v>155.21885057714047</v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</row>
    <row r="11" spans="1:65" x14ac:dyDescent="0.25">
      <c r="C11" s="3" t="s">
        <v>74</v>
      </c>
      <c r="D11" s="3" t="s">
        <v>78</v>
      </c>
      <c r="E11" s="3" t="s">
        <v>76</v>
      </c>
      <c r="F11" s="3" t="s">
        <v>63</v>
      </c>
      <c r="G11" s="3" t="s">
        <v>79</v>
      </c>
      <c r="H11" s="3" t="s">
        <v>77</v>
      </c>
      <c r="I11" s="3" t="s">
        <v>62</v>
      </c>
      <c r="J11" s="3" t="s">
        <v>62</v>
      </c>
      <c r="K11" s="3">
        <v>95.6</v>
      </c>
      <c r="L11" s="3">
        <v>129.78579497907953</v>
      </c>
      <c r="M11" s="3">
        <v>143.31713389121339</v>
      </c>
      <c r="N11" s="3">
        <v>155.69138075313811</v>
      </c>
      <c r="O11" s="3">
        <v>166.93769874476988</v>
      </c>
      <c r="P11" s="3">
        <v>177.05525104602515</v>
      </c>
      <c r="Q11" s="3">
        <v>186.05465481171549</v>
      </c>
      <c r="R11" s="3">
        <v>194.00361924686192</v>
      </c>
      <c r="S11" s="3">
        <v>200.91610878661092</v>
      </c>
      <c r="T11" s="3">
        <v>206.89793933054395</v>
      </c>
      <c r="U11" s="3">
        <v>211.97223849372389</v>
      </c>
      <c r="V11" s="3">
        <v>216.22358786610877</v>
      </c>
      <c r="W11" s="3">
        <v>219.71427824267786</v>
      </c>
      <c r="X11" s="3">
        <v>222.44325313807531</v>
      </c>
      <c r="Y11" s="3">
        <v>224.61553347280338</v>
      </c>
      <c r="Z11" s="3">
        <v>226.25860878661089</v>
      </c>
      <c r="AA11" s="3">
        <v>227.45415271966527</v>
      </c>
      <c r="AB11" s="3">
        <v>228.27445606694562</v>
      </c>
      <c r="AC11" s="3">
        <v>228.83348326359834</v>
      </c>
      <c r="AD11" s="3">
        <v>229.15810669456067</v>
      </c>
      <c r="AE11" s="3">
        <v>229.35000000000002</v>
      </c>
      <c r="AF11" s="3">
        <v>229.41312761506273</v>
      </c>
      <c r="AG11" s="3">
        <v>229.42748953974902</v>
      </c>
      <c r="AH11" s="3">
        <v>229.41643305439331</v>
      </c>
      <c r="AI11" s="3">
        <v>229.41163179916319</v>
      </c>
      <c r="AJ11" s="3">
        <v>229.44392259414226</v>
      </c>
      <c r="AK11" s="3">
        <v>229.46330543933055</v>
      </c>
      <c r="AL11" s="3">
        <v>229.53832635983267</v>
      </c>
      <c r="AM11" s="3">
        <v>229.60563807531381</v>
      </c>
      <c r="AN11" s="3">
        <v>229.64898535564853</v>
      </c>
      <c r="AO11" s="3">
        <v>229.65233263598327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65" x14ac:dyDescent="0.25">
      <c r="C12" s="3" t="s">
        <v>74</v>
      </c>
      <c r="D12" s="3" t="s">
        <v>80</v>
      </c>
      <c r="E12" s="3" t="s">
        <v>76</v>
      </c>
      <c r="F12" s="3" t="s">
        <v>63</v>
      </c>
      <c r="G12" s="3" t="s">
        <v>81</v>
      </c>
      <c r="H12" s="3" t="s">
        <v>77</v>
      </c>
      <c r="I12" s="3" t="s">
        <v>62</v>
      </c>
      <c r="J12" s="3" t="s">
        <v>62</v>
      </c>
      <c r="K12" s="3">
        <v>98.6</v>
      </c>
      <c r="L12" s="3">
        <v>115.45</v>
      </c>
      <c r="M12" s="3">
        <v>130.31</v>
      </c>
      <c r="N12" s="3">
        <v>143.99</v>
      </c>
      <c r="O12" s="3">
        <v>156.51</v>
      </c>
      <c r="P12" s="3">
        <v>167.86</v>
      </c>
      <c r="Q12" s="3">
        <v>178.03000000000003</v>
      </c>
      <c r="R12" s="3">
        <v>187.09</v>
      </c>
      <c r="S12" s="3">
        <v>195.07000000000002</v>
      </c>
      <c r="T12" s="3">
        <v>202.03000000000003</v>
      </c>
      <c r="U12" s="3">
        <v>208</v>
      </c>
      <c r="V12" s="3">
        <v>213.06</v>
      </c>
      <c r="W12" s="3">
        <v>217.27</v>
      </c>
      <c r="X12" s="3">
        <v>220.59</v>
      </c>
      <c r="Y12" s="3">
        <v>223.28000000000006</v>
      </c>
      <c r="Z12" s="3">
        <v>225.33999999999997</v>
      </c>
      <c r="AA12" s="3">
        <v>226.87000000000003</v>
      </c>
      <c r="AB12" s="3">
        <v>227.94</v>
      </c>
      <c r="AC12" s="3">
        <v>228.68000000000004</v>
      </c>
      <c r="AD12" s="3">
        <v>229.11</v>
      </c>
      <c r="AE12" s="3">
        <v>229.35000000000002</v>
      </c>
      <c r="AF12" s="3">
        <v>229.42</v>
      </c>
      <c r="AG12" s="3">
        <v>229.4</v>
      </c>
      <c r="AH12" s="3">
        <v>229.35000000000002</v>
      </c>
      <c r="AI12" s="3">
        <v>229.32000000000002</v>
      </c>
      <c r="AJ12" s="3">
        <v>229.35000000000002</v>
      </c>
      <c r="AK12" s="3">
        <v>229.39000000000001</v>
      </c>
      <c r="AL12" s="3">
        <v>229.52000000000004</v>
      </c>
      <c r="AM12" s="3">
        <v>229.64000000000001</v>
      </c>
      <c r="AN12" s="3">
        <v>229.72</v>
      </c>
      <c r="AO12" s="3">
        <v>229.76000000000002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</row>
    <row r="13" spans="1:65" x14ac:dyDescent="0.25">
      <c r="C13" s="3" t="s">
        <v>74</v>
      </c>
      <c r="D13" s="3" t="s">
        <v>82</v>
      </c>
      <c r="E13" s="3" t="s">
        <v>76</v>
      </c>
      <c r="F13" s="3" t="s">
        <v>63</v>
      </c>
      <c r="G13" s="3" t="s">
        <v>83</v>
      </c>
      <c r="H13" s="3" t="s">
        <v>77</v>
      </c>
      <c r="I13" s="3" t="s">
        <v>62</v>
      </c>
      <c r="J13" s="3" t="s">
        <v>62</v>
      </c>
      <c r="K13" s="3">
        <v>195.5</v>
      </c>
      <c r="L13" s="3">
        <v>175.24531969309467</v>
      </c>
      <c r="M13" s="3">
        <v>184.39354475703325</v>
      </c>
      <c r="N13" s="3">
        <v>192.88266496163683</v>
      </c>
      <c r="O13" s="3">
        <v>200.68943734015346</v>
      </c>
      <c r="P13" s="3">
        <v>207.78051150895138</v>
      </c>
      <c r="Q13" s="3">
        <v>214.09245012787721</v>
      </c>
      <c r="R13" s="3">
        <v>219.73736572890024</v>
      </c>
      <c r="S13" s="3">
        <v>224.78239386189259</v>
      </c>
      <c r="T13" s="3">
        <v>229.23370332480818</v>
      </c>
      <c r="U13" s="3">
        <v>233.12757033248084</v>
      </c>
      <c r="V13" s="3">
        <v>236.52016368286448</v>
      </c>
      <c r="W13" s="3">
        <v>239.45969309462916</v>
      </c>
      <c r="X13" s="3">
        <v>241.98677749360618</v>
      </c>
      <c r="Y13" s="3">
        <v>244.15115089514069</v>
      </c>
      <c r="Z13" s="3">
        <v>246.0140051150895</v>
      </c>
      <c r="AA13" s="3">
        <v>247.61425575447569</v>
      </c>
      <c r="AB13" s="3">
        <v>248.99011253196929</v>
      </c>
      <c r="AC13" s="3">
        <v>250.15868030690535</v>
      </c>
      <c r="AD13" s="3">
        <v>251.15365728900255</v>
      </c>
      <c r="AE13" s="3">
        <v>252.02565728900257</v>
      </c>
      <c r="AF13" s="3">
        <v>252.78824552429666</v>
      </c>
      <c r="AG13" s="3">
        <v>253.42026598465475</v>
      </c>
      <c r="AH13" s="3">
        <v>253.94261381074168</v>
      </c>
      <c r="AI13" s="3">
        <v>254.33005626598464</v>
      </c>
      <c r="AJ13" s="3">
        <v>254.61332992327362</v>
      </c>
      <c r="AK13" s="3">
        <v>254.85059846547313</v>
      </c>
      <c r="AL13" s="3">
        <v>255.05461892583125</v>
      </c>
      <c r="AM13" s="3">
        <v>255.2227672634271</v>
      </c>
      <c r="AN13" s="3">
        <v>255.30915089514065</v>
      </c>
      <c r="AO13" s="3">
        <v>255.3813708439898</v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</row>
    <row r="14" spans="1:65" x14ac:dyDescent="0.25">
      <c r="C14" s="3" t="s">
        <v>74</v>
      </c>
      <c r="D14" s="3" t="s">
        <v>84</v>
      </c>
      <c r="E14" s="3" t="s">
        <v>76</v>
      </c>
      <c r="F14" s="3" t="s">
        <v>63</v>
      </c>
      <c r="G14" s="3" t="s">
        <v>85</v>
      </c>
      <c r="H14" s="3" t="s">
        <v>77</v>
      </c>
      <c r="I14" s="3" t="s">
        <v>62</v>
      </c>
      <c r="J14" s="3" t="s">
        <v>62</v>
      </c>
      <c r="K14" s="3">
        <v>4442.5000000000009</v>
      </c>
      <c r="L14" s="3">
        <v>175.18299876195834</v>
      </c>
      <c r="M14" s="3">
        <v>182.98159887450757</v>
      </c>
      <c r="N14" s="3">
        <v>190.10788835115366</v>
      </c>
      <c r="O14" s="3">
        <v>196.50949848058522</v>
      </c>
      <c r="P14" s="3">
        <v>202.15427371975233</v>
      </c>
      <c r="Q14" s="3">
        <v>207.11852718064151</v>
      </c>
      <c r="R14" s="3">
        <v>211.4239198649409</v>
      </c>
      <c r="S14" s="3">
        <v>215.11767923466502</v>
      </c>
      <c r="T14" s="3">
        <v>218.28236713562177</v>
      </c>
      <c r="U14" s="3">
        <v>220.94449319077091</v>
      </c>
      <c r="V14" s="3">
        <v>223.17870455824419</v>
      </c>
      <c r="W14" s="3">
        <v>225.00165244794587</v>
      </c>
      <c r="X14" s="3">
        <v>226.49420731570058</v>
      </c>
      <c r="Y14" s="3">
        <v>227.71313742262234</v>
      </c>
      <c r="Z14" s="3">
        <v>228.6989481148002</v>
      </c>
      <c r="AA14" s="3">
        <v>229.49755475520547</v>
      </c>
      <c r="AB14" s="3">
        <v>230.14340686550364</v>
      </c>
      <c r="AC14" s="3">
        <v>230.66201733258302</v>
      </c>
      <c r="AD14" s="3">
        <v>231.0856949915588</v>
      </c>
      <c r="AE14" s="3">
        <v>231.41576814856498</v>
      </c>
      <c r="AF14" s="3">
        <v>231.65072279122117</v>
      </c>
      <c r="AG14" s="3">
        <v>231.83118626899258</v>
      </c>
      <c r="AH14" s="3">
        <v>231.96804186831733</v>
      </c>
      <c r="AI14" s="3">
        <v>232.08860056274619</v>
      </c>
      <c r="AJ14" s="3">
        <v>232.18655374226222</v>
      </c>
      <c r="AK14" s="3">
        <v>232.27558176702311</v>
      </c>
      <c r="AL14" s="3">
        <v>232.34350005627459</v>
      </c>
      <c r="AM14" s="3">
        <v>232.4048835115363</v>
      </c>
      <c r="AN14" s="3">
        <v>232.4041062464828</v>
      </c>
      <c r="AO14" s="3">
        <v>232.40809206527851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</row>
    <row r="15" spans="1:65" x14ac:dyDescent="0.25">
      <c r="C15" s="3" t="s">
        <v>74</v>
      </c>
      <c r="D15" s="3" t="s">
        <v>72</v>
      </c>
      <c r="E15" s="3" t="s">
        <v>76</v>
      </c>
      <c r="F15" s="3" t="s">
        <v>63</v>
      </c>
      <c r="G15" s="3" t="s">
        <v>86</v>
      </c>
      <c r="H15" s="3" t="s">
        <v>77</v>
      </c>
      <c r="I15" s="3" t="s">
        <v>62</v>
      </c>
      <c r="J15" s="3" t="s">
        <v>62</v>
      </c>
      <c r="K15" s="3">
        <v>198.5</v>
      </c>
      <c r="L15" s="3">
        <v>199.09135012594456</v>
      </c>
      <c r="M15" s="3">
        <v>210.18911838790933</v>
      </c>
      <c r="N15" s="3">
        <v>219.66468513853906</v>
      </c>
      <c r="O15" s="3">
        <v>227.62585894206549</v>
      </c>
      <c r="P15" s="3">
        <v>234.19600503778332</v>
      </c>
      <c r="Q15" s="3">
        <v>239.47949622166252</v>
      </c>
      <c r="R15" s="3">
        <v>243.5732997481108</v>
      </c>
      <c r="S15" s="3">
        <v>246.5955264483627</v>
      </c>
      <c r="T15" s="3">
        <v>248.6457078085642</v>
      </c>
      <c r="U15" s="3">
        <v>249.83267506297224</v>
      </c>
      <c r="V15" s="3">
        <v>250.25972292191432</v>
      </c>
      <c r="W15" s="3">
        <v>249.9911637279597</v>
      </c>
      <c r="X15" s="3">
        <v>249.14813098236777</v>
      </c>
      <c r="Y15" s="3">
        <v>247.77395465994965</v>
      </c>
      <c r="Z15" s="3">
        <v>245.9727959697733</v>
      </c>
      <c r="AA15" s="3">
        <v>243.80307808564231</v>
      </c>
      <c r="AB15" s="3">
        <v>241.29682115869014</v>
      </c>
      <c r="AC15" s="3">
        <v>238.5079445843829</v>
      </c>
      <c r="AD15" s="3">
        <v>235.49442821158689</v>
      </c>
      <c r="AE15" s="3">
        <v>232.28167758186399</v>
      </c>
      <c r="AF15" s="3">
        <v>228.91566246851386</v>
      </c>
      <c r="AG15" s="3">
        <v>225.4208110831234</v>
      </c>
      <c r="AH15" s="3">
        <v>221.80831234256925</v>
      </c>
      <c r="AI15" s="3">
        <v>218.09858942065492</v>
      </c>
      <c r="AJ15" s="3">
        <v>214.28817632241814</v>
      </c>
      <c r="AK15" s="3">
        <v>210.41129974811082</v>
      </c>
      <c r="AL15" s="3">
        <v>206.47222166246851</v>
      </c>
      <c r="AM15" s="3">
        <v>202.48464987405544</v>
      </c>
      <c r="AN15" s="3">
        <v>198.47475566750632</v>
      </c>
      <c r="AO15" s="3">
        <v>194.43501763224182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</row>
    <row r="16" spans="1:65" x14ac:dyDescent="0.25">
      <c r="C16" s="3" t="s">
        <v>74</v>
      </c>
      <c r="D16" s="3" t="s">
        <v>87</v>
      </c>
      <c r="E16" s="3" t="s">
        <v>88</v>
      </c>
      <c r="F16" s="3" t="s">
        <v>63</v>
      </c>
      <c r="G16" s="3" t="s">
        <v>85</v>
      </c>
      <c r="H16" s="3" t="s">
        <v>77</v>
      </c>
      <c r="I16" s="3" t="s">
        <v>62</v>
      </c>
      <c r="J16" s="3" t="s">
        <v>62</v>
      </c>
      <c r="K16" s="3">
        <v>2366</v>
      </c>
      <c r="L16" s="3">
        <v>151.40777895181739</v>
      </c>
      <c r="M16" s="3">
        <v>163.42007861369402</v>
      </c>
      <c r="N16" s="3">
        <v>174.8881322907861</v>
      </c>
      <c r="O16" s="3">
        <v>185.77934995773455</v>
      </c>
      <c r="P16" s="3">
        <v>195.651128909552</v>
      </c>
      <c r="Q16" s="3">
        <v>204.84444801352495</v>
      </c>
      <c r="R16" s="3">
        <v>213.34945139475906</v>
      </c>
      <c r="S16" s="3">
        <v>221.16273330515639</v>
      </c>
      <c r="T16" s="3">
        <v>228.24793575655116</v>
      </c>
      <c r="U16" s="3">
        <v>234.65837362637356</v>
      </c>
      <c r="V16" s="3">
        <v>240.40360481825863</v>
      </c>
      <c r="W16" s="3">
        <v>245.47980262045652</v>
      </c>
      <c r="X16" s="3">
        <v>249.92781994928151</v>
      </c>
      <c r="Y16" s="3">
        <v>253.78786475063393</v>
      </c>
      <c r="Z16" s="3">
        <v>257.11209213863054</v>
      </c>
      <c r="AA16" s="3">
        <v>259.86836010143696</v>
      </c>
      <c r="AB16" s="3">
        <v>262.12186094674553</v>
      </c>
      <c r="AC16" s="3">
        <v>263.9288579881657</v>
      </c>
      <c r="AD16" s="3">
        <v>265.25950464919697</v>
      </c>
      <c r="AE16" s="3">
        <v>266.20197337278097</v>
      </c>
      <c r="AF16" s="3">
        <v>266.765995350803</v>
      </c>
      <c r="AG16" s="3">
        <v>266.98613693998306</v>
      </c>
      <c r="AH16" s="3">
        <v>266.89036306001691</v>
      </c>
      <c r="AI16" s="3">
        <v>266.53428740490273</v>
      </c>
      <c r="AJ16" s="3">
        <v>266.18290955198648</v>
      </c>
      <c r="AK16" s="3">
        <v>265.82490870667789</v>
      </c>
      <c r="AL16" s="3">
        <v>265.32985798816571</v>
      </c>
      <c r="AM16" s="3">
        <v>264.7548241758243</v>
      </c>
      <c r="AN16" s="3">
        <v>264.48121851225699</v>
      </c>
      <c r="AO16" s="3">
        <v>264.55280388841925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</row>
    <row r="17" spans="3:65" x14ac:dyDescent="0.25">
      <c r="C17" s="3" t="s">
        <v>74</v>
      </c>
      <c r="D17" s="3" t="s">
        <v>82</v>
      </c>
      <c r="E17" s="3" t="s">
        <v>88</v>
      </c>
      <c r="F17" s="3" t="s">
        <v>63</v>
      </c>
      <c r="G17" s="3" t="s">
        <v>83</v>
      </c>
      <c r="H17" s="3" t="s">
        <v>77</v>
      </c>
      <c r="I17" s="3" t="s">
        <v>62</v>
      </c>
      <c r="J17" s="3" t="s">
        <v>62</v>
      </c>
      <c r="K17" s="3">
        <v>141.79999999999998</v>
      </c>
      <c r="L17" s="3">
        <v>178.39716502115658</v>
      </c>
      <c r="M17" s="3">
        <v>188.70868829337095</v>
      </c>
      <c r="N17" s="3">
        <v>198.36908321579691</v>
      </c>
      <c r="O17" s="3">
        <v>207.40269393511991</v>
      </c>
      <c r="P17" s="3">
        <v>215.52719322990129</v>
      </c>
      <c r="Q17" s="3">
        <v>222.99276445698166</v>
      </c>
      <c r="R17" s="3">
        <v>229.77535966149509</v>
      </c>
      <c r="S17" s="3">
        <v>235.89688293370949</v>
      </c>
      <c r="T17" s="3">
        <v>241.40114245416083</v>
      </c>
      <c r="U17" s="3">
        <v>246.22837799717917</v>
      </c>
      <c r="V17" s="3">
        <v>250.461861777151</v>
      </c>
      <c r="W17" s="3">
        <v>254.14510578279268</v>
      </c>
      <c r="X17" s="3">
        <v>257.24215796897039</v>
      </c>
      <c r="Y17" s="3">
        <v>259.85492242595205</v>
      </c>
      <c r="Z17" s="3">
        <v>261.97959097320171</v>
      </c>
      <c r="AA17" s="3">
        <v>263.62241184767277</v>
      </c>
      <c r="AB17" s="3">
        <v>264.82308885754583</v>
      </c>
      <c r="AC17" s="3">
        <v>265.62162200282097</v>
      </c>
      <c r="AD17" s="3">
        <v>266.08479548660085</v>
      </c>
      <c r="AE17" s="3">
        <v>266.2258251057828</v>
      </c>
      <c r="AF17" s="3">
        <v>266.06905500705221</v>
      </c>
      <c r="AG17" s="3">
        <v>265.68150916784208</v>
      </c>
      <c r="AH17" s="3">
        <v>265.49086036671372</v>
      </c>
      <c r="AI17" s="3">
        <v>265.53710860366721</v>
      </c>
      <c r="AJ17" s="3">
        <v>265.44418899858965</v>
      </c>
      <c r="AK17" s="3">
        <v>265.25942172073349</v>
      </c>
      <c r="AL17" s="3">
        <v>265.02685472496478</v>
      </c>
      <c r="AM17" s="3">
        <v>264.73511988716507</v>
      </c>
      <c r="AN17" s="3">
        <v>264.60005641748944</v>
      </c>
      <c r="AO17" s="3">
        <v>264.64868829337092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</row>
    <row r="18" spans="3:65" x14ac:dyDescent="0.25">
      <c r="C18" s="3" t="s">
        <v>74</v>
      </c>
      <c r="D18" s="3" t="s">
        <v>86</v>
      </c>
      <c r="E18" s="3" t="s">
        <v>89</v>
      </c>
      <c r="F18" s="3" t="s">
        <v>63</v>
      </c>
      <c r="G18" s="3" t="s">
        <v>62</v>
      </c>
      <c r="H18" s="3" t="s">
        <v>77</v>
      </c>
      <c r="I18" s="3" t="s">
        <v>62</v>
      </c>
      <c r="J18" s="3" t="s">
        <v>62</v>
      </c>
      <c r="K18" s="3">
        <v>309.3</v>
      </c>
      <c r="L18" s="3">
        <v>201.36008082767538</v>
      </c>
      <c r="M18" s="3">
        <v>220.90186873585517</v>
      </c>
      <c r="N18" s="3">
        <v>239.12525379890076</v>
      </c>
      <c r="O18" s="3">
        <v>255.68698997736826</v>
      </c>
      <c r="P18" s="3">
        <v>270.38588102166182</v>
      </c>
      <c r="Q18" s="3">
        <v>283.12771096023278</v>
      </c>
      <c r="R18" s="3">
        <v>293.87703524086646</v>
      </c>
      <c r="S18" s="3">
        <v>302.65797607500815</v>
      </c>
      <c r="T18" s="3">
        <v>309.58054962819273</v>
      </c>
      <c r="U18" s="3">
        <v>314.78235046880047</v>
      </c>
      <c r="V18" s="3">
        <v>318.40298415777562</v>
      </c>
      <c r="W18" s="3">
        <v>320.60748140963466</v>
      </c>
      <c r="X18" s="3">
        <v>321.58520853540256</v>
      </c>
      <c r="Y18" s="3">
        <v>321.50212738441644</v>
      </c>
      <c r="Z18" s="3">
        <v>320.55474296799224</v>
      </c>
      <c r="AA18" s="3">
        <v>318.88342062722279</v>
      </c>
      <c r="AB18" s="3">
        <v>316.61078241189779</v>
      </c>
      <c r="AC18" s="3">
        <v>313.87597154865824</v>
      </c>
      <c r="AD18" s="3">
        <v>310.78246686065313</v>
      </c>
      <c r="AE18" s="3">
        <v>307.39559650824447</v>
      </c>
      <c r="AF18" s="3">
        <v>303.76284836728092</v>
      </c>
      <c r="AG18" s="3">
        <v>299.90791787908177</v>
      </c>
      <c r="AH18" s="3">
        <v>295.86190753313934</v>
      </c>
      <c r="AI18" s="3">
        <v>291.60408664726799</v>
      </c>
      <c r="AJ18" s="3">
        <v>287.11321047526673</v>
      </c>
      <c r="AK18" s="3">
        <v>282.39666343355964</v>
      </c>
      <c r="AL18" s="3">
        <v>277.44799224054321</v>
      </c>
      <c r="AM18" s="3">
        <v>272.26271904300029</v>
      </c>
      <c r="AN18" s="3">
        <v>266.86666343355961</v>
      </c>
      <c r="AO18" s="3">
        <v>261.3247365017782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</row>
    <row r="19" spans="3:65" x14ac:dyDescent="0.25">
      <c r="C19" s="3" t="s">
        <v>74</v>
      </c>
      <c r="D19" s="3" t="s">
        <v>72</v>
      </c>
      <c r="E19" s="3" t="s">
        <v>90</v>
      </c>
      <c r="F19" s="3" t="s">
        <v>63</v>
      </c>
      <c r="G19" s="3" t="s">
        <v>91</v>
      </c>
      <c r="H19" s="3" t="s">
        <v>77</v>
      </c>
      <c r="I19" s="3" t="s">
        <v>62</v>
      </c>
      <c r="J19" s="3" t="s">
        <v>62</v>
      </c>
      <c r="K19" s="3">
        <v>3012.4999999999991</v>
      </c>
      <c r="L19" s="3">
        <v>185.01504697095442</v>
      </c>
      <c r="M19" s="3">
        <v>191.09736497925314</v>
      </c>
      <c r="N19" s="3">
        <v>196.65165078838177</v>
      </c>
      <c r="O19" s="3">
        <v>201.4465088796681</v>
      </c>
      <c r="P19" s="3">
        <v>205.88008000000008</v>
      </c>
      <c r="Q19" s="3">
        <v>209.95374871369302</v>
      </c>
      <c r="R19" s="3">
        <v>213.69184398340261</v>
      </c>
      <c r="S19" s="3">
        <v>217.11305991701258</v>
      </c>
      <c r="T19" s="3">
        <v>220.23785493775941</v>
      </c>
      <c r="U19" s="3">
        <v>223.08389543568478</v>
      </c>
      <c r="V19" s="3">
        <v>225.67236713692964</v>
      </c>
      <c r="W19" s="3">
        <v>228.01906954356846</v>
      </c>
      <c r="X19" s="3">
        <v>230.16246373443988</v>
      </c>
      <c r="Y19" s="3">
        <v>232.10660979253109</v>
      </c>
      <c r="Z19" s="3">
        <v>233.8783628215769</v>
      </c>
      <c r="AA19" s="3">
        <v>235.51076049792545</v>
      </c>
      <c r="AB19" s="3">
        <v>237.01137560165978</v>
      </c>
      <c r="AC19" s="3">
        <v>238.39439468879669</v>
      </c>
      <c r="AD19" s="3">
        <v>239.63717809128644</v>
      </c>
      <c r="AE19" s="3">
        <v>240.75486539419097</v>
      </c>
      <c r="AF19" s="3">
        <v>241.72942307053955</v>
      </c>
      <c r="AG19" s="3">
        <v>242.53471966804983</v>
      </c>
      <c r="AH19" s="3">
        <v>243.19915950207476</v>
      </c>
      <c r="AI19" s="3">
        <v>243.72559269709552</v>
      </c>
      <c r="AJ19" s="3">
        <v>244.13542539419092</v>
      </c>
      <c r="AK19" s="3">
        <v>244.43658157676353</v>
      </c>
      <c r="AL19" s="3">
        <v>244.66088597510378</v>
      </c>
      <c r="AM19" s="3">
        <v>244.84507253112031</v>
      </c>
      <c r="AN19" s="3">
        <v>244.99042390041498</v>
      </c>
      <c r="AO19" s="3">
        <v>245.11066224066397</v>
      </c>
      <c r="AR19"/>
      <c r="AS19"/>
      <c r="AT19"/>
      <c r="AU19"/>
      <c r="AV19"/>
      <c r="AW19"/>
      <c r="AX19"/>
      <c r="AY19"/>
    </row>
    <row r="20" spans="3:65" x14ac:dyDescent="0.25">
      <c r="C20" s="3" t="s">
        <v>74</v>
      </c>
      <c r="D20" s="3" t="s">
        <v>92</v>
      </c>
      <c r="E20" s="3" t="s">
        <v>90</v>
      </c>
      <c r="F20" s="3" t="s">
        <v>63</v>
      </c>
      <c r="G20" s="3" t="s">
        <v>73</v>
      </c>
      <c r="H20" s="3" t="s">
        <v>77</v>
      </c>
      <c r="I20" s="3" t="s">
        <v>62</v>
      </c>
      <c r="J20" s="3" t="s">
        <v>62</v>
      </c>
      <c r="K20" s="3">
        <v>3434.8</v>
      </c>
      <c r="L20" s="3">
        <v>197.43701554675673</v>
      </c>
      <c r="M20" s="3">
        <v>203.76126149994175</v>
      </c>
      <c r="N20" s="3">
        <v>209.43325608477926</v>
      </c>
      <c r="O20" s="3">
        <v>214.75701379993012</v>
      </c>
      <c r="P20" s="3">
        <v>219.72936357284263</v>
      </c>
      <c r="Q20" s="3">
        <v>224.37148887853729</v>
      </c>
      <c r="R20" s="3">
        <v>228.68957552113653</v>
      </c>
      <c r="S20" s="3">
        <v>232.70726563409806</v>
      </c>
      <c r="T20" s="3">
        <v>236.43226796320022</v>
      </c>
      <c r="U20" s="3">
        <v>239.88650314428793</v>
      </c>
      <c r="V20" s="3">
        <v>243.08048911144755</v>
      </c>
      <c r="W20" s="3">
        <v>246.01186823104695</v>
      </c>
      <c r="X20" s="3">
        <v>248.68354780482122</v>
      </c>
      <c r="Y20" s="3">
        <v>251.0721334575521</v>
      </c>
      <c r="Z20" s="3">
        <v>253.18172237102596</v>
      </c>
      <c r="AA20" s="3">
        <v>255.0452361127285</v>
      </c>
      <c r="AB20" s="3">
        <v>256.68390619541162</v>
      </c>
      <c r="AC20" s="3">
        <v>258.14407447304063</v>
      </c>
      <c r="AD20" s="3">
        <v>259.37953185047166</v>
      </c>
      <c r="AE20" s="3">
        <v>260.35626412018155</v>
      </c>
      <c r="AF20" s="3">
        <v>261.0990101315943</v>
      </c>
      <c r="AG20" s="3">
        <v>261.64436968673579</v>
      </c>
      <c r="AH20" s="3">
        <v>262.07084983114009</v>
      </c>
      <c r="AI20" s="3">
        <v>262.35969022941657</v>
      </c>
      <c r="AJ20" s="3">
        <v>262.59430680097813</v>
      </c>
      <c r="AK20" s="3">
        <v>262.77713986258294</v>
      </c>
      <c r="AL20" s="3">
        <v>262.91930097822285</v>
      </c>
      <c r="AM20" s="3">
        <v>263.02298154186553</v>
      </c>
      <c r="AN20" s="3">
        <v>263.11099336205893</v>
      </c>
      <c r="AO20" s="3">
        <v>263.19196023058106</v>
      </c>
      <c r="AR20"/>
      <c r="AS20"/>
      <c r="AT20"/>
      <c r="AU20"/>
      <c r="AV20"/>
      <c r="AW20"/>
      <c r="AX20"/>
      <c r="AY20"/>
    </row>
    <row r="21" spans="3:65" x14ac:dyDescent="0.25">
      <c r="C21" s="3" t="s">
        <v>93</v>
      </c>
      <c r="D21" s="3" t="s">
        <v>80</v>
      </c>
      <c r="E21" s="3" t="s">
        <v>76</v>
      </c>
      <c r="F21" s="3" t="s">
        <v>63</v>
      </c>
      <c r="G21" s="3" t="s">
        <v>94</v>
      </c>
      <c r="H21" s="3" t="s">
        <v>62</v>
      </c>
      <c r="I21" s="3" t="s">
        <v>62</v>
      </c>
      <c r="J21" s="3" t="s">
        <v>62</v>
      </c>
      <c r="K21" s="3">
        <v>4831.8999999999978</v>
      </c>
      <c r="L21" s="3">
        <v>11.783485999296348</v>
      </c>
      <c r="M21" s="3">
        <v>25.965138144415253</v>
      </c>
      <c r="N21" s="3">
        <v>40.377164676421302</v>
      </c>
      <c r="O21" s="3">
        <v>57.356368095366236</v>
      </c>
      <c r="P21" s="3">
        <v>79.57705167739401</v>
      </c>
      <c r="Q21" s="3">
        <v>104.9225900784371</v>
      </c>
      <c r="R21" s="3">
        <v>126.34492890995267</v>
      </c>
      <c r="S21" s="3">
        <v>143.95257497050855</v>
      </c>
      <c r="T21" s="3">
        <v>158.22112336761941</v>
      </c>
      <c r="U21" s="3">
        <v>169.56278482584503</v>
      </c>
      <c r="V21" s="3">
        <v>178.37754920424686</v>
      </c>
      <c r="W21" s="3">
        <v>185.02233469235716</v>
      </c>
      <c r="X21" s="3">
        <v>189.80452347937674</v>
      </c>
      <c r="Y21" s="3">
        <v>193.01357457728852</v>
      </c>
      <c r="Z21" s="3">
        <v>194.90654856267727</v>
      </c>
      <c r="AA21" s="3">
        <v>195.6981547631367</v>
      </c>
      <c r="AB21" s="3">
        <v>195.59631014714722</v>
      </c>
      <c r="AC21" s="3">
        <v>194.77640514083495</v>
      </c>
      <c r="AD21" s="3">
        <v>193.39328628489841</v>
      </c>
      <c r="AE21" s="3">
        <v>191.58326455431617</v>
      </c>
      <c r="AF21" s="3">
        <v>189.45723483515812</v>
      </c>
      <c r="AG21" s="3">
        <v>187.08193484964522</v>
      </c>
      <c r="AH21" s="3">
        <v>184.54113185289441</v>
      </c>
      <c r="AI21" s="3">
        <v>181.92090606179778</v>
      </c>
      <c r="AJ21" s="3">
        <v>179.25540905233973</v>
      </c>
      <c r="AK21" s="3">
        <v>176.57703863904476</v>
      </c>
      <c r="AL21" s="3">
        <v>173.91743724000918</v>
      </c>
      <c r="AM21" s="3">
        <v>171.28529212111178</v>
      </c>
      <c r="AN21" s="3">
        <v>168.70849251847105</v>
      </c>
      <c r="AO21" s="3">
        <v>166.18253482067107</v>
      </c>
      <c r="AR21"/>
      <c r="AS21"/>
      <c r="AT21"/>
      <c r="AU21"/>
      <c r="AV21"/>
      <c r="AW21"/>
      <c r="AX21"/>
      <c r="AY21"/>
    </row>
    <row r="22" spans="3:65" x14ac:dyDescent="0.25">
      <c r="C22" s="3" t="s">
        <v>93</v>
      </c>
      <c r="D22" s="3" t="s">
        <v>68</v>
      </c>
      <c r="E22" s="3" t="s">
        <v>95</v>
      </c>
      <c r="F22" s="3" t="s">
        <v>63</v>
      </c>
      <c r="G22" s="3" t="s">
        <v>73</v>
      </c>
      <c r="H22" s="3" t="s">
        <v>62</v>
      </c>
      <c r="I22" s="3" t="s">
        <v>62</v>
      </c>
      <c r="J22" s="3" t="s">
        <v>62</v>
      </c>
      <c r="K22" s="3">
        <v>2645.3999999999996</v>
      </c>
      <c r="L22" s="3">
        <v>5.0158955167460517</v>
      </c>
      <c r="M22" s="3">
        <v>9.2123841385045768</v>
      </c>
      <c r="N22" s="3">
        <v>15.818570726544186</v>
      </c>
      <c r="O22" s="3">
        <v>22.637000075602938</v>
      </c>
      <c r="P22" s="3">
        <v>31.776284493838368</v>
      </c>
      <c r="Q22" s="3">
        <v>44.741583503439941</v>
      </c>
      <c r="R22" s="3">
        <v>58.725095637710758</v>
      </c>
      <c r="S22" s="3">
        <v>76.718676570650942</v>
      </c>
      <c r="T22" s="3">
        <v>93.908469040598803</v>
      </c>
      <c r="U22" s="3">
        <v>110.02314470401454</v>
      </c>
      <c r="V22" s="3">
        <v>124.88670257806004</v>
      </c>
      <c r="W22" s="3">
        <v>138.38865766991765</v>
      </c>
      <c r="X22" s="3">
        <v>150.44163377939071</v>
      </c>
      <c r="Y22" s="3">
        <v>161.02131133287978</v>
      </c>
      <c r="Z22" s="3">
        <v>170.12880849776974</v>
      </c>
      <c r="AA22" s="3">
        <v>177.80920163302338</v>
      </c>
      <c r="AB22" s="3">
        <v>184.11812504725188</v>
      </c>
      <c r="AC22" s="3">
        <v>189.15000718227864</v>
      </c>
      <c r="AD22" s="3">
        <v>192.98495615029867</v>
      </c>
      <c r="AE22" s="3">
        <v>195.74444242836626</v>
      </c>
      <c r="AF22" s="3">
        <v>197.51060482346719</v>
      </c>
      <c r="AG22" s="3">
        <v>198.42582029182731</v>
      </c>
      <c r="AH22" s="3">
        <v>198.57302147123312</v>
      </c>
      <c r="AI22" s="3">
        <v>198.06961782717173</v>
      </c>
      <c r="AJ22" s="3">
        <v>197.01606411128759</v>
      </c>
      <c r="AK22" s="3">
        <v>195.49366145006434</v>
      </c>
      <c r="AL22" s="3">
        <v>193.59568042640061</v>
      </c>
      <c r="AM22" s="3">
        <v>191.37648786572922</v>
      </c>
      <c r="AN22" s="3">
        <v>188.89853746125351</v>
      </c>
      <c r="AO22" s="3">
        <v>186.19926438345809</v>
      </c>
      <c r="AR22"/>
      <c r="AS22"/>
      <c r="AT22"/>
      <c r="AU22"/>
      <c r="AV22"/>
      <c r="AW22"/>
      <c r="AX22"/>
      <c r="AY22"/>
    </row>
    <row r="23" spans="3:65" x14ac:dyDescent="0.25">
      <c r="C23" s="3" t="s">
        <v>93</v>
      </c>
      <c r="D23" s="3" t="s">
        <v>68</v>
      </c>
      <c r="E23" s="3" t="s">
        <v>69</v>
      </c>
      <c r="F23" s="3" t="s">
        <v>63</v>
      </c>
      <c r="G23" s="3" t="s">
        <v>73</v>
      </c>
      <c r="H23" s="3" t="s">
        <v>62</v>
      </c>
      <c r="I23" s="3" t="s">
        <v>62</v>
      </c>
      <c r="J23" s="3" t="s">
        <v>62</v>
      </c>
      <c r="K23" s="3">
        <v>4951.0999999999995</v>
      </c>
      <c r="L23" s="3">
        <v>3.7034305507866936</v>
      </c>
      <c r="M23" s="3">
        <v>7.3402557007533691</v>
      </c>
      <c r="N23" s="3">
        <v>11.864343681202159</v>
      </c>
      <c r="O23" s="3">
        <v>20.715202884207553</v>
      </c>
      <c r="P23" s="3">
        <v>34.246205085738531</v>
      </c>
      <c r="Q23" s="3">
        <v>51.929982226171965</v>
      </c>
      <c r="R23" s="3">
        <v>71.18368705944134</v>
      </c>
      <c r="S23" s="3">
        <v>89.438760477469671</v>
      </c>
      <c r="T23" s="3">
        <v>106.58926480984026</v>
      </c>
      <c r="U23" s="3">
        <v>122.54767627395933</v>
      </c>
      <c r="V23" s="3">
        <v>137.26431015329933</v>
      </c>
      <c r="W23" s="3">
        <v>150.70088283411766</v>
      </c>
      <c r="X23" s="3">
        <v>162.8506406657107</v>
      </c>
      <c r="Y23" s="3">
        <v>173.7109278746137</v>
      </c>
      <c r="Z23" s="3">
        <v>183.30252125790236</v>
      </c>
      <c r="AA23" s="3">
        <v>191.65922441477665</v>
      </c>
      <c r="AB23" s="3">
        <v>198.82037345236418</v>
      </c>
      <c r="AC23" s="3">
        <v>204.84063198077197</v>
      </c>
      <c r="AD23" s="3">
        <v>209.77374946981485</v>
      </c>
      <c r="AE23" s="3">
        <v>213.68371230635614</v>
      </c>
      <c r="AF23" s="3">
        <v>216.6380967865727</v>
      </c>
      <c r="AG23" s="3">
        <v>218.70914241279718</v>
      </c>
      <c r="AH23" s="3">
        <v>219.97084203510337</v>
      </c>
      <c r="AI23" s="3">
        <v>220.50532952273247</v>
      </c>
      <c r="AJ23" s="3">
        <v>220.37890771747689</v>
      </c>
      <c r="AK23" s="3">
        <v>219.65707135788008</v>
      </c>
      <c r="AL23" s="3">
        <v>218.41357940659654</v>
      </c>
      <c r="AM23" s="3">
        <v>216.70964189776006</v>
      </c>
      <c r="AN23" s="3">
        <v>214.6164636141464</v>
      </c>
      <c r="AO23" s="3">
        <v>212.17989073135266</v>
      </c>
      <c r="AR23"/>
      <c r="AS23"/>
      <c r="AT23"/>
      <c r="AU23"/>
      <c r="AV23"/>
      <c r="AW23"/>
      <c r="AX23"/>
      <c r="AY23"/>
    </row>
    <row r="24" spans="3:65" x14ac:dyDescent="0.25">
      <c r="C24" s="3" t="s">
        <v>93</v>
      </c>
      <c r="D24" s="3" t="s">
        <v>72</v>
      </c>
      <c r="E24" s="3" t="s">
        <v>69</v>
      </c>
      <c r="F24" s="3" t="s">
        <v>63</v>
      </c>
      <c r="G24" s="3" t="s">
        <v>73</v>
      </c>
      <c r="H24" s="3" t="s">
        <v>62</v>
      </c>
      <c r="I24" s="3" t="s">
        <v>62</v>
      </c>
      <c r="J24" s="3" t="s">
        <v>62</v>
      </c>
      <c r="K24" s="3">
        <v>706.10000000000014</v>
      </c>
      <c r="L24" s="3">
        <v>10.299352782891939</v>
      </c>
      <c r="M24" s="3">
        <v>23.420060897889815</v>
      </c>
      <c r="N24" s="3">
        <v>39.046901288769291</v>
      </c>
      <c r="O24" s="3">
        <v>58.463941368078181</v>
      </c>
      <c r="P24" s="3">
        <v>83.120958787707096</v>
      </c>
      <c r="Q24" s="3">
        <v>103.74804560260584</v>
      </c>
      <c r="R24" s="3">
        <v>119.9622942925931</v>
      </c>
      <c r="S24" s="3">
        <v>132.53276731341168</v>
      </c>
      <c r="T24" s="3">
        <v>142.13539158759383</v>
      </c>
      <c r="U24" s="3">
        <v>149.31538875513382</v>
      </c>
      <c r="V24" s="3">
        <v>154.55223905962322</v>
      </c>
      <c r="W24" s="3">
        <v>158.24995043195008</v>
      </c>
      <c r="X24" s="3">
        <v>160.74812207902556</v>
      </c>
      <c r="Y24" s="3">
        <v>162.31299107775101</v>
      </c>
      <c r="Z24" s="3">
        <v>163.16083415946747</v>
      </c>
      <c r="AA24" s="3">
        <v>163.47693527828915</v>
      </c>
      <c r="AB24" s="3">
        <v>163.39133975357598</v>
      </c>
      <c r="AC24" s="3">
        <v>163.00027899730915</v>
      </c>
      <c r="AD24" s="3">
        <v>162.38708681489874</v>
      </c>
      <c r="AE24" s="3">
        <v>161.60363121370909</v>
      </c>
      <c r="AF24" s="3">
        <v>160.67920974366237</v>
      </c>
      <c r="AG24" s="3">
        <v>159.64037954963882</v>
      </c>
      <c r="AH24" s="3">
        <v>158.52892083274321</v>
      </c>
      <c r="AI24" s="3">
        <v>157.31562243308309</v>
      </c>
      <c r="AJ24" s="3">
        <v>156.01968701317094</v>
      </c>
      <c r="AK24" s="3">
        <v>154.64666336212994</v>
      </c>
      <c r="AL24" s="3">
        <v>153.18330831327003</v>
      </c>
      <c r="AM24" s="3">
        <v>151.64713779917855</v>
      </c>
      <c r="AN24" s="3">
        <v>150.04814898739551</v>
      </c>
      <c r="AO24" s="3">
        <v>148.38450219515644</v>
      </c>
      <c r="AR24"/>
      <c r="AS24"/>
      <c r="AT24"/>
      <c r="AU24"/>
      <c r="AV24"/>
      <c r="AW24"/>
      <c r="AX24"/>
      <c r="AY24"/>
    </row>
    <row r="25" spans="3:65" x14ac:dyDescent="0.25">
      <c r="C25" s="3" t="s">
        <v>96</v>
      </c>
      <c r="D25" s="3" t="s">
        <v>81</v>
      </c>
      <c r="E25" s="3" t="s">
        <v>76</v>
      </c>
      <c r="F25" s="3" t="s">
        <v>63</v>
      </c>
      <c r="G25" s="3" t="s">
        <v>62</v>
      </c>
      <c r="H25" s="3" t="s">
        <v>62</v>
      </c>
      <c r="I25" s="3" t="s">
        <v>62</v>
      </c>
      <c r="J25" s="3" t="s">
        <v>62</v>
      </c>
      <c r="K25" s="3">
        <v>13173.099999999989</v>
      </c>
      <c r="L25" s="3">
        <v>184.57905367757039</v>
      </c>
      <c r="M25" s="3">
        <v>186.30413038692504</v>
      </c>
      <c r="N25" s="3">
        <v>186.99230143246476</v>
      </c>
      <c r="O25" s="3">
        <v>186.82235700025069</v>
      </c>
      <c r="P25" s="3">
        <v>185.95232003097226</v>
      </c>
      <c r="Q25" s="3">
        <v>184.48602826973169</v>
      </c>
      <c r="R25" s="3">
        <v>182.52965885023286</v>
      </c>
      <c r="S25" s="3">
        <v>180.178568825865</v>
      </c>
      <c r="T25" s="3">
        <v>177.54937994853162</v>
      </c>
      <c r="U25" s="3">
        <v>174.72894292156002</v>
      </c>
      <c r="V25" s="3">
        <v>171.79194001411989</v>
      </c>
      <c r="W25" s="3">
        <v>168.81923419696207</v>
      </c>
      <c r="X25" s="3">
        <v>165.84047012472408</v>
      </c>
      <c r="Y25" s="3">
        <v>162.92333854597638</v>
      </c>
      <c r="Z25" s="3">
        <v>160.0738428312244</v>
      </c>
      <c r="AA25" s="3">
        <v>157.34478581351402</v>
      </c>
      <c r="AB25" s="3">
        <v>154.72516119971777</v>
      </c>
      <c r="AC25" s="3">
        <v>152.21368098625237</v>
      </c>
      <c r="AD25" s="3">
        <v>149.82734853603191</v>
      </c>
      <c r="AE25" s="3">
        <v>147.53789852046987</v>
      </c>
      <c r="AF25" s="3">
        <v>145.35508202321398</v>
      </c>
      <c r="AG25" s="3">
        <v>143.24231312295521</v>
      </c>
      <c r="AH25" s="3">
        <v>141.2074690847258</v>
      </c>
      <c r="AI25" s="3">
        <v>139.24244050375404</v>
      </c>
      <c r="AJ25" s="3">
        <v>137.32528060972749</v>
      </c>
      <c r="AK25" s="3">
        <v>135.46529381846358</v>
      </c>
      <c r="AL25" s="3">
        <v>133.69337490795644</v>
      </c>
      <c r="AM25" s="3">
        <v>132.02430437786109</v>
      </c>
      <c r="AN25" s="3">
        <v>130.502385467354</v>
      </c>
      <c r="AO25" s="3">
        <v>129.17483675065111</v>
      </c>
      <c r="AR25"/>
      <c r="AS25"/>
      <c r="AT25"/>
      <c r="AU25"/>
      <c r="AV25"/>
      <c r="AW25"/>
      <c r="AX25"/>
      <c r="AY25"/>
    </row>
    <row r="26" spans="3:65" x14ac:dyDescent="0.25">
      <c r="C26" s="3" t="s">
        <v>96</v>
      </c>
      <c r="D26" s="3" t="s">
        <v>97</v>
      </c>
      <c r="E26" s="3" t="s">
        <v>76</v>
      </c>
      <c r="F26" s="3" t="s">
        <v>63</v>
      </c>
      <c r="G26" s="3" t="s">
        <v>62</v>
      </c>
      <c r="H26" s="3" t="s">
        <v>62</v>
      </c>
      <c r="I26" s="3" t="s">
        <v>62</v>
      </c>
      <c r="J26" s="3" t="s">
        <v>62</v>
      </c>
      <c r="K26" s="3">
        <v>23165.900000000023</v>
      </c>
      <c r="L26" s="3">
        <v>163.20966139886636</v>
      </c>
      <c r="M26" s="3">
        <v>168.89298261669077</v>
      </c>
      <c r="N26" s="3">
        <v>173.56500312959969</v>
      </c>
      <c r="O26" s="3">
        <v>177.47439568503677</v>
      </c>
      <c r="P26" s="3">
        <v>180.65618145636455</v>
      </c>
      <c r="Q26" s="3">
        <v>183.02398046266262</v>
      </c>
      <c r="R26" s="3">
        <v>184.56075226949918</v>
      </c>
      <c r="S26" s="3">
        <v>185.34411009285168</v>
      </c>
      <c r="T26" s="3">
        <v>185.48508359269422</v>
      </c>
      <c r="U26" s="3">
        <v>185.08633249733421</v>
      </c>
      <c r="V26" s="3">
        <v>184.24649320768876</v>
      </c>
      <c r="W26" s="3">
        <v>183.05257127933697</v>
      </c>
      <c r="X26" s="3">
        <v>181.57913325189151</v>
      </c>
      <c r="Y26" s="3">
        <v>179.8903670912849</v>
      </c>
      <c r="Z26" s="3">
        <v>178.04508048467778</v>
      </c>
      <c r="AA26" s="3">
        <v>176.0886235371816</v>
      </c>
      <c r="AB26" s="3">
        <v>174.05799981869868</v>
      </c>
      <c r="AC26" s="3">
        <v>171.9848895574961</v>
      </c>
      <c r="AD26" s="3">
        <v>169.89369815116169</v>
      </c>
      <c r="AE26" s="3">
        <v>167.79531060740129</v>
      </c>
      <c r="AF26" s="3">
        <v>165.70542871202909</v>
      </c>
      <c r="AG26" s="3">
        <v>163.62800210654444</v>
      </c>
      <c r="AH26" s="3">
        <v>161.56079651556797</v>
      </c>
      <c r="AI26" s="3">
        <v>159.5063763980676</v>
      </c>
      <c r="AJ26" s="3">
        <v>157.46269374382157</v>
      </c>
      <c r="AK26" s="3">
        <v>155.42385419949136</v>
      </c>
      <c r="AL26" s="3">
        <v>153.39156648349501</v>
      </c>
      <c r="AM26" s="3">
        <v>151.36071911732336</v>
      </c>
      <c r="AN26" s="3">
        <v>149.33397873598679</v>
      </c>
      <c r="AO26" s="3">
        <v>147.32200160580845</v>
      </c>
      <c r="AR26"/>
      <c r="AS26"/>
      <c r="AT26"/>
      <c r="AU26"/>
      <c r="AV26"/>
      <c r="AW26"/>
      <c r="AX26"/>
      <c r="AY26"/>
    </row>
    <row r="27" spans="3:65" x14ac:dyDescent="0.25">
      <c r="C27" s="3" t="s">
        <v>96</v>
      </c>
      <c r="D27" s="3" t="s">
        <v>68</v>
      </c>
      <c r="E27" s="3" t="s">
        <v>76</v>
      </c>
      <c r="F27" s="3" t="s">
        <v>63</v>
      </c>
      <c r="G27" s="3" t="s">
        <v>73</v>
      </c>
      <c r="H27" s="3" t="s">
        <v>62</v>
      </c>
      <c r="I27" s="3" t="s">
        <v>62</v>
      </c>
      <c r="J27" s="3" t="s">
        <v>62</v>
      </c>
      <c r="K27" s="3">
        <v>8289.5</v>
      </c>
      <c r="L27" s="3">
        <v>124.4904163097894</v>
      </c>
      <c r="M27" s="3">
        <v>136.0052448277942</v>
      </c>
      <c r="N27" s="3">
        <v>146.59815537728451</v>
      </c>
      <c r="O27" s="3">
        <v>156.06122359611564</v>
      </c>
      <c r="P27" s="3">
        <v>164.31249978888943</v>
      </c>
      <c r="Q27" s="3">
        <v>171.32388382894021</v>
      </c>
      <c r="R27" s="3">
        <v>177.16527064358516</v>
      </c>
      <c r="S27" s="3">
        <v>181.91032402436807</v>
      </c>
      <c r="T27" s="3">
        <v>185.63940997647617</v>
      </c>
      <c r="U27" s="3">
        <v>188.44248639845603</v>
      </c>
      <c r="V27" s="3">
        <v>190.40848314132339</v>
      </c>
      <c r="W27" s="3">
        <v>191.6235166174076</v>
      </c>
      <c r="X27" s="3">
        <v>192.17423680559733</v>
      </c>
      <c r="Y27" s="3">
        <v>192.13978708004103</v>
      </c>
      <c r="Z27" s="3">
        <v>191.59014295192711</v>
      </c>
      <c r="AA27" s="3">
        <v>190.59828071656915</v>
      </c>
      <c r="AB27" s="3">
        <v>189.2268474576272</v>
      </c>
      <c r="AC27" s="3">
        <v>187.53138934797042</v>
      </c>
      <c r="AD27" s="3">
        <v>185.56644321129139</v>
      </c>
      <c r="AE27" s="3">
        <v>183.37503576814041</v>
      </c>
      <c r="AF27" s="3">
        <v>180.99182411484409</v>
      </c>
      <c r="AG27" s="3">
        <v>178.4543054466493</v>
      </c>
      <c r="AH27" s="3">
        <v>175.7861941009711</v>
      </c>
      <c r="AI27" s="3">
        <v>173.0217001025394</v>
      </c>
      <c r="AJ27" s="3">
        <v>170.16679220700885</v>
      </c>
      <c r="AK27" s="3">
        <v>167.24987634959899</v>
      </c>
      <c r="AL27" s="3">
        <v>164.26222582785456</v>
      </c>
      <c r="AM27" s="3">
        <v>161.22058326798958</v>
      </c>
      <c r="AN27" s="3">
        <v>158.1136056456964</v>
      </c>
      <c r="AO27" s="3">
        <v>154.95482043549069</v>
      </c>
      <c r="AR27"/>
      <c r="AS27"/>
      <c r="AT27"/>
      <c r="AU27"/>
      <c r="AV27"/>
      <c r="AW27"/>
      <c r="AX27"/>
      <c r="AY27"/>
    </row>
    <row r="28" spans="3:65" x14ac:dyDescent="0.25">
      <c r="C28" s="3" t="s">
        <v>96</v>
      </c>
      <c r="D28" s="3" t="s">
        <v>80</v>
      </c>
      <c r="E28" s="3" t="s">
        <v>76</v>
      </c>
      <c r="F28" s="3" t="s">
        <v>63</v>
      </c>
      <c r="G28" s="3" t="s">
        <v>81</v>
      </c>
      <c r="H28" s="3" t="s">
        <v>62</v>
      </c>
      <c r="I28" s="3" t="s">
        <v>62</v>
      </c>
      <c r="J28" s="3" t="s">
        <v>62</v>
      </c>
      <c r="K28" s="3">
        <v>36557.299999999996</v>
      </c>
      <c r="L28" s="3">
        <v>171.63819404058827</v>
      </c>
      <c r="M28" s="3">
        <v>177.42948500025977</v>
      </c>
      <c r="N28" s="3">
        <v>182.10529552237173</v>
      </c>
      <c r="O28" s="3">
        <v>185.7816647837777</v>
      </c>
      <c r="P28" s="3">
        <v>188.5154856622344</v>
      </c>
      <c r="Q28" s="3">
        <v>190.3734255812108</v>
      </c>
      <c r="R28" s="3">
        <v>191.44121321870051</v>
      </c>
      <c r="S28" s="3">
        <v>191.83425121658334</v>
      </c>
      <c r="T28" s="3">
        <v>191.65341154844597</v>
      </c>
      <c r="U28" s="3">
        <v>190.99847967437421</v>
      </c>
      <c r="V28" s="3">
        <v>189.94977621432656</v>
      </c>
      <c r="W28" s="3">
        <v>188.58635115284793</v>
      </c>
      <c r="X28" s="3">
        <v>186.96890776944693</v>
      </c>
      <c r="Y28" s="3">
        <v>185.14985652660349</v>
      </c>
      <c r="Z28" s="3">
        <v>183.17270567027657</v>
      </c>
      <c r="AA28" s="3">
        <v>181.07436771862257</v>
      </c>
      <c r="AB28" s="3">
        <v>178.88642172698763</v>
      </c>
      <c r="AC28" s="3">
        <v>176.63186020302371</v>
      </c>
      <c r="AD28" s="3">
        <v>174.32808325560146</v>
      </c>
      <c r="AE28" s="3">
        <v>171.98506757884189</v>
      </c>
      <c r="AF28" s="3">
        <v>169.61507726227043</v>
      </c>
      <c r="AG28" s="3">
        <v>167.22511963410869</v>
      </c>
      <c r="AH28" s="3">
        <v>164.81478648587296</v>
      </c>
      <c r="AI28" s="3">
        <v>162.38423556991353</v>
      </c>
      <c r="AJ28" s="3">
        <v>159.9318382375065</v>
      </c>
      <c r="AK28" s="3">
        <v>157.46451663552818</v>
      </c>
      <c r="AL28" s="3">
        <v>154.97933143311997</v>
      </c>
      <c r="AM28" s="3">
        <v>152.48379149991942</v>
      </c>
      <c r="AN28" s="3">
        <v>149.98192462244208</v>
      </c>
      <c r="AO28" s="3">
        <v>147.48897350187235</v>
      </c>
      <c r="AR28"/>
      <c r="AS28"/>
      <c r="AT28"/>
      <c r="AU28"/>
      <c r="AV28"/>
      <c r="AW28"/>
      <c r="AX28"/>
      <c r="AY28"/>
    </row>
    <row r="29" spans="3:65" x14ac:dyDescent="0.25">
      <c r="C29" s="3" t="s">
        <v>96</v>
      </c>
      <c r="D29" s="3" t="s">
        <v>98</v>
      </c>
      <c r="E29" s="3" t="s">
        <v>76</v>
      </c>
      <c r="F29" s="3" t="s">
        <v>63</v>
      </c>
      <c r="G29" s="3" t="s">
        <v>62</v>
      </c>
      <c r="H29" s="3" t="s">
        <v>62</v>
      </c>
      <c r="I29" s="3" t="s">
        <v>62</v>
      </c>
      <c r="J29" s="3" t="s">
        <v>62</v>
      </c>
      <c r="K29" s="3">
        <v>9743.7999999999993</v>
      </c>
      <c r="L29" s="3">
        <v>149.28895625936494</v>
      </c>
      <c r="M29" s="3">
        <v>158.31888667665595</v>
      </c>
      <c r="N29" s="3">
        <v>166.38711077813605</v>
      </c>
      <c r="O29" s="3">
        <v>172.93359818551281</v>
      </c>
      <c r="P29" s="3">
        <v>178.29694831585215</v>
      </c>
      <c r="Q29" s="3">
        <v>182.12651224368318</v>
      </c>
      <c r="R29" s="3">
        <v>184.60241035325021</v>
      </c>
      <c r="S29" s="3">
        <v>185.90130708758392</v>
      </c>
      <c r="T29" s="3">
        <v>186.2344259939654</v>
      </c>
      <c r="U29" s="3">
        <v>185.76653564317823</v>
      </c>
      <c r="V29" s="3">
        <v>184.64637492559373</v>
      </c>
      <c r="W29" s="3">
        <v>183.00235719123961</v>
      </c>
      <c r="X29" s="3">
        <v>180.95332601243879</v>
      </c>
      <c r="Y29" s="3">
        <v>178.60067191444821</v>
      </c>
      <c r="Z29" s="3">
        <v>176.02773486730021</v>
      </c>
      <c r="AA29" s="3">
        <v>173.30266169256342</v>
      </c>
      <c r="AB29" s="3">
        <v>170.49980264373235</v>
      </c>
      <c r="AC29" s="3">
        <v>167.65952359449088</v>
      </c>
      <c r="AD29" s="3">
        <v>164.82375038486012</v>
      </c>
      <c r="AE29" s="3">
        <v>162.02755885794053</v>
      </c>
      <c r="AF29" s="3">
        <v>159.29701379338661</v>
      </c>
      <c r="AG29" s="3">
        <v>156.65506280917106</v>
      </c>
      <c r="AH29" s="3">
        <v>154.11955756481041</v>
      </c>
      <c r="AI29" s="3">
        <v>151.69771659927341</v>
      </c>
      <c r="AJ29" s="3">
        <v>149.40186631499014</v>
      </c>
      <c r="AK29" s="3">
        <v>147.23726297748314</v>
      </c>
      <c r="AL29" s="3">
        <v>145.20771803608451</v>
      </c>
      <c r="AM29" s="3">
        <v>143.30455038075485</v>
      </c>
      <c r="AN29" s="3">
        <v>141.54723352285561</v>
      </c>
      <c r="AO29" s="3">
        <v>139.91725045670063</v>
      </c>
      <c r="AR29"/>
      <c r="AS29"/>
      <c r="AT29"/>
      <c r="AU29"/>
      <c r="AV29"/>
      <c r="AW29"/>
      <c r="AX29"/>
      <c r="AY29"/>
    </row>
    <row r="30" spans="3:65" x14ac:dyDescent="0.25">
      <c r="C30" s="3" t="s">
        <v>96</v>
      </c>
      <c r="D30" s="3" t="s">
        <v>71</v>
      </c>
      <c r="E30" s="3" t="s">
        <v>76</v>
      </c>
      <c r="F30" s="3" t="s">
        <v>63</v>
      </c>
      <c r="G30" s="3" t="s">
        <v>62</v>
      </c>
      <c r="H30" s="3" t="s">
        <v>62</v>
      </c>
      <c r="I30" s="3" t="s">
        <v>62</v>
      </c>
      <c r="J30" s="3" t="s">
        <v>62</v>
      </c>
      <c r="K30" s="3">
        <v>647.5</v>
      </c>
      <c r="L30" s="3">
        <v>90.734982239382262</v>
      </c>
      <c r="M30" s="3">
        <v>104.80403706563706</v>
      </c>
      <c r="N30" s="3">
        <v>119.05968494208493</v>
      </c>
      <c r="O30" s="3">
        <v>132.79341621621626</v>
      </c>
      <c r="P30" s="3">
        <v>146.03670424710424</v>
      </c>
      <c r="Q30" s="3">
        <v>157.98372355212354</v>
      </c>
      <c r="R30" s="3">
        <v>168.8123413127413</v>
      </c>
      <c r="S30" s="3">
        <v>178.3620525096525</v>
      </c>
      <c r="T30" s="3">
        <v>186.59406486486486</v>
      </c>
      <c r="U30" s="3">
        <v>193.12580386100387</v>
      </c>
      <c r="V30" s="3">
        <v>198.38817606177602</v>
      </c>
      <c r="W30" s="3">
        <v>202.49527104247105</v>
      </c>
      <c r="X30" s="3">
        <v>205.53555984555979</v>
      </c>
      <c r="Y30" s="3">
        <v>207.63655907335905</v>
      </c>
      <c r="Z30" s="3">
        <v>208.90013436293435</v>
      </c>
      <c r="AA30" s="3">
        <v>209.40834594594597</v>
      </c>
      <c r="AB30" s="3">
        <v>209.27443552123555</v>
      </c>
      <c r="AC30" s="3">
        <v>208.56501621621621</v>
      </c>
      <c r="AD30" s="3">
        <v>207.37953667953667</v>
      </c>
      <c r="AE30" s="3">
        <v>205.79295598455602</v>
      </c>
      <c r="AF30" s="3">
        <v>203.87823783783782</v>
      </c>
      <c r="AG30" s="3">
        <v>201.71073204633208</v>
      </c>
      <c r="AH30" s="3">
        <v>199.36424092664089</v>
      </c>
      <c r="AI30" s="3">
        <v>196.85512586872588</v>
      </c>
      <c r="AJ30" s="3">
        <v>194.20140077220074</v>
      </c>
      <c r="AK30" s="3">
        <v>191.42239382239384</v>
      </c>
      <c r="AL30" s="3">
        <v>188.54849111969111</v>
      </c>
      <c r="AM30" s="3">
        <v>185.6030671814672</v>
      </c>
      <c r="AN30" s="3">
        <v>182.60634285714283</v>
      </c>
      <c r="AO30" s="3">
        <v>179.55561389961392</v>
      </c>
      <c r="AR30"/>
      <c r="AS30"/>
      <c r="AT30"/>
      <c r="AU30"/>
      <c r="AV30"/>
      <c r="AW30"/>
      <c r="AX30"/>
      <c r="AY30"/>
    </row>
    <row r="31" spans="3:65" x14ac:dyDescent="0.25">
      <c r="C31" s="3" t="s">
        <v>96</v>
      </c>
      <c r="D31" s="3" t="s">
        <v>72</v>
      </c>
      <c r="E31" s="3" t="s">
        <v>76</v>
      </c>
      <c r="F31" s="3" t="s">
        <v>63</v>
      </c>
      <c r="G31" s="3" t="s">
        <v>99</v>
      </c>
      <c r="H31" s="3" t="s">
        <v>62</v>
      </c>
      <c r="I31" s="3" t="s">
        <v>62</v>
      </c>
      <c r="J31" s="3" t="s">
        <v>62</v>
      </c>
      <c r="K31" s="3">
        <v>8726.9</v>
      </c>
      <c r="L31" s="3">
        <v>138.22640044001889</v>
      </c>
      <c r="M31" s="3">
        <v>147.72583907229375</v>
      </c>
      <c r="N31" s="3">
        <v>156.40046786373162</v>
      </c>
      <c r="O31" s="3">
        <v>164.51555443513729</v>
      </c>
      <c r="P31" s="3">
        <v>171.84338974893728</v>
      </c>
      <c r="Q31" s="3">
        <v>178.15433452887049</v>
      </c>
      <c r="R31" s="3">
        <v>183.37905052194935</v>
      </c>
      <c r="S31" s="3">
        <v>187.58823981024199</v>
      </c>
      <c r="T31" s="3">
        <v>190.87305595343133</v>
      </c>
      <c r="U31" s="3">
        <v>193.32993869529852</v>
      </c>
      <c r="V31" s="3">
        <v>195.04583895770557</v>
      </c>
      <c r="W31" s="3">
        <v>196.10501598505775</v>
      </c>
      <c r="X31" s="3">
        <v>196.58238389347886</v>
      </c>
      <c r="Y31" s="3">
        <v>196.55311565389783</v>
      </c>
      <c r="Z31" s="3">
        <v>196.07753451970339</v>
      </c>
      <c r="AA31" s="3">
        <v>195.21308918401718</v>
      </c>
      <c r="AB31" s="3">
        <v>194.01307371460658</v>
      </c>
      <c r="AC31" s="3">
        <v>192.52137242319728</v>
      </c>
      <c r="AD31" s="3">
        <v>190.78256517205426</v>
      </c>
      <c r="AE31" s="3">
        <v>188.82875694691117</v>
      </c>
      <c r="AF31" s="3">
        <v>186.69600568357612</v>
      </c>
      <c r="AG31" s="3">
        <v>184.40567463818766</v>
      </c>
      <c r="AH31" s="3">
        <v>181.98210922549819</v>
      </c>
      <c r="AI31" s="3">
        <v>179.44418968935125</v>
      </c>
      <c r="AJ31" s="3">
        <v>176.80480766366068</v>
      </c>
      <c r="AK31" s="3">
        <v>174.07374967055881</v>
      </c>
      <c r="AL31" s="3">
        <v>171.25582853017681</v>
      </c>
      <c r="AM31" s="3">
        <v>168.36490414694791</v>
      </c>
      <c r="AN31" s="3">
        <v>165.4099287261227</v>
      </c>
      <c r="AO31" s="3">
        <v>162.40608360357052</v>
      </c>
      <c r="AR31"/>
      <c r="AS31"/>
      <c r="AT31"/>
      <c r="AU31"/>
      <c r="AV31"/>
      <c r="AW31"/>
      <c r="AX31"/>
      <c r="AY31"/>
    </row>
    <row r="32" spans="3:65" x14ac:dyDescent="0.25">
      <c r="C32" s="3" t="s">
        <v>96</v>
      </c>
      <c r="D32" s="3" t="s">
        <v>72</v>
      </c>
      <c r="E32" s="3" t="s">
        <v>76</v>
      </c>
      <c r="F32" s="3" t="s">
        <v>63</v>
      </c>
      <c r="G32" s="3" t="s">
        <v>73</v>
      </c>
      <c r="H32" s="3" t="s">
        <v>62</v>
      </c>
      <c r="I32" s="3" t="s">
        <v>62</v>
      </c>
      <c r="J32" s="3" t="s">
        <v>62</v>
      </c>
      <c r="K32" s="3">
        <v>23643.199999999972</v>
      </c>
      <c r="L32" s="3">
        <v>150.86227993672628</v>
      </c>
      <c r="M32" s="3">
        <v>160.29059763483804</v>
      </c>
      <c r="N32" s="3">
        <v>168.12147902991151</v>
      </c>
      <c r="O32" s="3">
        <v>174.41673009575723</v>
      </c>
      <c r="P32" s="3">
        <v>179.31332480374931</v>
      </c>
      <c r="Q32" s="3">
        <v>182.99985754889371</v>
      </c>
      <c r="R32" s="3">
        <v>185.67592297151012</v>
      </c>
      <c r="S32" s="3">
        <v>187.52214666373433</v>
      </c>
      <c r="T32" s="3">
        <v>188.68583952256924</v>
      </c>
      <c r="U32" s="3">
        <v>189.28989811023919</v>
      </c>
      <c r="V32" s="3">
        <v>189.43832404243096</v>
      </c>
      <c r="W32" s="3">
        <v>189.21206748663477</v>
      </c>
      <c r="X32" s="3">
        <v>188.67736444305353</v>
      </c>
      <c r="Y32" s="3">
        <v>187.88583516613662</v>
      </c>
      <c r="Z32" s="3">
        <v>186.87843811328457</v>
      </c>
      <c r="AA32" s="3">
        <v>185.6860625042298</v>
      </c>
      <c r="AB32" s="3">
        <v>184.32803393787657</v>
      </c>
      <c r="AC32" s="3">
        <v>182.82957129322639</v>
      </c>
      <c r="AD32" s="3">
        <v>181.20413488867857</v>
      </c>
      <c r="AE32" s="3">
        <v>179.46165519049896</v>
      </c>
      <c r="AF32" s="3">
        <v>177.61898245584365</v>
      </c>
      <c r="AG32" s="3">
        <v>175.6823902855792</v>
      </c>
      <c r="AH32" s="3">
        <v>173.66392455336029</v>
      </c>
      <c r="AI32" s="3">
        <v>171.57033760235524</v>
      </c>
      <c r="AJ32" s="3">
        <v>169.41692258239169</v>
      </c>
      <c r="AK32" s="3">
        <v>167.20790100324857</v>
      </c>
      <c r="AL32" s="3">
        <v>164.95689306016115</v>
      </c>
      <c r="AM32" s="3">
        <v>162.67269806963554</v>
      </c>
      <c r="AN32" s="3">
        <v>160.35711879102675</v>
      </c>
      <c r="AO32" s="3">
        <v>158.04144692765814</v>
      </c>
      <c r="AR32"/>
      <c r="AS32"/>
      <c r="AT32"/>
      <c r="AU32"/>
      <c r="AV32"/>
      <c r="AW32"/>
      <c r="AX32"/>
      <c r="AY32"/>
    </row>
    <row r="33" spans="3:51" x14ac:dyDescent="0.25">
      <c r="C33" s="3" t="s">
        <v>96</v>
      </c>
      <c r="D33" s="3" t="s">
        <v>100</v>
      </c>
      <c r="E33" s="3" t="s">
        <v>76</v>
      </c>
      <c r="F33" s="3" t="s">
        <v>63</v>
      </c>
      <c r="G33" s="3" t="s">
        <v>99</v>
      </c>
      <c r="H33" s="3" t="s">
        <v>62</v>
      </c>
      <c r="I33" s="3" t="s">
        <v>62</v>
      </c>
      <c r="J33" s="3" t="s">
        <v>62</v>
      </c>
      <c r="K33" s="3">
        <v>9084.8000000000011</v>
      </c>
      <c r="L33" s="3">
        <v>132.84222151285661</v>
      </c>
      <c r="M33" s="3">
        <v>143.65175369848541</v>
      </c>
      <c r="N33" s="3">
        <v>153.84026516819301</v>
      </c>
      <c r="O33" s="3">
        <v>162.93163977192677</v>
      </c>
      <c r="P33" s="3">
        <v>171.01792807766816</v>
      </c>
      <c r="Q33" s="3">
        <v>177.85797882176811</v>
      </c>
      <c r="R33" s="3">
        <v>183.51867625044028</v>
      </c>
      <c r="S33" s="3">
        <v>188.10029158594563</v>
      </c>
      <c r="T33" s="3">
        <v>191.70267975079256</v>
      </c>
      <c r="U33" s="3">
        <v>194.42643272278966</v>
      </c>
      <c r="V33" s="3">
        <v>196.37059428936237</v>
      </c>
      <c r="W33" s="3">
        <v>197.61819434660097</v>
      </c>
      <c r="X33" s="3">
        <v>198.25367525977467</v>
      </c>
      <c r="Y33" s="3">
        <v>198.35329528443114</v>
      </c>
      <c r="Z33" s="3">
        <v>197.97944742867205</v>
      </c>
      <c r="AA33" s="3">
        <v>197.19716713631567</v>
      </c>
      <c r="AB33" s="3">
        <v>196.05838521486436</v>
      </c>
      <c r="AC33" s="3">
        <v>194.61944963015131</v>
      </c>
      <c r="AD33" s="3">
        <v>192.91328570799575</v>
      </c>
      <c r="AE33" s="3">
        <v>190.98901450774906</v>
      </c>
      <c r="AF33" s="3">
        <v>188.87657130591751</v>
      </c>
      <c r="AG33" s="3">
        <v>186.6065804420569</v>
      </c>
      <c r="AH33" s="3">
        <v>184.20198034078891</v>
      </c>
      <c r="AI33" s="3">
        <v>181.68157989168711</v>
      </c>
      <c r="AJ33" s="3">
        <v>179.06594014177526</v>
      </c>
      <c r="AK33" s="3">
        <v>176.3603858092639</v>
      </c>
      <c r="AL33" s="3">
        <v>173.58190571063759</v>
      </c>
      <c r="AM33" s="3">
        <v>170.73096193642112</v>
      </c>
      <c r="AN33" s="3">
        <v>167.80909343078554</v>
      </c>
      <c r="AO33" s="3">
        <v>164.81716218298698</v>
      </c>
      <c r="AR33"/>
      <c r="AS33"/>
      <c r="AT33"/>
      <c r="AU33"/>
      <c r="AV33"/>
      <c r="AW33"/>
      <c r="AX33"/>
      <c r="AY33"/>
    </row>
    <row r="34" spans="3:51" x14ac:dyDescent="0.25">
      <c r="C34" s="3" t="s">
        <v>96</v>
      </c>
      <c r="D34" s="3" t="s">
        <v>101</v>
      </c>
      <c r="E34" s="3" t="s">
        <v>76</v>
      </c>
      <c r="F34" s="3" t="s">
        <v>63</v>
      </c>
      <c r="G34" s="3" t="s">
        <v>99</v>
      </c>
      <c r="H34" s="3" t="s">
        <v>62</v>
      </c>
      <c r="I34" s="3" t="s">
        <v>62</v>
      </c>
      <c r="J34" s="3" t="s">
        <v>62</v>
      </c>
      <c r="K34" s="3">
        <v>15042.6</v>
      </c>
      <c r="L34" s="3">
        <v>144.51339894699049</v>
      </c>
      <c r="M34" s="3">
        <v>155.70818016832197</v>
      </c>
      <c r="N34" s="3">
        <v>163.85325435762431</v>
      </c>
      <c r="O34" s="3">
        <v>169.63210987462267</v>
      </c>
      <c r="P34" s="3">
        <v>173.45688963344094</v>
      </c>
      <c r="Q34" s="3">
        <v>175.79355423929374</v>
      </c>
      <c r="R34" s="3">
        <v>177.06780656269538</v>
      </c>
      <c r="S34" s="3">
        <v>177.61948911757284</v>
      </c>
      <c r="T34" s="3">
        <v>177.70284678180633</v>
      </c>
      <c r="U34" s="3">
        <v>177.49382959062933</v>
      </c>
      <c r="V34" s="3">
        <v>177.1078878651297</v>
      </c>
      <c r="W34" s="3">
        <v>176.62985800327073</v>
      </c>
      <c r="X34" s="3">
        <v>176.10200011966018</v>
      </c>
      <c r="Y34" s="3">
        <v>175.52571171207111</v>
      </c>
      <c r="Z34" s="3">
        <v>174.90131459986966</v>
      </c>
      <c r="AA34" s="3">
        <v>174.21366206639794</v>
      </c>
      <c r="AB34" s="3">
        <v>173.44306589286418</v>
      </c>
      <c r="AC34" s="3">
        <v>172.54883151848748</v>
      </c>
      <c r="AD34" s="3">
        <v>171.51682947096901</v>
      </c>
      <c r="AE34" s="3">
        <v>170.33078098201116</v>
      </c>
      <c r="AF34" s="3">
        <v>168.96832834749304</v>
      </c>
      <c r="AG34" s="3">
        <v>167.43910135215992</v>
      </c>
      <c r="AH34" s="3">
        <v>165.77265765226761</v>
      </c>
      <c r="AI34" s="3">
        <v>163.97635176099891</v>
      </c>
      <c r="AJ34" s="3">
        <v>162.08932392006699</v>
      </c>
      <c r="AK34" s="3">
        <v>160.14550516533041</v>
      </c>
      <c r="AL34" s="3">
        <v>158.16743402071452</v>
      </c>
      <c r="AM34" s="3">
        <v>156.20630928164007</v>
      </c>
      <c r="AN34" s="3">
        <v>154.30124366798293</v>
      </c>
      <c r="AO34" s="3">
        <v>152.43243940542189</v>
      </c>
      <c r="AR34"/>
      <c r="AS34"/>
      <c r="AT34"/>
      <c r="AU34"/>
      <c r="AV34"/>
      <c r="AW34"/>
      <c r="AX34"/>
      <c r="AY34"/>
    </row>
    <row r="35" spans="3:51" x14ac:dyDescent="0.25">
      <c r="C35" s="3" t="s">
        <v>96</v>
      </c>
      <c r="D35" s="3" t="s">
        <v>99</v>
      </c>
      <c r="E35" s="3" t="s">
        <v>102</v>
      </c>
      <c r="F35" s="3" t="s">
        <v>63</v>
      </c>
      <c r="G35" s="3" t="s">
        <v>62</v>
      </c>
      <c r="H35" s="3" t="s">
        <v>62</v>
      </c>
      <c r="I35" s="3" t="s">
        <v>62</v>
      </c>
      <c r="J35" s="3" t="s">
        <v>62</v>
      </c>
      <c r="K35" s="3">
        <v>7741.5000000000055</v>
      </c>
      <c r="L35" s="3">
        <v>131.75556855906467</v>
      </c>
      <c r="M35" s="3">
        <v>141.55623238390484</v>
      </c>
      <c r="N35" s="3">
        <v>150.43930116902402</v>
      </c>
      <c r="O35" s="3">
        <v>158.3589319899242</v>
      </c>
      <c r="P35" s="3">
        <v>165.2613790609054</v>
      </c>
      <c r="Q35" s="3">
        <v>171.15520570948766</v>
      </c>
      <c r="R35" s="3">
        <v>176.06708028159906</v>
      </c>
      <c r="S35" s="3">
        <v>180.04034269844337</v>
      </c>
      <c r="T35" s="3">
        <v>183.1401450623263</v>
      </c>
      <c r="U35" s="3">
        <v>185.4406036297874</v>
      </c>
      <c r="V35" s="3">
        <v>187.00875489246252</v>
      </c>
      <c r="W35" s="3">
        <v>187.91015552541475</v>
      </c>
      <c r="X35" s="3">
        <v>188.21745553187353</v>
      </c>
      <c r="Y35" s="3">
        <v>187.99440612284428</v>
      </c>
      <c r="Z35" s="3">
        <v>187.30202557643847</v>
      </c>
      <c r="AA35" s="3">
        <v>186.2013319124199</v>
      </c>
      <c r="AB35" s="3">
        <v>184.74610243492856</v>
      </c>
      <c r="AC35" s="3">
        <v>182.98604327326717</v>
      </c>
      <c r="AD35" s="3">
        <v>180.95979487179477</v>
      </c>
      <c r="AE35" s="3">
        <v>178.70839126784196</v>
      </c>
      <c r="AF35" s="3">
        <v>176.26222992960015</v>
      </c>
      <c r="AG35" s="3">
        <v>173.643316411548</v>
      </c>
      <c r="AH35" s="3">
        <v>170.87236065362004</v>
      </c>
      <c r="AI35" s="3">
        <v>167.96281637925455</v>
      </c>
      <c r="AJ35" s="3">
        <v>164.92553691145108</v>
      </c>
      <c r="AK35" s="3">
        <v>161.76407014144522</v>
      </c>
      <c r="AL35" s="3">
        <v>158.4780290641348</v>
      </c>
      <c r="AM35" s="3">
        <v>155.06699360589016</v>
      </c>
      <c r="AN35" s="3">
        <v>151.53021752890254</v>
      </c>
      <c r="AO35" s="3">
        <v>147.86567641929855</v>
      </c>
      <c r="AR35"/>
      <c r="AS35"/>
      <c r="AT35"/>
      <c r="AU35"/>
      <c r="AV35"/>
      <c r="AW35"/>
      <c r="AX35"/>
      <c r="AY35"/>
    </row>
    <row r="36" spans="3:51" x14ac:dyDescent="0.25">
      <c r="C36" s="3" t="s">
        <v>96</v>
      </c>
      <c r="D36" s="3" t="s">
        <v>71</v>
      </c>
      <c r="E36" s="3" t="s">
        <v>102</v>
      </c>
      <c r="F36" s="3" t="s">
        <v>63</v>
      </c>
      <c r="G36" s="3" t="s">
        <v>62</v>
      </c>
      <c r="H36" s="3" t="s">
        <v>62</v>
      </c>
      <c r="I36" s="3" t="s">
        <v>62</v>
      </c>
      <c r="J36" s="3" t="s">
        <v>62</v>
      </c>
      <c r="K36" s="3">
        <v>2264</v>
      </c>
      <c r="L36" s="3">
        <v>148.5205340106007</v>
      </c>
      <c r="M36" s="3">
        <v>159.1538714664311</v>
      </c>
      <c r="N36" s="3">
        <v>169.06447482332158</v>
      </c>
      <c r="O36" s="3">
        <v>177.84877296819784</v>
      </c>
      <c r="P36" s="3">
        <v>185.41528533568902</v>
      </c>
      <c r="Q36" s="3">
        <v>191.69660998233215</v>
      </c>
      <c r="R36" s="3">
        <v>196.80649469964663</v>
      </c>
      <c r="S36" s="3">
        <v>200.79033303886925</v>
      </c>
      <c r="T36" s="3">
        <v>203.74295229681982</v>
      </c>
      <c r="U36" s="3">
        <v>205.75561704946998</v>
      </c>
      <c r="V36" s="3">
        <v>206.9373074204947</v>
      </c>
      <c r="W36" s="3">
        <v>207.39119302120139</v>
      </c>
      <c r="X36" s="3">
        <v>207.19513957597175</v>
      </c>
      <c r="Y36" s="3">
        <v>206.4532632508834</v>
      </c>
      <c r="Z36" s="3">
        <v>205.23421245583035</v>
      </c>
      <c r="AA36" s="3">
        <v>203.60913692579504</v>
      </c>
      <c r="AB36" s="3">
        <v>201.64607067137817</v>
      </c>
      <c r="AC36" s="3">
        <v>199.40243021201411</v>
      </c>
      <c r="AD36" s="3">
        <v>196.93008922261484</v>
      </c>
      <c r="AE36" s="3">
        <v>194.25492667844526</v>
      </c>
      <c r="AF36" s="3">
        <v>191.4184160777385</v>
      </c>
      <c r="AG36" s="3">
        <v>188.44654814487635</v>
      </c>
      <c r="AH36" s="3">
        <v>185.35589266784453</v>
      </c>
      <c r="AI36" s="3">
        <v>182.17219567137812</v>
      </c>
      <c r="AJ36" s="3">
        <v>178.9125936395759</v>
      </c>
      <c r="AK36" s="3">
        <v>175.59068551236749</v>
      </c>
      <c r="AL36" s="3">
        <v>172.24131581272081</v>
      </c>
      <c r="AM36" s="3">
        <v>168.94330918727917</v>
      </c>
      <c r="AN36" s="3">
        <v>165.66228931095404</v>
      </c>
      <c r="AO36" s="3">
        <v>162.57202473498236</v>
      </c>
      <c r="AR36"/>
      <c r="AS36"/>
      <c r="AT36"/>
      <c r="AU36"/>
      <c r="AV36"/>
      <c r="AW36"/>
      <c r="AX36"/>
      <c r="AY36"/>
    </row>
    <row r="37" spans="3:51" x14ac:dyDescent="0.25">
      <c r="C37" s="3" t="s">
        <v>96</v>
      </c>
      <c r="D37" s="3" t="s">
        <v>99</v>
      </c>
      <c r="E37" s="3" t="s">
        <v>95</v>
      </c>
      <c r="F37" s="3" t="s">
        <v>63</v>
      </c>
      <c r="G37" s="3" t="s">
        <v>62</v>
      </c>
      <c r="H37" s="3" t="s">
        <v>62</v>
      </c>
      <c r="I37" s="3" t="s">
        <v>62</v>
      </c>
      <c r="J37" s="3" t="s">
        <v>62</v>
      </c>
      <c r="K37" s="3">
        <v>8897.9999999999945</v>
      </c>
      <c r="L37" s="3">
        <v>102.55586019330194</v>
      </c>
      <c r="M37" s="3">
        <v>112.16608327714094</v>
      </c>
      <c r="N37" s="3">
        <v>121.0090829399866</v>
      </c>
      <c r="O37" s="3">
        <v>128.87698527759059</v>
      </c>
      <c r="P37" s="3">
        <v>135.74629973027652</v>
      </c>
      <c r="Q37" s="3">
        <v>141.68149123398527</v>
      </c>
      <c r="R37" s="3">
        <v>146.7093595189931</v>
      </c>
      <c r="S37" s="3">
        <v>150.88516745336042</v>
      </c>
      <c r="T37" s="3">
        <v>154.26144594290867</v>
      </c>
      <c r="U37" s="3">
        <v>156.90664520116894</v>
      </c>
      <c r="V37" s="3">
        <v>158.87520319172856</v>
      </c>
      <c r="W37" s="3">
        <v>160.22050494493158</v>
      </c>
      <c r="X37" s="3">
        <v>161.00660328163642</v>
      </c>
      <c r="Y37" s="3">
        <v>161.27977208361438</v>
      </c>
      <c r="Z37" s="3">
        <v>161.0986130591144</v>
      </c>
      <c r="AA37" s="3">
        <v>160.51135569790972</v>
      </c>
      <c r="AB37" s="3">
        <v>159.55277927624195</v>
      </c>
      <c r="AC37" s="3">
        <v>158.27372476961128</v>
      </c>
      <c r="AD37" s="3">
        <v>156.7101501461004</v>
      </c>
      <c r="AE37" s="3">
        <v>154.88865891211526</v>
      </c>
      <c r="AF37" s="3">
        <v>152.84099550460789</v>
      </c>
      <c r="AG37" s="3">
        <v>150.59098426612724</v>
      </c>
      <c r="AH37" s="3">
        <v>148.1507455608002</v>
      </c>
      <c r="AI37" s="3">
        <v>145.54111890312447</v>
      </c>
      <c r="AJ37" s="3">
        <v>142.76398055742871</v>
      </c>
      <c r="AK37" s="3">
        <v>139.82783198471571</v>
      </c>
      <c r="AL37" s="3">
        <v>136.73031141829631</v>
      </c>
      <c r="AM37" s="3">
        <v>133.48097797257824</v>
      </c>
      <c r="AN37" s="3">
        <v>130.07357484828066</v>
      </c>
      <c r="AO37" s="3">
        <v>126.50400168577214</v>
      </c>
      <c r="AR37"/>
      <c r="AS37"/>
      <c r="AT37"/>
      <c r="AU37"/>
      <c r="AV37"/>
      <c r="AW37"/>
      <c r="AX37"/>
      <c r="AY37"/>
    </row>
    <row r="38" spans="3:51" x14ac:dyDescent="0.25">
      <c r="C38" s="3" t="s">
        <v>96</v>
      </c>
      <c r="D38" s="3" t="s">
        <v>103</v>
      </c>
      <c r="E38" s="3" t="s">
        <v>104</v>
      </c>
      <c r="F38" s="3" t="s">
        <v>63</v>
      </c>
      <c r="G38" s="3" t="s">
        <v>62</v>
      </c>
      <c r="H38" s="3" t="s">
        <v>62</v>
      </c>
      <c r="I38" s="3" t="s">
        <v>62</v>
      </c>
      <c r="J38" s="3" t="s">
        <v>62</v>
      </c>
      <c r="K38" s="3">
        <v>6173.1</v>
      </c>
      <c r="L38" s="3">
        <v>168.65924786574018</v>
      </c>
      <c r="M38" s="3">
        <v>172.0360156161409</v>
      </c>
      <c r="N38" s="3">
        <v>174.4014114464369</v>
      </c>
      <c r="O38" s="3">
        <v>175.92530349419249</v>
      </c>
      <c r="P38" s="3">
        <v>176.76932740438357</v>
      </c>
      <c r="Q38" s="3">
        <v>176.9989604898673</v>
      </c>
      <c r="R38" s="3">
        <v>176.71306507265385</v>
      </c>
      <c r="S38" s="3">
        <v>175.90501838622416</v>
      </c>
      <c r="T38" s="3">
        <v>174.67709173672876</v>
      </c>
      <c r="U38" s="3">
        <v>173.1123665581313</v>
      </c>
      <c r="V38" s="3">
        <v>171.29212648426238</v>
      </c>
      <c r="W38" s="3">
        <v>169.28762096839512</v>
      </c>
      <c r="X38" s="3">
        <v>167.15483355202409</v>
      </c>
      <c r="Y38" s="3">
        <v>164.93502130210101</v>
      </c>
      <c r="Z38" s="3">
        <v>162.66765498695949</v>
      </c>
      <c r="AA38" s="3">
        <v>160.38219986716555</v>
      </c>
      <c r="AB38" s="3">
        <v>158.10126905444591</v>
      </c>
      <c r="AC38" s="3">
        <v>155.83881663993782</v>
      </c>
      <c r="AD38" s="3">
        <v>153.6136257309941</v>
      </c>
      <c r="AE38" s="3">
        <v>151.43061492605014</v>
      </c>
      <c r="AF38" s="3">
        <v>149.29557175487193</v>
      </c>
      <c r="AG38" s="3">
        <v>147.20165897199138</v>
      </c>
      <c r="AH38" s="3">
        <v>145.14253924284384</v>
      </c>
      <c r="AI38" s="3">
        <v>143.13286727900089</v>
      </c>
      <c r="AJ38" s="3">
        <v>141.17593332361366</v>
      </c>
      <c r="AK38" s="3">
        <v>139.27920185968156</v>
      </c>
      <c r="AL38" s="3">
        <v>137.45602112390858</v>
      </c>
      <c r="AM38" s="3">
        <v>135.73476097908662</v>
      </c>
      <c r="AN38" s="3">
        <v>134.13205180541377</v>
      </c>
      <c r="AO38" s="3">
        <v>132.69614634462422</v>
      </c>
      <c r="AR38"/>
      <c r="AS38"/>
      <c r="AT38"/>
      <c r="AU38"/>
      <c r="AV38"/>
      <c r="AW38"/>
      <c r="AX38"/>
      <c r="AY38"/>
    </row>
    <row r="39" spans="3:51" x14ac:dyDescent="0.25">
      <c r="C39" s="3" t="s">
        <v>96</v>
      </c>
      <c r="D39" s="3" t="s">
        <v>68</v>
      </c>
      <c r="E39" s="3" t="s">
        <v>104</v>
      </c>
      <c r="F39" s="3" t="s">
        <v>63</v>
      </c>
      <c r="G39" s="3" t="s">
        <v>73</v>
      </c>
      <c r="H39" s="3" t="s">
        <v>62</v>
      </c>
      <c r="I39" s="3" t="s">
        <v>62</v>
      </c>
      <c r="J39" s="3" t="s">
        <v>62</v>
      </c>
      <c r="K39" s="3">
        <v>1301.3</v>
      </c>
      <c r="L39" s="3">
        <v>151.45863136863133</v>
      </c>
      <c r="M39" s="3">
        <v>158.96276646430493</v>
      </c>
      <c r="N39" s="3">
        <v>165.44560900637822</v>
      </c>
      <c r="O39" s="3">
        <v>170.77052255436871</v>
      </c>
      <c r="P39" s="3">
        <v>175.13550449550448</v>
      </c>
      <c r="Q39" s="3">
        <v>178.44578575270882</v>
      </c>
      <c r="R39" s="3">
        <v>180.80298393913779</v>
      </c>
      <c r="S39" s="3">
        <v>182.29960885268576</v>
      </c>
      <c r="T39" s="3">
        <v>183.03146699454391</v>
      </c>
      <c r="U39" s="3">
        <v>183.10212633520328</v>
      </c>
      <c r="V39" s="3">
        <v>182.59602167063707</v>
      </c>
      <c r="W39" s="3">
        <v>181.60271805117955</v>
      </c>
      <c r="X39" s="3">
        <v>180.20289249212328</v>
      </c>
      <c r="Y39" s="3">
        <v>178.45845615922539</v>
      </c>
      <c r="Z39" s="3">
        <v>176.43891185737337</v>
      </c>
      <c r="AA39" s="3">
        <v>174.19332513640208</v>
      </c>
      <c r="AB39" s="3">
        <v>171.77223238300164</v>
      </c>
      <c r="AC39" s="3">
        <v>169.2208798893414</v>
      </c>
      <c r="AD39" s="3">
        <v>166.57036501959578</v>
      </c>
      <c r="AE39" s="3">
        <v>163.85401060477986</v>
      </c>
      <c r="AF39" s="3">
        <v>161.09065626681013</v>
      </c>
      <c r="AG39" s="3">
        <v>158.30951048951047</v>
      </c>
      <c r="AH39" s="3">
        <v>155.52016906170755</v>
      </c>
      <c r="AI39" s="3">
        <v>152.73317759163913</v>
      </c>
      <c r="AJ39" s="3">
        <v>149.96057404134325</v>
      </c>
      <c r="AK39" s="3">
        <v>147.19442326903868</v>
      </c>
      <c r="AL39" s="3">
        <v>144.42586797817572</v>
      </c>
      <c r="AM39" s="3">
        <v>141.83878890340429</v>
      </c>
      <c r="AN39" s="3">
        <v>139.25969030969026</v>
      </c>
      <c r="AO39" s="3">
        <v>136.96859140859141</v>
      </c>
      <c r="AR39"/>
      <c r="AS39"/>
      <c r="AT39"/>
      <c r="AU39"/>
      <c r="AV39"/>
      <c r="AW39"/>
      <c r="AX39"/>
      <c r="AY39"/>
    </row>
    <row r="40" spans="3:51" x14ac:dyDescent="0.25">
      <c r="C40" s="3" t="s">
        <v>96</v>
      </c>
      <c r="D40" s="3" t="s">
        <v>98</v>
      </c>
      <c r="E40" s="3" t="s">
        <v>104</v>
      </c>
      <c r="F40" s="3" t="s">
        <v>63</v>
      </c>
      <c r="G40" s="3" t="s">
        <v>62</v>
      </c>
      <c r="H40" s="3" t="s">
        <v>62</v>
      </c>
      <c r="I40" s="3" t="s">
        <v>62</v>
      </c>
      <c r="J40" s="3" t="s">
        <v>62</v>
      </c>
      <c r="K40" s="3">
        <v>272.3</v>
      </c>
      <c r="L40" s="3">
        <v>145.67612559676829</v>
      </c>
      <c r="M40" s="3">
        <v>150.18375688578772</v>
      </c>
      <c r="N40" s="3">
        <v>153.66957399926551</v>
      </c>
      <c r="O40" s="3">
        <v>157.82681233933158</v>
      </c>
      <c r="P40" s="3">
        <v>161.01327947117147</v>
      </c>
      <c r="Q40" s="3">
        <v>163.46983106867424</v>
      </c>
      <c r="R40" s="3">
        <v>164.85799118619173</v>
      </c>
      <c r="S40" s="3">
        <v>165.33419757620271</v>
      </c>
      <c r="T40" s="3">
        <v>165.04923613661398</v>
      </c>
      <c r="U40" s="3">
        <v>164.12898273962537</v>
      </c>
      <c r="V40" s="3">
        <v>162.67843187660671</v>
      </c>
      <c r="W40" s="3">
        <v>160.81985677561508</v>
      </c>
      <c r="X40" s="3">
        <v>158.62331986779287</v>
      </c>
      <c r="Y40" s="3">
        <v>156.18876239441789</v>
      </c>
      <c r="Z40" s="3">
        <v>153.56470437017992</v>
      </c>
      <c r="AA40" s="3">
        <v>150.81662137348511</v>
      </c>
      <c r="AB40" s="3">
        <v>147.99739258171135</v>
      </c>
      <c r="AC40" s="3">
        <v>145.1409291222916</v>
      </c>
      <c r="AD40" s="3">
        <v>142.28817480719795</v>
      </c>
      <c r="AE40" s="3">
        <v>139.49001101726037</v>
      </c>
      <c r="AF40" s="3">
        <v>136.75276533235402</v>
      </c>
      <c r="AG40" s="3">
        <v>134.15679397723102</v>
      </c>
      <c r="AH40" s="3">
        <v>131.69281674623576</v>
      </c>
      <c r="AI40" s="3">
        <v>129.44711347778184</v>
      </c>
      <c r="AJ40" s="3">
        <v>127.38408740359895</v>
      </c>
      <c r="AK40" s="3">
        <v>125.56901211898642</v>
      </c>
      <c r="AL40" s="3">
        <v>123.92215203819313</v>
      </c>
      <c r="AM40" s="3">
        <v>122.50039294895335</v>
      </c>
      <c r="AN40" s="3">
        <v>121.21403231729708</v>
      </c>
      <c r="AO40" s="3">
        <v>120.07609254498713</v>
      </c>
      <c r="AR40"/>
    </row>
    <row r="41" spans="3:51" x14ac:dyDescent="0.25">
      <c r="C41" s="3" t="s">
        <v>96</v>
      </c>
      <c r="D41" s="3" t="s">
        <v>72</v>
      </c>
      <c r="E41" s="3" t="s">
        <v>104</v>
      </c>
      <c r="F41" s="3" t="s">
        <v>63</v>
      </c>
      <c r="G41" s="3" t="s">
        <v>99</v>
      </c>
      <c r="H41" s="3" t="s">
        <v>62</v>
      </c>
      <c r="I41" s="3" t="s">
        <v>62</v>
      </c>
      <c r="J41" s="3" t="s">
        <v>62</v>
      </c>
      <c r="K41" s="3">
        <v>551.20000000000005</v>
      </c>
      <c r="L41" s="3">
        <v>157.05126632801162</v>
      </c>
      <c r="M41" s="3">
        <v>164.59750181422351</v>
      </c>
      <c r="N41" s="3">
        <v>170.70666364296082</v>
      </c>
      <c r="O41" s="3">
        <v>175.70832002902756</v>
      </c>
      <c r="P41" s="3">
        <v>179.66327830188678</v>
      </c>
      <c r="Q41" s="3">
        <v>182.44392779390421</v>
      </c>
      <c r="R41" s="3">
        <v>184.36670355587805</v>
      </c>
      <c r="S41" s="3">
        <v>185.38394956458635</v>
      </c>
      <c r="T41" s="3">
        <v>185.58976777939043</v>
      </c>
      <c r="U41" s="3">
        <v>185.11630624092891</v>
      </c>
      <c r="V41" s="3">
        <v>184.05328011611027</v>
      </c>
      <c r="W41" s="3">
        <v>182.51400943396223</v>
      </c>
      <c r="X41" s="3">
        <v>180.59190312046442</v>
      </c>
      <c r="Y41" s="3">
        <v>178.36378991291724</v>
      </c>
      <c r="Z41" s="3">
        <v>175.8958708272859</v>
      </c>
      <c r="AA41" s="3">
        <v>173.23916727140781</v>
      </c>
      <c r="AB41" s="3">
        <v>170.46843251088535</v>
      </c>
      <c r="AC41" s="3">
        <v>167.61965166908561</v>
      </c>
      <c r="AD41" s="3">
        <v>164.73590166908562</v>
      </c>
      <c r="AE41" s="3">
        <v>161.84729680696663</v>
      </c>
      <c r="AF41" s="3">
        <v>158.95855406386065</v>
      </c>
      <c r="AG41" s="3">
        <v>156.10544448476051</v>
      </c>
      <c r="AH41" s="3">
        <v>153.3146026850508</v>
      </c>
      <c r="AI41" s="3">
        <v>150.5965910740203</v>
      </c>
      <c r="AJ41" s="3">
        <v>147.92268686502175</v>
      </c>
      <c r="AK41" s="3">
        <v>145.3186320754717</v>
      </c>
      <c r="AL41" s="3">
        <v>142.77642597968068</v>
      </c>
      <c r="AM41" s="3">
        <v>140.36807692307693</v>
      </c>
      <c r="AN41" s="3">
        <v>138.09981494920174</v>
      </c>
      <c r="AO41" s="3">
        <v>135.94629172714079</v>
      </c>
      <c r="AR41"/>
    </row>
    <row r="42" spans="3:51" x14ac:dyDescent="0.25">
      <c r="C42" s="3" t="s">
        <v>96</v>
      </c>
      <c r="D42" s="3" t="s">
        <v>105</v>
      </c>
      <c r="E42" s="3" t="s">
        <v>104</v>
      </c>
      <c r="F42" s="3" t="s">
        <v>63</v>
      </c>
      <c r="G42" s="3" t="s">
        <v>62</v>
      </c>
      <c r="H42" s="3" t="s">
        <v>62</v>
      </c>
      <c r="I42" s="3" t="s">
        <v>62</v>
      </c>
      <c r="J42" s="3" t="s">
        <v>62</v>
      </c>
      <c r="K42" s="3">
        <v>283.7</v>
      </c>
      <c r="L42" s="3">
        <v>130.16763482551994</v>
      </c>
      <c r="M42" s="3">
        <v>138.57793796263661</v>
      </c>
      <c r="N42" s="3">
        <v>145.46228057807542</v>
      </c>
      <c r="O42" s="3">
        <v>151.73808248149453</v>
      </c>
      <c r="P42" s="3">
        <v>157.31307014451886</v>
      </c>
      <c r="Q42" s="3">
        <v>161.72858653507228</v>
      </c>
      <c r="R42" s="3">
        <v>164.83361649629893</v>
      </c>
      <c r="S42" s="3">
        <v>166.82433204088824</v>
      </c>
      <c r="T42" s="3">
        <v>167.87129009517096</v>
      </c>
      <c r="U42" s="3">
        <v>168.09229467747622</v>
      </c>
      <c r="V42" s="3">
        <v>167.64404300317238</v>
      </c>
      <c r="W42" s="3">
        <v>166.67198096580896</v>
      </c>
      <c r="X42" s="3">
        <v>165.30850546351778</v>
      </c>
      <c r="Y42" s="3">
        <v>163.64995770179769</v>
      </c>
      <c r="Z42" s="3">
        <v>161.76746915756081</v>
      </c>
      <c r="AA42" s="3">
        <v>159.73240042298204</v>
      </c>
      <c r="AB42" s="3">
        <v>157.59048995417695</v>
      </c>
      <c r="AC42" s="3">
        <v>155.36067324638702</v>
      </c>
      <c r="AD42" s="3">
        <v>153.07975326048646</v>
      </c>
      <c r="AE42" s="3">
        <v>150.78705322523791</v>
      </c>
      <c r="AF42" s="3">
        <v>148.5027070849489</v>
      </c>
      <c r="AG42" s="3">
        <v>146.23836446951006</v>
      </c>
      <c r="AH42" s="3">
        <v>143.99513218188227</v>
      </c>
      <c r="AI42" s="3">
        <v>141.80194219245681</v>
      </c>
      <c r="AJ42" s="3">
        <v>139.66911173775117</v>
      </c>
      <c r="AK42" s="3">
        <v>137.64979203383857</v>
      </c>
      <c r="AL42" s="3">
        <v>135.72924920690869</v>
      </c>
      <c r="AM42" s="3">
        <v>133.96263306309481</v>
      </c>
      <c r="AN42" s="3">
        <v>132.26849136411704</v>
      </c>
      <c r="AO42" s="3">
        <v>130.70477969686291</v>
      </c>
      <c r="AR42"/>
    </row>
    <row r="43" spans="3:51" x14ac:dyDescent="0.25">
      <c r="C43" s="3" t="s">
        <v>96</v>
      </c>
      <c r="D43" s="3" t="s">
        <v>101</v>
      </c>
      <c r="E43" s="3" t="s">
        <v>104</v>
      </c>
      <c r="F43" s="3" t="s">
        <v>63</v>
      </c>
      <c r="G43" s="3" t="s">
        <v>99</v>
      </c>
      <c r="H43" s="3" t="s">
        <v>62</v>
      </c>
      <c r="I43" s="3" t="s">
        <v>62</v>
      </c>
      <c r="J43" s="3" t="s">
        <v>62</v>
      </c>
      <c r="K43" s="3">
        <v>2266.2999999999997</v>
      </c>
      <c r="L43" s="3">
        <v>131.53873405992147</v>
      </c>
      <c r="M43" s="3">
        <v>140.98693906367205</v>
      </c>
      <c r="N43" s="3">
        <v>148.67606583417907</v>
      </c>
      <c r="O43" s="3">
        <v>154.42456647398851</v>
      </c>
      <c r="P43" s="3">
        <v>158.36469664210389</v>
      </c>
      <c r="Q43" s="3">
        <v>160.95737810528172</v>
      </c>
      <c r="R43" s="3">
        <v>162.41529497418696</v>
      </c>
      <c r="S43" s="3">
        <v>162.99303181396996</v>
      </c>
      <c r="T43" s="3">
        <v>162.95782906058338</v>
      </c>
      <c r="U43" s="3">
        <v>162.48346114812702</v>
      </c>
      <c r="V43" s="3">
        <v>161.70964567797739</v>
      </c>
      <c r="W43" s="3">
        <v>160.73414728853206</v>
      </c>
      <c r="X43" s="3">
        <v>159.61010810572299</v>
      </c>
      <c r="Y43" s="3">
        <v>158.37384326876406</v>
      </c>
      <c r="Z43" s="3">
        <v>157.04597449587439</v>
      </c>
      <c r="AA43" s="3">
        <v>155.65070026033624</v>
      </c>
      <c r="AB43" s="3">
        <v>154.18063804438955</v>
      </c>
      <c r="AC43" s="3">
        <v>152.63513744870494</v>
      </c>
      <c r="AD43" s="3">
        <v>151.0100357410758</v>
      </c>
      <c r="AE43" s="3">
        <v>149.32490579358424</v>
      </c>
      <c r="AF43" s="3">
        <v>147.57315359837619</v>
      </c>
      <c r="AG43" s="3">
        <v>145.77930371089442</v>
      </c>
      <c r="AH43" s="3">
        <v>143.95936151436266</v>
      </c>
      <c r="AI43" s="3">
        <v>142.14126196884789</v>
      </c>
      <c r="AJ43" s="3">
        <v>140.31804174204652</v>
      </c>
      <c r="AK43" s="3">
        <v>138.5497630499051</v>
      </c>
      <c r="AL43" s="3">
        <v>136.81750650840578</v>
      </c>
      <c r="AM43" s="3">
        <v>135.14608833781941</v>
      </c>
      <c r="AN43" s="3">
        <v>133.48356263513219</v>
      </c>
      <c r="AO43" s="3">
        <v>131.79508141022808</v>
      </c>
      <c r="AR43"/>
    </row>
    <row r="44" spans="3:51" x14ac:dyDescent="0.25">
      <c r="C44" s="3" t="s">
        <v>96</v>
      </c>
      <c r="D44" s="3" t="s">
        <v>99</v>
      </c>
      <c r="E44" s="3" t="s">
        <v>69</v>
      </c>
      <c r="F44" s="3" t="s">
        <v>63</v>
      </c>
      <c r="G44" s="3" t="s">
        <v>62</v>
      </c>
      <c r="H44" s="3" t="s">
        <v>62</v>
      </c>
      <c r="I44" s="3" t="s">
        <v>62</v>
      </c>
      <c r="J44" s="3" t="s">
        <v>62</v>
      </c>
      <c r="K44" s="3">
        <v>7070.0999999999967</v>
      </c>
      <c r="L44" s="3">
        <v>143.24857823793167</v>
      </c>
      <c r="M44" s="3">
        <v>152.6751208610911</v>
      </c>
      <c r="N44" s="3">
        <v>160.90508818828599</v>
      </c>
      <c r="O44" s="3">
        <v>168.00451804076332</v>
      </c>
      <c r="P44" s="3">
        <v>174.00203745350143</v>
      </c>
      <c r="Q44" s="3">
        <v>178.94879591519214</v>
      </c>
      <c r="R44" s="3">
        <v>182.90937285186914</v>
      </c>
      <c r="S44" s="3">
        <v>185.95676213914942</v>
      </c>
      <c r="T44" s="3">
        <v>188.16652126561158</v>
      </c>
      <c r="U44" s="3">
        <v>189.61156970905645</v>
      </c>
      <c r="V44" s="3">
        <v>190.36877964951</v>
      </c>
      <c r="W44" s="3">
        <v>190.51198738348836</v>
      </c>
      <c r="X44" s="3">
        <v>190.1149713582553</v>
      </c>
      <c r="Y44" s="3">
        <v>189.24738928728024</v>
      </c>
      <c r="Z44" s="3">
        <v>187.96863085387776</v>
      </c>
      <c r="AA44" s="3">
        <v>186.34121469286151</v>
      </c>
      <c r="AB44" s="3">
        <v>184.4118987001599</v>
      </c>
      <c r="AC44" s="3">
        <v>182.23165726085918</v>
      </c>
      <c r="AD44" s="3">
        <v>179.83748971018807</v>
      </c>
      <c r="AE44" s="3">
        <v>177.25524660188688</v>
      </c>
      <c r="AF44" s="3">
        <v>174.52090677642471</v>
      </c>
      <c r="AG44" s="3">
        <v>171.64512255837971</v>
      </c>
      <c r="AH44" s="3">
        <v>168.65020919081775</v>
      </c>
      <c r="AI44" s="3">
        <v>165.53343630217404</v>
      </c>
      <c r="AJ44" s="3">
        <v>162.3079628293801</v>
      </c>
      <c r="AK44" s="3">
        <v>158.96834853821025</v>
      </c>
      <c r="AL44" s="3">
        <v>155.51088103421455</v>
      </c>
      <c r="AM44" s="3">
        <v>151.93696411649063</v>
      </c>
      <c r="AN44" s="3">
        <v>148.23241708038086</v>
      </c>
      <c r="AO44" s="3">
        <v>144.41155811091789</v>
      </c>
      <c r="AR44"/>
    </row>
    <row r="45" spans="3:51" x14ac:dyDescent="0.25">
      <c r="C45" s="3" t="s">
        <v>96</v>
      </c>
      <c r="D45" s="3" t="s">
        <v>68</v>
      </c>
      <c r="E45" s="3" t="s">
        <v>69</v>
      </c>
      <c r="F45" s="3" t="s">
        <v>63</v>
      </c>
      <c r="G45" s="3" t="s">
        <v>73</v>
      </c>
      <c r="H45" s="3" t="s">
        <v>62</v>
      </c>
      <c r="I45" s="3" t="s">
        <v>62</v>
      </c>
      <c r="J45" s="3" t="s">
        <v>62</v>
      </c>
      <c r="K45" s="3">
        <v>19656.7</v>
      </c>
      <c r="L45" s="3">
        <v>133.94938743532742</v>
      </c>
      <c r="M45" s="3">
        <v>144.21342824583985</v>
      </c>
      <c r="N45" s="3">
        <v>153.61458841005879</v>
      </c>
      <c r="O45" s="3">
        <v>161.90861039747261</v>
      </c>
      <c r="P45" s="3">
        <v>169.11648231900554</v>
      </c>
      <c r="Q45" s="3">
        <v>175.16716025579055</v>
      </c>
      <c r="R45" s="3">
        <v>180.13235904297247</v>
      </c>
      <c r="S45" s="3">
        <v>184.08617901275397</v>
      </c>
      <c r="T45" s="3">
        <v>187.10484933890243</v>
      </c>
      <c r="U45" s="3">
        <v>189.27307472770096</v>
      </c>
      <c r="V45" s="3">
        <v>190.68024037605485</v>
      </c>
      <c r="W45" s="3">
        <v>191.40537709788515</v>
      </c>
      <c r="X45" s="3">
        <v>191.52930278225764</v>
      </c>
      <c r="Y45" s="3">
        <v>191.12825871077035</v>
      </c>
      <c r="Z45" s="3">
        <v>190.26804952001095</v>
      </c>
      <c r="AA45" s="3">
        <v>189.01307823795437</v>
      </c>
      <c r="AB45" s="3">
        <v>187.42353940386735</v>
      </c>
      <c r="AC45" s="3">
        <v>185.54923125448312</v>
      </c>
      <c r="AD45" s="3">
        <v>183.43416458510342</v>
      </c>
      <c r="AE45" s="3">
        <v>181.12045358580031</v>
      </c>
      <c r="AF45" s="3">
        <v>178.63793790412441</v>
      </c>
      <c r="AG45" s="3">
        <v>176.01574104503811</v>
      </c>
      <c r="AH45" s="3">
        <v>173.27491837388789</v>
      </c>
      <c r="AI45" s="3">
        <v>170.45082577441798</v>
      </c>
      <c r="AJ45" s="3">
        <v>167.54019367442154</v>
      </c>
      <c r="AK45" s="3">
        <v>164.56661428418792</v>
      </c>
      <c r="AL45" s="3">
        <v>161.52427772718701</v>
      </c>
      <c r="AM45" s="3">
        <v>158.43086062258658</v>
      </c>
      <c r="AN45" s="3">
        <v>155.28088911160066</v>
      </c>
      <c r="AO45" s="3">
        <v>152.08753112170405</v>
      </c>
      <c r="AR45"/>
    </row>
    <row r="46" spans="3:51" x14ac:dyDescent="0.25">
      <c r="C46" s="3" t="s">
        <v>96</v>
      </c>
      <c r="D46" s="3" t="s">
        <v>71</v>
      </c>
      <c r="E46" s="3" t="s">
        <v>69</v>
      </c>
      <c r="F46" s="3" t="s">
        <v>63</v>
      </c>
      <c r="G46" s="3" t="s">
        <v>62</v>
      </c>
      <c r="H46" s="3" t="s">
        <v>62</v>
      </c>
      <c r="I46" s="3" t="s">
        <v>62</v>
      </c>
      <c r="J46" s="3" t="s">
        <v>62</v>
      </c>
      <c r="K46" s="3">
        <v>4826.1000000000004</v>
      </c>
      <c r="L46" s="3">
        <v>115.52820600484866</v>
      </c>
      <c r="M46" s="3">
        <v>128.78802387020576</v>
      </c>
      <c r="N46" s="3">
        <v>141.48981682932381</v>
      </c>
      <c r="O46" s="3">
        <v>153.18645055013371</v>
      </c>
      <c r="P46" s="3">
        <v>163.59562027309829</v>
      </c>
      <c r="Q46" s="3">
        <v>172.62534158015782</v>
      </c>
      <c r="R46" s="3">
        <v>180.28172230165151</v>
      </c>
      <c r="S46" s="3">
        <v>186.61672406290796</v>
      </c>
      <c r="T46" s="3">
        <v>191.70724249393913</v>
      </c>
      <c r="U46" s="3">
        <v>195.65514846356277</v>
      </c>
      <c r="V46" s="3">
        <v>198.5632672344129</v>
      </c>
      <c r="W46" s="3">
        <v>200.52976544207539</v>
      </c>
      <c r="X46" s="3">
        <v>201.65668013509864</v>
      </c>
      <c r="Y46" s="3">
        <v>202.04146619423557</v>
      </c>
      <c r="Z46" s="3">
        <v>201.77761836679716</v>
      </c>
      <c r="AA46" s="3">
        <v>200.95807567186745</v>
      </c>
      <c r="AB46" s="3">
        <v>199.6625345517084</v>
      </c>
      <c r="AC46" s="3">
        <v>197.95881436356473</v>
      </c>
      <c r="AD46" s="3">
        <v>195.91604877644474</v>
      </c>
      <c r="AE46" s="3">
        <v>193.59633886575074</v>
      </c>
      <c r="AF46" s="3">
        <v>191.04650442386196</v>
      </c>
      <c r="AG46" s="3">
        <v>188.31052071030442</v>
      </c>
      <c r="AH46" s="3">
        <v>185.42527589565074</v>
      </c>
      <c r="AI46" s="3">
        <v>182.41428337581075</v>
      </c>
      <c r="AJ46" s="3">
        <v>179.30311783842026</v>
      </c>
      <c r="AK46" s="3">
        <v>176.11874101241153</v>
      </c>
      <c r="AL46" s="3">
        <v>172.88470400530451</v>
      </c>
      <c r="AM46" s="3">
        <v>169.6165632705497</v>
      </c>
      <c r="AN46" s="3">
        <v>166.36237997554966</v>
      </c>
      <c r="AO46" s="3">
        <v>163.16779366362073</v>
      </c>
      <c r="AR46"/>
    </row>
    <row r="47" spans="3:51" x14ac:dyDescent="0.25">
      <c r="C47" s="3" t="s">
        <v>96</v>
      </c>
      <c r="D47" s="3" t="s">
        <v>101</v>
      </c>
      <c r="E47" s="3" t="s">
        <v>69</v>
      </c>
      <c r="F47" s="3" t="s">
        <v>63</v>
      </c>
      <c r="G47" s="3" t="s">
        <v>99</v>
      </c>
      <c r="H47" s="3" t="s">
        <v>62</v>
      </c>
      <c r="I47" s="3" t="s">
        <v>62</v>
      </c>
      <c r="J47" s="3" t="s">
        <v>62</v>
      </c>
      <c r="K47" s="3">
        <v>2384.5999999999995</v>
      </c>
      <c r="L47" s="3">
        <v>131.49042271240458</v>
      </c>
      <c r="M47" s="3">
        <v>138.93832634404095</v>
      </c>
      <c r="N47" s="3">
        <v>145.22925228549875</v>
      </c>
      <c r="O47" s="3">
        <v>150.03166359137808</v>
      </c>
      <c r="P47" s="3">
        <v>153.6265507841986</v>
      </c>
      <c r="Q47" s="3">
        <v>156.2279908580056</v>
      </c>
      <c r="R47" s="3">
        <v>158.03504319382711</v>
      </c>
      <c r="S47" s="3">
        <v>159.19520380776657</v>
      </c>
      <c r="T47" s="3">
        <v>159.83268682378605</v>
      </c>
      <c r="U47" s="3">
        <v>160.05145223517573</v>
      </c>
      <c r="V47" s="3">
        <v>159.93706533590546</v>
      </c>
      <c r="W47" s="3">
        <v>159.55079216640112</v>
      </c>
      <c r="X47" s="3">
        <v>158.93317160110715</v>
      </c>
      <c r="Y47" s="3">
        <v>158.13455925522109</v>
      </c>
      <c r="Z47" s="3">
        <v>157.18144888031537</v>
      </c>
      <c r="AA47" s="3">
        <v>156.09828440828647</v>
      </c>
      <c r="AB47" s="3">
        <v>154.90974335318296</v>
      </c>
      <c r="AC47" s="3">
        <v>153.61571835947339</v>
      </c>
      <c r="AD47" s="3">
        <v>152.24351002264532</v>
      </c>
      <c r="AE47" s="3">
        <v>150.80301727753087</v>
      </c>
      <c r="AF47" s="3">
        <v>149.2913306214879</v>
      </c>
      <c r="AG47" s="3">
        <v>147.722942631888</v>
      </c>
      <c r="AH47" s="3">
        <v>146.11083536022821</v>
      </c>
      <c r="AI47" s="3">
        <v>144.46958567474633</v>
      </c>
      <c r="AJ47" s="3">
        <v>142.86452444854484</v>
      </c>
      <c r="AK47" s="3">
        <v>141.51305418099474</v>
      </c>
      <c r="AL47" s="3">
        <v>140.22502600016782</v>
      </c>
      <c r="AM47" s="3">
        <v>138.97937264111394</v>
      </c>
      <c r="AN47" s="3">
        <v>137.74255137129919</v>
      </c>
      <c r="AO47" s="3">
        <v>136.53549903547767</v>
      </c>
    </row>
    <row r="48" spans="3:51" x14ac:dyDescent="0.25">
      <c r="C48" s="3" t="s">
        <v>96</v>
      </c>
      <c r="D48" s="3" t="s">
        <v>72</v>
      </c>
      <c r="E48" s="3" t="s">
        <v>90</v>
      </c>
      <c r="F48" s="3" t="s">
        <v>63</v>
      </c>
      <c r="G48" s="3" t="s">
        <v>73</v>
      </c>
      <c r="H48" s="3" t="s">
        <v>62</v>
      </c>
      <c r="I48" s="3" t="s">
        <v>62</v>
      </c>
      <c r="J48" s="3" t="s">
        <v>62</v>
      </c>
      <c r="K48" s="3">
        <v>5506.9000000000005</v>
      </c>
      <c r="L48" s="3">
        <v>165.26878189180846</v>
      </c>
      <c r="M48" s="3">
        <v>168.81586809275635</v>
      </c>
      <c r="N48" s="3">
        <v>171.48228458842547</v>
      </c>
      <c r="O48" s="3">
        <v>173.31879296882096</v>
      </c>
      <c r="P48" s="3">
        <v>174.43779204271002</v>
      </c>
      <c r="Q48" s="3">
        <v>174.96256768780978</v>
      </c>
      <c r="R48" s="3">
        <v>174.99258275981038</v>
      </c>
      <c r="S48" s="3">
        <v>174.61944033848448</v>
      </c>
      <c r="T48" s="3">
        <v>173.89920481577644</v>
      </c>
      <c r="U48" s="3">
        <v>172.9006882274964</v>
      </c>
      <c r="V48" s="3">
        <v>171.66168951678813</v>
      </c>
      <c r="W48" s="3">
        <v>170.23898763369593</v>
      </c>
      <c r="X48" s="3">
        <v>168.66588607020267</v>
      </c>
      <c r="Y48" s="3">
        <v>166.95861846047683</v>
      </c>
      <c r="Z48" s="3">
        <v>165.14810964426457</v>
      </c>
      <c r="AA48" s="3">
        <v>163.2617042256079</v>
      </c>
      <c r="AB48" s="3">
        <v>161.3054538851259</v>
      </c>
      <c r="AC48" s="3">
        <v>159.30021282391183</v>
      </c>
      <c r="AD48" s="3">
        <v>157.2568250739981</v>
      </c>
      <c r="AE48" s="3">
        <v>155.18111151464515</v>
      </c>
      <c r="AF48" s="3">
        <v>153.0849214621656</v>
      </c>
      <c r="AG48" s="3">
        <v>150.959886142839</v>
      </c>
      <c r="AH48" s="3">
        <v>148.7835967604278</v>
      </c>
      <c r="AI48" s="3">
        <v>146.56569685303893</v>
      </c>
      <c r="AJ48" s="3">
        <v>144.27565327135048</v>
      </c>
      <c r="AK48" s="3">
        <v>142.00315476947105</v>
      </c>
      <c r="AL48" s="3">
        <v>139.68113911638119</v>
      </c>
      <c r="AM48" s="3">
        <v>137.89136900978775</v>
      </c>
      <c r="AN48" s="3">
        <v>136.31591585102325</v>
      </c>
      <c r="AO48" s="3">
        <v>135.04873268081863</v>
      </c>
    </row>
    <row r="49" spans="3:41" x14ac:dyDescent="0.25">
      <c r="C49" s="3" t="s">
        <v>106</v>
      </c>
      <c r="D49" s="3" t="s">
        <v>99</v>
      </c>
      <c r="E49" s="3" t="s">
        <v>69</v>
      </c>
      <c r="F49" s="3" t="s">
        <v>63</v>
      </c>
      <c r="G49" s="3" t="s">
        <v>107</v>
      </c>
      <c r="H49" s="3" t="s">
        <v>108</v>
      </c>
      <c r="I49" s="3" t="s">
        <v>62</v>
      </c>
      <c r="J49" s="3" t="s">
        <v>62</v>
      </c>
      <c r="K49" s="3">
        <v>2991.4000000000005</v>
      </c>
      <c r="L49" s="3">
        <v>11.117089322725143</v>
      </c>
      <c r="M49" s="3">
        <v>22.050435247710102</v>
      </c>
      <c r="N49" s="3">
        <v>44.908972721802485</v>
      </c>
      <c r="O49" s="3">
        <v>75.991960620445255</v>
      </c>
      <c r="P49" s="3">
        <v>108.39239620244696</v>
      </c>
      <c r="Q49" s="3">
        <v>139.29074881326468</v>
      </c>
      <c r="R49" s="3">
        <v>167.6579163602326</v>
      </c>
      <c r="S49" s="3">
        <v>193.2075319248512</v>
      </c>
      <c r="T49" s="3">
        <v>216.03922110048811</v>
      </c>
      <c r="U49" s="3">
        <v>236.33140168482981</v>
      </c>
      <c r="V49" s="3">
        <v>254.38097044861928</v>
      </c>
      <c r="W49" s="3">
        <v>270.46081868021662</v>
      </c>
      <c r="X49" s="3">
        <v>284.77767165875508</v>
      </c>
      <c r="Y49" s="3">
        <v>297.61214782376135</v>
      </c>
      <c r="Z49" s="3">
        <v>308.91746740656532</v>
      </c>
      <c r="AA49" s="3">
        <v>318.82230427224698</v>
      </c>
      <c r="AB49" s="3">
        <v>327.36906465200235</v>
      </c>
      <c r="AC49" s="3">
        <v>334.01245570635814</v>
      </c>
      <c r="AD49" s="3">
        <v>339.07000000000005</v>
      </c>
      <c r="AE49" s="3">
        <v>339.07000000000005</v>
      </c>
      <c r="AF49" s="3">
        <v>339.07000000000005</v>
      </c>
      <c r="AG49" s="3">
        <v>339.07000000000005</v>
      </c>
      <c r="AH49" s="3">
        <v>339.07000000000005</v>
      </c>
      <c r="AI49" s="3">
        <v>339.07000000000005</v>
      </c>
      <c r="AJ49" s="3">
        <v>339.06999999999994</v>
      </c>
      <c r="AK49" s="3">
        <v>339.07</v>
      </c>
      <c r="AL49" s="3">
        <v>339.07</v>
      </c>
      <c r="AM49" s="3">
        <v>339.07</v>
      </c>
      <c r="AN49" s="3">
        <v>339.07</v>
      </c>
      <c r="AO49" s="3">
        <v>339.07</v>
      </c>
    </row>
    <row r="50" spans="3:41" x14ac:dyDescent="0.25">
      <c r="C50" s="3" t="s">
        <v>106</v>
      </c>
      <c r="D50" s="3" t="s">
        <v>70</v>
      </c>
      <c r="E50" s="3" t="s">
        <v>69</v>
      </c>
      <c r="F50" s="3" t="s">
        <v>63</v>
      </c>
      <c r="G50" s="3" t="s">
        <v>70</v>
      </c>
      <c r="H50" s="3" t="s">
        <v>109</v>
      </c>
      <c r="I50" s="3" t="s">
        <v>62</v>
      </c>
      <c r="J50" s="3" t="s">
        <v>62</v>
      </c>
      <c r="K50" s="3">
        <v>3371.0000000000018</v>
      </c>
      <c r="L50" s="3">
        <v>78.669858498961688</v>
      </c>
      <c r="M50" s="3">
        <v>118.81174339958459</v>
      </c>
      <c r="N50" s="3">
        <v>164.26522426579641</v>
      </c>
      <c r="O50" s="3">
        <v>209.92989735983377</v>
      </c>
      <c r="P50" s="3">
        <v>253.5409546128744</v>
      </c>
      <c r="Q50" s="3">
        <v>293.93395639276167</v>
      </c>
      <c r="R50" s="3">
        <v>330.55742123998783</v>
      </c>
      <c r="S50" s="3">
        <v>363.26938920201707</v>
      </c>
      <c r="T50" s="3">
        <v>392.13682260456824</v>
      </c>
      <c r="U50" s="3">
        <v>417.39113853455927</v>
      </c>
      <c r="V50" s="3">
        <v>439.31931177692053</v>
      </c>
      <c r="W50" s="3">
        <v>458.27107267872998</v>
      </c>
      <c r="X50" s="3">
        <v>474.5802067635712</v>
      </c>
      <c r="Y50" s="3">
        <v>488.57475229902087</v>
      </c>
      <c r="Z50" s="3">
        <v>499.94073153366935</v>
      </c>
      <c r="AA50" s="3">
        <v>508.0733025808363</v>
      </c>
      <c r="AB50" s="3">
        <v>514.3631195490949</v>
      </c>
      <c r="AC50" s="3">
        <v>518.27166330465707</v>
      </c>
      <c r="AD50" s="3">
        <v>520.46999999999969</v>
      </c>
      <c r="AE50" s="3">
        <v>520.4699999999998</v>
      </c>
      <c r="AF50" s="3">
        <v>520.46999999999969</v>
      </c>
      <c r="AG50" s="3">
        <v>520.46999999999969</v>
      </c>
      <c r="AH50" s="3">
        <v>520.46999999999969</v>
      </c>
      <c r="AI50" s="3">
        <v>520.46999999999969</v>
      </c>
      <c r="AJ50" s="3">
        <v>520.4699999999998</v>
      </c>
      <c r="AK50" s="3">
        <v>520.46999999999969</v>
      </c>
      <c r="AL50" s="3">
        <v>520.46999999999969</v>
      </c>
      <c r="AM50" s="3">
        <v>520.46999999999969</v>
      </c>
      <c r="AN50" s="3">
        <v>520.46999999999969</v>
      </c>
      <c r="AO50" s="3">
        <v>520.46999999999969</v>
      </c>
    </row>
    <row r="51" spans="3:41" x14ac:dyDescent="0.25">
      <c r="C51" s="3" t="s">
        <v>67</v>
      </c>
      <c r="D51" s="3" t="s">
        <v>100</v>
      </c>
      <c r="E51" s="3" t="s">
        <v>76</v>
      </c>
      <c r="F51" s="3" t="s">
        <v>66</v>
      </c>
      <c r="G51" s="3" t="s">
        <v>99</v>
      </c>
      <c r="H51" s="3" t="s">
        <v>62</v>
      </c>
      <c r="I51" s="3" t="s">
        <v>62</v>
      </c>
      <c r="J51" s="3" t="s">
        <v>62</v>
      </c>
      <c r="K51" s="3">
        <v>2525.0000000000005</v>
      </c>
      <c r="L51" s="3">
        <v>60.591012673267315</v>
      </c>
      <c r="M51" s="3">
        <v>74.43677900990096</v>
      </c>
      <c r="N51" s="3">
        <v>88.134157623762363</v>
      </c>
      <c r="O51" s="3">
        <v>101.54185069306926</v>
      </c>
      <c r="P51" s="3">
        <v>114.71281702970293</v>
      </c>
      <c r="Q51" s="3">
        <v>127.78434970297026</v>
      </c>
      <c r="R51" s="3">
        <v>140.73281306930696</v>
      </c>
      <c r="S51" s="3">
        <v>153.04798059405945</v>
      </c>
      <c r="T51" s="3">
        <v>164.43828396039606</v>
      </c>
      <c r="U51" s="3">
        <v>174.64964990099008</v>
      </c>
      <c r="V51" s="3">
        <v>183.70635366336631</v>
      </c>
      <c r="W51" s="3">
        <v>191.62049782178212</v>
      </c>
      <c r="X51" s="3">
        <v>198.43120198019798</v>
      </c>
      <c r="Y51" s="3">
        <v>204.18441029702961</v>
      </c>
      <c r="Z51" s="3">
        <v>208.94589702970293</v>
      </c>
      <c r="AA51" s="3">
        <v>212.78810178217816</v>
      </c>
      <c r="AB51" s="3">
        <v>215.78034019801973</v>
      </c>
      <c r="AC51" s="3">
        <v>218.00501623762372</v>
      </c>
      <c r="AD51" s="3">
        <v>219.53903128712867</v>
      </c>
      <c r="AE51" s="3">
        <v>220.4442285148514</v>
      </c>
      <c r="AF51" s="3">
        <v>220.78051049504947</v>
      </c>
      <c r="AG51" s="3">
        <v>220.62338772277229</v>
      </c>
      <c r="AH51" s="3">
        <v>220.04306217821775</v>
      </c>
      <c r="AI51" s="3">
        <v>219.08959603960395</v>
      </c>
      <c r="AJ51" s="3">
        <v>217.80843603960392</v>
      </c>
      <c r="AK51" s="3">
        <v>216.24800910891091</v>
      </c>
      <c r="AL51" s="3">
        <v>214.43860237623755</v>
      </c>
      <c r="AM51" s="3">
        <v>212.41855603960389</v>
      </c>
      <c r="AN51" s="3">
        <v>210.2123287128712</v>
      </c>
      <c r="AO51" s="3">
        <v>207.84411445544555</v>
      </c>
    </row>
    <row r="52" spans="3:41" x14ac:dyDescent="0.25">
      <c r="C52" s="3" t="s">
        <v>74</v>
      </c>
      <c r="D52" s="3" t="s">
        <v>75</v>
      </c>
      <c r="E52" s="3" t="s">
        <v>76</v>
      </c>
      <c r="F52" s="3" t="s">
        <v>66</v>
      </c>
      <c r="G52" s="3" t="s">
        <v>62</v>
      </c>
      <c r="H52" s="3" t="s">
        <v>77</v>
      </c>
      <c r="I52" s="3" t="s">
        <v>62</v>
      </c>
      <c r="J52" s="3" t="s">
        <v>62</v>
      </c>
      <c r="K52" s="3">
        <v>10860.700000000003</v>
      </c>
      <c r="L52" s="3">
        <v>172.87757860911347</v>
      </c>
      <c r="M52" s="3">
        <v>181.81527360114896</v>
      </c>
      <c r="N52" s="3">
        <v>190.24550848472009</v>
      </c>
      <c r="O52" s="3">
        <v>198.05888497058206</v>
      </c>
      <c r="P52" s="3">
        <v>205.24054407174486</v>
      </c>
      <c r="Q52" s="3">
        <v>211.79185604979418</v>
      </c>
      <c r="R52" s="3">
        <v>217.69684237664242</v>
      </c>
      <c r="S52" s="3">
        <v>222.98254237756302</v>
      </c>
      <c r="T52" s="3">
        <v>227.67618394762755</v>
      </c>
      <c r="U52" s="3">
        <v>231.79811292089829</v>
      </c>
      <c r="V52" s="3">
        <v>235.36088346055044</v>
      </c>
      <c r="W52" s="3">
        <v>238.4101386650953</v>
      </c>
      <c r="X52" s="3">
        <v>240.9794780262782</v>
      </c>
      <c r="Y52" s="3">
        <v>243.16350971852623</v>
      </c>
      <c r="Z52" s="3">
        <v>244.99089183938406</v>
      </c>
      <c r="AA52" s="3">
        <v>246.49702671098532</v>
      </c>
      <c r="AB52" s="3">
        <v>247.73627740385047</v>
      </c>
      <c r="AC52" s="3">
        <v>248.73406364230661</v>
      </c>
      <c r="AD52" s="3">
        <v>249.55346460172922</v>
      </c>
      <c r="AE52" s="3">
        <v>250.18459325826146</v>
      </c>
      <c r="AF52" s="3">
        <v>250.69268583056342</v>
      </c>
      <c r="AG52" s="3">
        <v>251.09023055604152</v>
      </c>
      <c r="AH52" s="3">
        <v>251.39841050760992</v>
      </c>
      <c r="AI52" s="3">
        <v>251.65618763063151</v>
      </c>
      <c r="AJ52" s="3">
        <v>251.84602465771081</v>
      </c>
      <c r="AK52" s="3">
        <v>252.01548049389069</v>
      </c>
      <c r="AL52" s="3">
        <v>252.15326443046942</v>
      </c>
      <c r="AM52" s="3">
        <v>252.27320982993714</v>
      </c>
      <c r="AN52" s="3">
        <v>252.35688371836056</v>
      </c>
      <c r="AO52" s="3">
        <v>252.3721649617427</v>
      </c>
    </row>
    <row r="53" spans="3:41" x14ac:dyDescent="0.25">
      <c r="C53" s="3" t="s">
        <v>74</v>
      </c>
      <c r="D53" s="3" t="s">
        <v>110</v>
      </c>
      <c r="E53" s="3" t="s">
        <v>76</v>
      </c>
      <c r="F53" s="3" t="s">
        <v>66</v>
      </c>
      <c r="G53" s="3" t="s">
        <v>62</v>
      </c>
      <c r="H53" s="3" t="s">
        <v>77</v>
      </c>
      <c r="I53" s="3" t="s">
        <v>62</v>
      </c>
      <c r="J53" s="3" t="s">
        <v>62</v>
      </c>
      <c r="K53" s="3">
        <v>2663.400000000001</v>
      </c>
      <c r="L53" s="3">
        <v>198.31192385672438</v>
      </c>
      <c r="M53" s="3">
        <v>204.85753735826381</v>
      </c>
      <c r="N53" s="3">
        <v>210.77667943230449</v>
      </c>
      <c r="O53" s="3">
        <v>216.06455432905292</v>
      </c>
      <c r="P53" s="3">
        <v>220.79306037395804</v>
      </c>
      <c r="Q53" s="3">
        <v>224.98298302921071</v>
      </c>
      <c r="R53" s="3">
        <v>228.65518772996916</v>
      </c>
      <c r="S53" s="3">
        <v>231.85262709318903</v>
      </c>
      <c r="T53" s="3">
        <v>234.60279154464217</v>
      </c>
      <c r="U53" s="3">
        <v>236.94999511902074</v>
      </c>
      <c r="V53" s="3">
        <v>238.87119659082364</v>
      </c>
      <c r="W53" s="3">
        <v>240.45034654952315</v>
      </c>
      <c r="X53" s="3">
        <v>241.74153976120741</v>
      </c>
      <c r="Y53" s="3">
        <v>242.77821581437257</v>
      </c>
      <c r="Z53" s="3">
        <v>243.61790605992334</v>
      </c>
      <c r="AA53" s="3">
        <v>244.27709731921587</v>
      </c>
      <c r="AB53" s="3">
        <v>244.80327964256207</v>
      </c>
      <c r="AC53" s="3">
        <v>245.20167605316507</v>
      </c>
      <c r="AD53" s="3">
        <v>245.48404257715694</v>
      </c>
      <c r="AE53" s="3">
        <v>245.6832845235412</v>
      </c>
      <c r="AF53" s="3">
        <v>245.8217552752121</v>
      </c>
      <c r="AG53" s="3">
        <v>245.91081624990611</v>
      </c>
      <c r="AH53" s="3">
        <v>246.00018209807001</v>
      </c>
      <c r="AI53" s="3">
        <v>246.12219343696023</v>
      </c>
      <c r="AJ53" s="3">
        <v>246.21376736502208</v>
      </c>
      <c r="AK53" s="3">
        <v>246.30415296237888</v>
      </c>
      <c r="AL53" s="3">
        <v>246.36883269505128</v>
      </c>
      <c r="AM53" s="3">
        <v>246.42990763685512</v>
      </c>
      <c r="AN53" s="3">
        <v>246.45609371480055</v>
      </c>
      <c r="AO53" s="3">
        <v>246.43914357588028</v>
      </c>
    </row>
    <row r="54" spans="3:41" x14ac:dyDescent="0.25">
      <c r="C54" s="3" t="s">
        <v>74</v>
      </c>
      <c r="D54" s="3" t="s">
        <v>87</v>
      </c>
      <c r="E54" s="3" t="s">
        <v>76</v>
      </c>
      <c r="F54" s="3" t="s">
        <v>66</v>
      </c>
      <c r="G54" s="3" t="s">
        <v>85</v>
      </c>
      <c r="H54" s="3" t="s">
        <v>77</v>
      </c>
      <c r="I54" s="3" t="s">
        <v>62</v>
      </c>
      <c r="J54" s="3" t="s">
        <v>62</v>
      </c>
      <c r="K54" s="3">
        <v>795.30000000000007</v>
      </c>
      <c r="L54" s="3">
        <v>165.97088017100464</v>
      </c>
      <c r="M54" s="3">
        <v>176.07100842449387</v>
      </c>
      <c r="N54" s="3">
        <v>185.40982019363759</v>
      </c>
      <c r="O54" s="3">
        <v>194.07375330064124</v>
      </c>
      <c r="P54" s="3">
        <v>202.14372186596256</v>
      </c>
      <c r="Q54" s="3">
        <v>209.57289324783105</v>
      </c>
      <c r="R54" s="3">
        <v>216.3630215013203</v>
      </c>
      <c r="S54" s="3">
        <v>222.36158682258264</v>
      </c>
      <c r="T54" s="3">
        <v>227.79674839683142</v>
      </c>
      <c r="U54" s="3">
        <v>232.66827863699234</v>
      </c>
      <c r="V54" s="3">
        <v>237.01140450144604</v>
      </c>
      <c r="W54" s="3">
        <v>240.86284923928076</v>
      </c>
      <c r="X54" s="3">
        <v>244.22153024016092</v>
      </c>
      <c r="Y54" s="3">
        <v>247.16140072928445</v>
      </c>
      <c r="Z54" s="3">
        <v>249.70734817050163</v>
      </c>
      <c r="AA54" s="3">
        <v>251.91026153652709</v>
      </c>
      <c r="AB54" s="3">
        <v>253.79309568716204</v>
      </c>
      <c r="AC54" s="3">
        <v>255.39967182195403</v>
      </c>
      <c r="AD54" s="3">
        <v>256.76980761976614</v>
      </c>
      <c r="AE54" s="3">
        <v>257.944726518295</v>
      </c>
      <c r="AF54" s="3">
        <v>258.94575757575757</v>
      </c>
      <c r="AG54" s="3">
        <v>259.80320885200547</v>
      </c>
      <c r="AH54" s="3">
        <v>260.55671444737834</v>
      </c>
      <c r="AI54" s="3">
        <v>261.21467370803464</v>
      </c>
      <c r="AJ54" s="3">
        <v>261.70470011316473</v>
      </c>
      <c r="AK54" s="3">
        <v>262.0523626304539</v>
      </c>
      <c r="AL54" s="3">
        <v>262.37965296114669</v>
      </c>
      <c r="AM54" s="3">
        <v>262.66424745379101</v>
      </c>
      <c r="AN54" s="3">
        <v>262.9361448509996</v>
      </c>
      <c r="AO54" s="3">
        <v>263.05121337859924</v>
      </c>
    </row>
    <row r="55" spans="3:41" x14ac:dyDescent="0.25">
      <c r="C55" s="3" t="s">
        <v>74</v>
      </c>
      <c r="D55" s="3" t="s">
        <v>80</v>
      </c>
      <c r="E55" s="3" t="s">
        <v>76</v>
      </c>
      <c r="F55" s="3" t="s">
        <v>66</v>
      </c>
      <c r="G55" s="3" t="s">
        <v>81</v>
      </c>
      <c r="H55" s="3" t="s">
        <v>77</v>
      </c>
      <c r="I55" s="3" t="s">
        <v>62</v>
      </c>
      <c r="J55" s="3" t="s">
        <v>62</v>
      </c>
      <c r="K55" s="3">
        <v>3860.3999999999992</v>
      </c>
      <c r="L55" s="3">
        <v>173.60745207750497</v>
      </c>
      <c r="M55" s="3">
        <v>183.05126411770812</v>
      </c>
      <c r="N55" s="3">
        <v>191.54140943943639</v>
      </c>
      <c r="O55" s="3">
        <v>199.17886669775154</v>
      </c>
      <c r="P55" s="3">
        <v>206.07760801989434</v>
      </c>
      <c r="Q55" s="3">
        <v>212.25448165993163</v>
      </c>
      <c r="R55" s="3">
        <v>217.71459071598801</v>
      </c>
      <c r="S55" s="3">
        <v>222.55138068593936</v>
      </c>
      <c r="T55" s="3">
        <v>226.8017355714434</v>
      </c>
      <c r="U55" s="3">
        <v>230.51318956584822</v>
      </c>
      <c r="V55" s="3">
        <v>233.71255388042695</v>
      </c>
      <c r="W55" s="3">
        <v>236.44704331157396</v>
      </c>
      <c r="X55" s="3">
        <v>238.76181147031392</v>
      </c>
      <c r="Y55" s="3">
        <v>240.69625116568236</v>
      </c>
      <c r="Z55" s="3">
        <v>242.28352321003004</v>
      </c>
      <c r="AA55" s="3">
        <v>243.56622837011724</v>
      </c>
      <c r="AB55" s="3">
        <v>244.59288415708215</v>
      </c>
      <c r="AC55" s="3">
        <v>245.37909335820135</v>
      </c>
      <c r="AD55" s="3">
        <v>245.97293492902304</v>
      </c>
      <c r="AE55" s="3">
        <v>246.39214977722523</v>
      </c>
      <c r="AF55" s="3">
        <v>246.69090508755573</v>
      </c>
      <c r="AG55" s="3">
        <v>246.85164672054717</v>
      </c>
      <c r="AH55" s="3">
        <v>246.9404667910062</v>
      </c>
      <c r="AI55" s="3">
        <v>246.95874805719632</v>
      </c>
      <c r="AJ55" s="3">
        <v>246.93816780644491</v>
      </c>
      <c r="AK55" s="3">
        <v>246.9096883742618</v>
      </c>
      <c r="AL55" s="3">
        <v>246.83942700238325</v>
      </c>
      <c r="AM55" s="3">
        <v>246.78448632266088</v>
      </c>
      <c r="AN55" s="3">
        <v>246.70382965495818</v>
      </c>
      <c r="AO55" s="3">
        <v>246.63034607812668</v>
      </c>
    </row>
    <row r="56" spans="3:41" x14ac:dyDescent="0.25">
      <c r="C56" s="3" t="s">
        <v>74</v>
      </c>
      <c r="D56" s="3" t="s">
        <v>82</v>
      </c>
      <c r="E56" s="3" t="s">
        <v>76</v>
      </c>
      <c r="F56" s="3" t="s">
        <v>66</v>
      </c>
      <c r="G56" s="3" t="s">
        <v>85</v>
      </c>
      <c r="H56" s="3" t="s">
        <v>77</v>
      </c>
      <c r="I56" s="3" t="s">
        <v>62</v>
      </c>
      <c r="J56" s="3" t="s">
        <v>62</v>
      </c>
      <c r="K56" s="3">
        <v>4003.2999999999997</v>
      </c>
      <c r="L56" s="3">
        <v>167.21071590937481</v>
      </c>
      <c r="M56" s="3">
        <v>177.21435940349221</v>
      </c>
      <c r="N56" s="3">
        <v>186.2221202507931</v>
      </c>
      <c r="O56" s="3">
        <v>194.35370119651284</v>
      </c>
      <c r="P56" s="3">
        <v>201.73301351385109</v>
      </c>
      <c r="Q56" s="3">
        <v>208.37869432718</v>
      </c>
      <c r="R56" s="3">
        <v>214.26252541653142</v>
      </c>
      <c r="S56" s="3">
        <v>219.48633976969001</v>
      </c>
      <c r="T56" s="3">
        <v>224.10090425399039</v>
      </c>
      <c r="U56" s="3">
        <v>228.14780056453421</v>
      </c>
      <c r="V56" s="3">
        <v>231.65413933504863</v>
      </c>
      <c r="W56" s="3">
        <v>234.67625209202404</v>
      </c>
      <c r="X56" s="3">
        <v>237.25192541153538</v>
      </c>
      <c r="Y56" s="3">
        <v>239.41871406089976</v>
      </c>
      <c r="Z56" s="3">
        <v>241.21732395773481</v>
      </c>
      <c r="AA56" s="3">
        <v>242.68578222966048</v>
      </c>
      <c r="AB56" s="3">
        <v>243.884441086104</v>
      </c>
      <c r="AC56" s="3">
        <v>244.81071990607742</v>
      </c>
      <c r="AD56" s="3">
        <v>245.53904953413434</v>
      </c>
      <c r="AE56" s="3">
        <v>246.06044862988037</v>
      </c>
      <c r="AF56" s="3">
        <v>246.45179576849105</v>
      </c>
      <c r="AG56" s="3">
        <v>246.68975620113412</v>
      </c>
      <c r="AH56" s="3">
        <v>246.83725676317044</v>
      </c>
      <c r="AI56" s="3">
        <v>246.91453800614502</v>
      </c>
      <c r="AJ56" s="3">
        <v>246.92286913296533</v>
      </c>
      <c r="AK56" s="3">
        <v>246.91968401069124</v>
      </c>
      <c r="AL56" s="3">
        <v>246.85943121924421</v>
      </c>
      <c r="AM56" s="3">
        <v>246.80359728224212</v>
      </c>
      <c r="AN56" s="3">
        <v>246.72751005420525</v>
      </c>
      <c r="AO56" s="3">
        <v>246.64682387030695</v>
      </c>
    </row>
    <row r="57" spans="3:41" x14ac:dyDescent="0.25">
      <c r="C57" s="3" t="s">
        <v>74</v>
      </c>
      <c r="D57" s="3" t="s">
        <v>82</v>
      </c>
      <c r="E57" s="3" t="s">
        <v>76</v>
      </c>
      <c r="F57" s="3" t="s">
        <v>66</v>
      </c>
      <c r="G57" s="3" t="s">
        <v>83</v>
      </c>
      <c r="H57" s="3" t="s">
        <v>111</v>
      </c>
      <c r="I57" s="3" t="s">
        <v>62</v>
      </c>
      <c r="J57" s="3" t="s">
        <v>62</v>
      </c>
      <c r="K57" s="3">
        <v>41.2</v>
      </c>
      <c r="L57" s="3">
        <v>156.59179611650484</v>
      </c>
      <c r="M57" s="3">
        <v>162.27864077669901</v>
      </c>
      <c r="N57" s="3">
        <v>166.83601941747571</v>
      </c>
      <c r="O57" s="3">
        <v>170.41946601941748</v>
      </c>
      <c r="P57" s="3">
        <v>174.00922330097086</v>
      </c>
      <c r="Q57" s="3">
        <v>177.56349514563107</v>
      </c>
      <c r="R57" s="3">
        <v>181.06956310679612</v>
      </c>
      <c r="S57" s="3">
        <v>184.56922330097086</v>
      </c>
      <c r="T57" s="3">
        <v>188.01611650485432</v>
      </c>
      <c r="U57" s="3">
        <v>191.21223300970871</v>
      </c>
      <c r="V57" s="3">
        <v>194.30014563106792</v>
      </c>
      <c r="W57" s="3">
        <v>197.33990291262134</v>
      </c>
      <c r="X57" s="3">
        <v>200.27781553398057</v>
      </c>
      <c r="Y57" s="3">
        <v>203.13572815533976</v>
      </c>
      <c r="Z57" s="3">
        <v>205.94184466019416</v>
      </c>
      <c r="AA57" s="3">
        <v>208.64888349514558</v>
      </c>
      <c r="AB57" s="3">
        <v>211.3141262135922</v>
      </c>
      <c r="AC57" s="3">
        <v>213.85757281553398</v>
      </c>
      <c r="AD57" s="3">
        <v>216.38009708737863</v>
      </c>
      <c r="AE57" s="3">
        <v>218.79902912621358</v>
      </c>
      <c r="AF57" s="3">
        <v>221.10883495145632</v>
      </c>
      <c r="AG57" s="3">
        <v>223.31126213592233</v>
      </c>
      <c r="AH57" s="3">
        <v>225.34995145631066</v>
      </c>
      <c r="AI57" s="3">
        <v>227.35679611650485</v>
      </c>
      <c r="AJ57" s="3">
        <v>229.25543689320389</v>
      </c>
      <c r="AK57" s="3">
        <v>231.11407766990288</v>
      </c>
      <c r="AL57" s="3">
        <v>232.91451456310676</v>
      </c>
      <c r="AM57" s="3">
        <v>234.56223300970873</v>
      </c>
      <c r="AN57" s="3">
        <v>235.97543689320386</v>
      </c>
      <c r="AO57" s="3">
        <v>237.18058252427184</v>
      </c>
    </row>
    <row r="58" spans="3:41" x14ac:dyDescent="0.25">
      <c r="C58" s="3" t="s">
        <v>74</v>
      </c>
      <c r="D58" s="3" t="s">
        <v>84</v>
      </c>
      <c r="E58" s="3" t="s">
        <v>76</v>
      </c>
      <c r="F58" s="3" t="s">
        <v>66</v>
      </c>
      <c r="G58" s="3" t="s">
        <v>85</v>
      </c>
      <c r="H58" s="3" t="s">
        <v>77</v>
      </c>
      <c r="I58" s="3" t="s">
        <v>62</v>
      </c>
      <c r="J58" s="3" t="s">
        <v>62</v>
      </c>
      <c r="K58" s="3">
        <v>2156.9000000000005</v>
      </c>
      <c r="L58" s="3">
        <v>227.17724002039955</v>
      </c>
      <c r="M58" s="3">
        <v>229.73353702072416</v>
      </c>
      <c r="N58" s="3">
        <v>232.13291019518749</v>
      </c>
      <c r="O58" s="3">
        <v>234.2363614446659</v>
      </c>
      <c r="P58" s="3">
        <v>236.08864203254672</v>
      </c>
      <c r="Q58" s="3">
        <v>237.71472576382772</v>
      </c>
      <c r="R58" s="3">
        <v>239.1420302285687</v>
      </c>
      <c r="S58" s="3">
        <v>240.38879549353229</v>
      </c>
      <c r="T58" s="3">
        <v>241.46336408734751</v>
      </c>
      <c r="U58" s="3">
        <v>242.40232787797297</v>
      </c>
      <c r="V58" s="3">
        <v>243.16389540544293</v>
      </c>
      <c r="W58" s="3">
        <v>243.78462562010287</v>
      </c>
      <c r="X58" s="3">
        <v>244.30390745978019</v>
      </c>
      <c r="Y58" s="3">
        <v>244.72411748342523</v>
      </c>
      <c r="Z58" s="3">
        <v>245.09650470582773</v>
      </c>
      <c r="AA58" s="3">
        <v>245.40510037553892</v>
      </c>
      <c r="AB58" s="3">
        <v>245.65228846956273</v>
      </c>
      <c r="AC58" s="3">
        <v>245.85392229588749</v>
      </c>
      <c r="AD58" s="3">
        <v>246.03351801196152</v>
      </c>
      <c r="AE58" s="3">
        <v>246.18110575362789</v>
      </c>
      <c r="AF58" s="3">
        <v>246.29926700356975</v>
      </c>
      <c r="AG58" s="3">
        <v>246.38807130604107</v>
      </c>
      <c r="AH58" s="3">
        <v>246.45665816681338</v>
      </c>
      <c r="AI58" s="3">
        <v>246.50995039176593</v>
      </c>
      <c r="AJ58" s="3">
        <v>246.54826278455189</v>
      </c>
      <c r="AK58" s="3">
        <v>246.57439566043854</v>
      </c>
      <c r="AL58" s="3">
        <v>246.58425796281691</v>
      </c>
      <c r="AM58" s="3">
        <v>246.59245769391251</v>
      </c>
      <c r="AN58" s="3">
        <v>246.58429227131526</v>
      </c>
      <c r="AO58" s="3">
        <v>246.55513282952381</v>
      </c>
    </row>
    <row r="59" spans="3:41" x14ac:dyDescent="0.25">
      <c r="C59" s="3" t="s">
        <v>74</v>
      </c>
      <c r="D59" s="3" t="s">
        <v>112</v>
      </c>
      <c r="E59" s="3" t="s">
        <v>76</v>
      </c>
      <c r="F59" s="3" t="s">
        <v>66</v>
      </c>
      <c r="G59" s="3" t="s">
        <v>62</v>
      </c>
      <c r="H59" s="3" t="s">
        <v>77</v>
      </c>
      <c r="I59" s="3" t="s">
        <v>62</v>
      </c>
      <c r="J59" s="3" t="s">
        <v>62</v>
      </c>
      <c r="K59" s="3">
        <v>2219.8000000000006</v>
      </c>
      <c r="L59" s="3">
        <v>203.63211956032075</v>
      </c>
      <c r="M59" s="3">
        <v>217.5726759167492</v>
      </c>
      <c r="N59" s="3">
        <v>230.26146229390028</v>
      </c>
      <c r="O59" s="3">
        <v>241.72501711865925</v>
      </c>
      <c r="P59" s="3">
        <v>251.99233624650861</v>
      </c>
      <c r="Q59" s="3">
        <v>261.11329444094054</v>
      </c>
      <c r="R59" s="3">
        <v>269.13567393458862</v>
      </c>
      <c r="S59" s="3">
        <v>276.11382016397869</v>
      </c>
      <c r="T59" s="3">
        <v>282.10070727092534</v>
      </c>
      <c r="U59" s="3">
        <v>287.1517424993242</v>
      </c>
      <c r="V59" s="3">
        <v>291.32268537706096</v>
      </c>
      <c r="W59" s="3">
        <v>294.67107622308311</v>
      </c>
      <c r="X59" s="3">
        <v>297.25673213803037</v>
      </c>
      <c r="Y59" s="3">
        <v>299.13529777457427</v>
      </c>
      <c r="Z59" s="3">
        <v>300.36099288224159</v>
      </c>
      <c r="AA59" s="3">
        <v>300.98725560861328</v>
      </c>
      <c r="AB59" s="3">
        <v>301.0663289485538</v>
      </c>
      <c r="AC59" s="3">
        <v>300.64372015496878</v>
      </c>
      <c r="AD59" s="3">
        <v>299.76995720335157</v>
      </c>
      <c r="AE59" s="3">
        <v>298.48329038652116</v>
      </c>
      <c r="AF59" s="3">
        <v>296.83222542571389</v>
      </c>
      <c r="AG59" s="3">
        <v>294.84292548878273</v>
      </c>
      <c r="AH59" s="3">
        <v>292.55987070907281</v>
      </c>
      <c r="AI59" s="3">
        <v>290.00256689791865</v>
      </c>
      <c r="AJ59" s="3">
        <v>287.21058744030984</v>
      </c>
      <c r="AK59" s="3">
        <v>284.19764843679593</v>
      </c>
      <c r="AL59" s="3">
        <v>280.99838724209377</v>
      </c>
      <c r="AM59" s="3">
        <v>277.6262433552572</v>
      </c>
      <c r="AN59" s="3">
        <v>274.11009054869788</v>
      </c>
      <c r="AO59" s="3">
        <v>270.45957428597166</v>
      </c>
    </row>
    <row r="60" spans="3:41" x14ac:dyDescent="0.25">
      <c r="C60" s="3" t="s">
        <v>74</v>
      </c>
      <c r="D60" s="3" t="s">
        <v>113</v>
      </c>
      <c r="E60" s="3" t="s">
        <v>76</v>
      </c>
      <c r="F60" s="3" t="s">
        <v>66</v>
      </c>
      <c r="G60" s="3" t="s">
        <v>62</v>
      </c>
      <c r="H60" s="3" t="s">
        <v>77</v>
      </c>
      <c r="I60" s="3" t="s">
        <v>62</v>
      </c>
      <c r="J60" s="3" t="s">
        <v>62</v>
      </c>
      <c r="K60" s="3">
        <v>2821.5000000000005</v>
      </c>
      <c r="L60" s="3">
        <v>220.31930710614915</v>
      </c>
      <c r="M60" s="3">
        <v>224.021420166578</v>
      </c>
      <c r="N60" s="3">
        <v>227.01385291511599</v>
      </c>
      <c r="O60" s="3">
        <v>229.34448236753502</v>
      </c>
      <c r="P60" s="3">
        <v>231.13182349813928</v>
      </c>
      <c r="Q60" s="3">
        <v>232.11451851851851</v>
      </c>
      <c r="R60" s="3">
        <v>232.77376182881437</v>
      </c>
      <c r="S60" s="3">
        <v>233.08187418040046</v>
      </c>
      <c r="T60" s="3">
        <v>233.23979443558389</v>
      </c>
      <c r="U60" s="3">
        <v>233.31228389154703</v>
      </c>
      <c r="V60" s="3">
        <v>233.34077122098176</v>
      </c>
      <c r="W60" s="3">
        <v>233.35466135034554</v>
      </c>
      <c r="X60" s="3">
        <v>233.30354882154873</v>
      </c>
      <c r="Y60" s="3">
        <v>233.29077795498847</v>
      </c>
      <c r="Z60" s="3">
        <v>233.36582633351051</v>
      </c>
      <c r="AA60" s="3">
        <v>233.5019507354244</v>
      </c>
      <c r="AB60" s="3">
        <v>233.71870494417863</v>
      </c>
      <c r="AC60" s="3">
        <v>234.08352968279286</v>
      </c>
      <c r="AD60" s="3">
        <v>234.59452099946833</v>
      </c>
      <c r="AE60" s="3">
        <v>234.46806308701048</v>
      </c>
      <c r="AF60" s="3">
        <v>234.34122310827567</v>
      </c>
      <c r="AG60" s="3">
        <v>234.28926422115887</v>
      </c>
      <c r="AH60" s="3">
        <v>234.30524331029594</v>
      </c>
      <c r="AI60" s="3">
        <v>234.28019457735252</v>
      </c>
      <c r="AJ60" s="3">
        <v>234.14352330320756</v>
      </c>
      <c r="AK60" s="3">
        <v>234.04950097465883</v>
      </c>
      <c r="AL60" s="3">
        <v>233.99267091972348</v>
      </c>
      <c r="AM60" s="3">
        <v>233.91988764841392</v>
      </c>
      <c r="AN60" s="3">
        <v>233.87717029948604</v>
      </c>
      <c r="AO60" s="3">
        <v>233.85857380825797</v>
      </c>
    </row>
    <row r="61" spans="3:41" x14ac:dyDescent="0.25">
      <c r="C61" s="3" t="s">
        <v>74</v>
      </c>
      <c r="D61" s="3" t="s">
        <v>72</v>
      </c>
      <c r="E61" s="3" t="s">
        <v>76</v>
      </c>
      <c r="F61" s="3" t="s">
        <v>66</v>
      </c>
      <c r="G61" s="3" t="s">
        <v>114</v>
      </c>
      <c r="H61" s="3" t="s">
        <v>77</v>
      </c>
      <c r="I61" s="3" t="s">
        <v>62</v>
      </c>
      <c r="J61" s="3" t="s">
        <v>62</v>
      </c>
      <c r="K61" s="3">
        <v>1658.6000000000001</v>
      </c>
      <c r="L61" s="3">
        <v>227.85383697093931</v>
      </c>
      <c r="M61" s="3">
        <v>229.99625286386106</v>
      </c>
      <c r="N61" s="3">
        <v>231.72416495839857</v>
      </c>
      <c r="O61" s="3">
        <v>233.19322500904377</v>
      </c>
      <c r="P61" s="3">
        <v>234.50978777282043</v>
      </c>
      <c r="Q61" s="3">
        <v>235.70140479922824</v>
      </c>
      <c r="R61" s="3">
        <v>236.76958880983963</v>
      </c>
      <c r="S61" s="3">
        <v>237.67860122995293</v>
      </c>
      <c r="T61" s="3">
        <v>238.43247075847097</v>
      </c>
      <c r="U61" s="3">
        <v>239.05716507898217</v>
      </c>
      <c r="V61" s="3">
        <v>239.67389605691545</v>
      </c>
      <c r="W61" s="3">
        <v>240.17957072229589</v>
      </c>
      <c r="X61" s="3">
        <v>240.76647292897621</v>
      </c>
      <c r="Y61" s="3">
        <v>241.28038225009038</v>
      </c>
      <c r="Z61" s="3">
        <v>241.74193898468585</v>
      </c>
      <c r="AA61" s="3">
        <v>242.14588628964188</v>
      </c>
      <c r="AB61" s="3">
        <v>242.50640721090073</v>
      </c>
      <c r="AC61" s="3">
        <v>242.8364705173037</v>
      </c>
      <c r="AD61" s="3">
        <v>243.12944049198109</v>
      </c>
      <c r="AE61" s="3">
        <v>243.38009104063661</v>
      </c>
      <c r="AF61" s="3">
        <v>243.59136440371395</v>
      </c>
      <c r="AG61" s="3">
        <v>243.75633787531646</v>
      </c>
      <c r="AH61" s="3">
        <v>243.89170806704445</v>
      </c>
      <c r="AI61" s="3">
        <v>243.99810201374646</v>
      </c>
      <c r="AJ61" s="3">
        <v>244.10215603521036</v>
      </c>
      <c r="AK61" s="3">
        <v>244.16771192572043</v>
      </c>
      <c r="AL61" s="3">
        <v>244.19663631978773</v>
      </c>
      <c r="AM61" s="3">
        <v>244.21191607379711</v>
      </c>
      <c r="AN61" s="3">
        <v>244.21668997950076</v>
      </c>
      <c r="AO61" s="3">
        <v>244.23590678885802</v>
      </c>
    </row>
    <row r="62" spans="3:41" x14ac:dyDescent="0.25">
      <c r="C62" s="3" t="s">
        <v>74</v>
      </c>
      <c r="D62" s="3" t="s">
        <v>72</v>
      </c>
      <c r="E62" s="3" t="s">
        <v>76</v>
      </c>
      <c r="F62" s="3" t="s">
        <v>66</v>
      </c>
      <c r="G62" s="3" t="s">
        <v>91</v>
      </c>
      <c r="H62" s="3" t="s">
        <v>77</v>
      </c>
      <c r="I62" s="3" t="s">
        <v>62</v>
      </c>
      <c r="J62" s="3" t="s">
        <v>62</v>
      </c>
      <c r="K62" s="3">
        <v>2638.7999999999997</v>
      </c>
      <c r="L62" s="3">
        <v>185.23017735334241</v>
      </c>
      <c r="M62" s="3">
        <v>193.33576928907087</v>
      </c>
      <c r="N62" s="3">
        <v>200.63100083371233</v>
      </c>
      <c r="O62" s="3">
        <v>207.23563475822343</v>
      </c>
      <c r="P62" s="3">
        <v>213.16764931029255</v>
      </c>
      <c r="Q62" s="3">
        <v>218.34910565408526</v>
      </c>
      <c r="R62" s="3">
        <v>222.57542595118994</v>
      </c>
      <c r="S62" s="3">
        <v>226.26175685917835</v>
      </c>
      <c r="T62" s="3">
        <v>229.45336099742318</v>
      </c>
      <c r="U62" s="3">
        <v>232.22763301500686</v>
      </c>
      <c r="V62" s="3">
        <v>234.60203728967713</v>
      </c>
      <c r="W62" s="3">
        <v>236.6225882977111</v>
      </c>
      <c r="X62" s="3">
        <v>238.34618728209804</v>
      </c>
      <c r="Y62" s="3">
        <v>239.77393284826437</v>
      </c>
      <c r="Z62" s="3">
        <v>240.95189404274677</v>
      </c>
      <c r="AA62" s="3">
        <v>241.90158556919815</v>
      </c>
      <c r="AB62" s="3">
        <v>242.65971843262093</v>
      </c>
      <c r="AC62" s="3">
        <v>243.2630627557981</v>
      </c>
      <c r="AD62" s="3">
        <v>243.73694482340454</v>
      </c>
      <c r="AE62" s="3">
        <v>244.07949749886325</v>
      </c>
      <c r="AF62" s="3">
        <v>244.3190776110354</v>
      </c>
      <c r="AG62" s="3">
        <v>244.46359254206456</v>
      </c>
      <c r="AH62" s="3">
        <v>244.5427383659239</v>
      </c>
      <c r="AI62" s="3">
        <v>244.56545551008037</v>
      </c>
      <c r="AJ62" s="3">
        <v>244.53650674549041</v>
      </c>
      <c r="AK62" s="3">
        <v>244.46667765651065</v>
      </c>
      <c r="AL62" s="3">
        <v>244.36568326512051</v>
      </c>
      <c r="AM62" s="3">
        <v>244.22676936486289</v>
      </c>
      <c r="AN62" s="3">
        <v>244.08337274518738</v>
      </c>
      <c r="AO62" s="3">
        <v>243.96006101258149</v>
      </c>
    </row>
    <row r="63" spans="3:41" x14ac:dyDescent="0.25">
      <c r="C63" s="3" t="s">
        <v>74</v>
      </c>
      <c r="D63" s="3" t="s">
        <v>87</v>
      </c>
      <c r="E63" s="3" t="s">
        <v>88</v>
      </c>
      <c r="F63" s="3" t="s">
        <v>66</v>
      </c>
      <c r="G63" s="3" t="s">
        <v>85</v>
      </c>
      <c r="H63" s="3" t="s">
        <v>77</v>
      </c>
      <c r="I63" s="3" t="s">
        <v>62</v>
      </c>
      <c r="J63" s="3" t="s">
        <v>62</v>
      </c>
      <c r="K63" s="3">
        <v>12563.800000000007</v>
      </c>
      <c r="L63" s="3">
        <v>155.68972006876899</v>
      </c>
      <c r="M63" s="3">
        <v>166.6630960378229</v>
      </c>
      <c r="N63" s="3">
        <v>176.98417556790136</v>
      </c>
      <c r="O63" s="3">
        <v>186.31141191359282</v>
      </c>
      <c r="P63" s="3">
        <v>194.75585571244355</v>
      </c>
      <c r="Q63" s="3">
        <v>202.68750330314057</v>
      </c>
      <c r="R63" s="3">
        <v>210.09606122351511</v>
      </c>
      <c r="S63" s="3">
        <v>216.9735790923126</v>
      </c>
      <c r="T63" s="3">
        <v>223.23662474728977</v>
      </c>
      <c r="U63" s="3">
        <v>228.92685413648732</v>
      </c>
      <c r="V63" s="3">
        <v>234.05932456740774</v>
      </c>
      <c r="W63" s="3">
        <v>238.55233949919605</v>
      </c>
      <c r="X63" s="3">
        <v>242.46953899297972</v>
      </c>
      <c r="Y63" s="3">
        <v>245.84338416721042</v>
      </c>
      <c r="Z63" s="3">
        <v>248.66455347904292</v>
      </c>
      <c r="AA63" s="3">
        <v>250.99383044938628</v>
      </c>
      <c r="AB63" s="3">
        <v>252.83321447332796</v>
      </c>
      <c r="AC63" s="3">
        <v>254.2221148856238</v>
      </c>
      <c r="AD63" s="3">
        <v>255.19219806109587</v>
      </c>
      <c r="AE63" s="3">
        <v>255.79064972380954</v>
      </c>
      <c r="AF63" s="3">
        <v>256.04125495471101</v>
      </c>
      <c r="AG63" s="3">
        <v>256.00422220984109</v>
      </c>
      <c r="AH63" s="3">
        <v>255.72402585205091</v>
      </c>
      <c r="AI63" s="3">
        <v>255.28089733997663</v>
      </c>
      <c r="AJ63" s="3">
        <v>254.69859540903215</v>
      </c>
      <c r="AK63" s="3">
        <v>254.06715738868797</v>
      </c>
      <c r="AL63" s="3">
        <v>253.45198673968054</v>
      </c>
      <c r="AM63" s="3">
        <v>252.80922905490351</v>
      </c>
      <c r="AN63" s="3">
        <v>252.45451853738507</v>
      </c>
      <c r="AO63" s="3">
        <v>252.34729261847505</v>
      </c>
    </row>
    <row r="64" spans="3:41" x14ac:dyDescent="0.25">
      <c r="C64" s="3" t="s">
        <v>74</v>
      </c>
      <c r="D64" s="3" t="s">
        <v>86</v>
      </c>
      <c r="E64" s="3" t="s">
        <v>89</v>
      </c>
      <c r="F64" s="3" t="s">
        <v>66</v>
      </c>
      <c r="G64" s="3" t="s">
        <v>62</v>
      </c>
      <c r="H64" s="3" t="s">
        <v>77</v>
      </c>
      <c r="I64" s="3" t="s">
        <v>62</v>
      </c>
      <c r="J64" s="3" t="s">
        <v>62</v>
      </c>
      <c r="K64" s="3">
        <v>4154.2999999999993</v>
      </c>
      <c r="L64" s="3">
        <v>209.10683701225236</v>
      </c>
      <c r="M64" s="3">
        <v>232.22214139566233</v>
      </c>
      <c r="N64" s="3">
        <v>253.62408131333819</v>
      </c>
      <c r="O64" s="3">
        <v>273.32771898996225</v>
      </c>
      <c r="P64" s="3">
        <v>291.36924054594033</v>
      </c>
      <c r="Q64" s="3">
        <v>307.79164070962622</v>
      </c>
      <c r="R64" s="3">
        <v>322.63448089930927</v>
      </c>
      <c r="S64" s="3">
        <v>335.90854728835194</v>
      </c>
      <c r="T64" s="3">
        <v>347.71028645018424</v>
      </c>
      <c r="U64" s="3">
        <v>358.0747310016128</v>
      </c>
      <c r="V64" s="3">
        <v>367.0517998218715</v>
      </c>
      <c r="W64" s="3">
        <v>374.69525046337526</v>
      </c>
      <c r="X64" s="3">
        <v>381.09673856004633</v>
      </c>
      <c r="Y64" s="3">
        <v>386.27399393399617</v>
      </c>
      <c r="Z64" s="3">
        <v>390.31833979250428</v>
      </c>
      <c r="AA64" s="3">
        <v>393.28068122186659</v>
      </c>
      <c r="AB64" s="3">
        <v>395.21337120573867</v>
      </c>
      <c r="AC64" s="3">
        <v>396.20828346532534</v>
      </c>
      <c r="AD64" s="3">
        <v>396.31317237561109</v>
      </c>
      <c r="AE64" s="3">
        <v>395.58285029968943</v>
      </c>
      <c r="AF64" s="3">
        <v>394.10021760585431</v>
      </c>
      <c r="AG64" s="3">
        <v>391.91055243964092</v>
      </c>
      <c r="AH64" s="3">
        <v>389.09466817514391</v>
      </c>
      <c r="AI64" s="3">
        <v>385.66663457140794</v>
      </c>
      <c r="AJ64" s="3">
        <v>381.72181715331112</v>
      </c>
      <c r="AK64" s="3">
        <v>377.31490864886985</v>
      </c>
      <c r="AL64" s="3">
        <v>372.47714103459055</v>
      </c>
      <c r="AM64" s="3">
        <v>367.27183641046634</v>
      </c>
      <c r="AN64" s="3">
        <v>361.74305514767815</v>
      </c>
      <c r="AO64" s="3">
        <v>355.93571046867106</v>
      </c>
    </row>
    <row r="65" spans="3:41" x14ac:dyDescent="0.25">
      <c r="C65" s="3" t="s">
        <v>74</v>
      </c>
      <c r="D65" s="3" t="s">
        <v>112</v>
      </c>
      <c r="E65" s="3" t="s">
        <v>89</v>
      </c>
      <c r="F65" s="3" t="s">
        <v>66</v>
      </c>
      <c r="G65" s="3" t="s">
        <v>62</v>
      </c>
      <c r="H65" s="3" t="s">
        <v>77</v>
      </c>
      <c r="I65" s="3" t="s">
        <v>62</v>
      </c>
      <c r="J65" s="3" t="s">
        <v>62</v>
      </c>
      <c r="K65" s="3">
        <v>1303.3000000000002</v>
      </c>
      <c r="L65" s="3">
        <v>199.32138954960482</v>
      </c>
      <c r="M65" s="3">
        <v>214.40287117317575</v>
      </c>
      <c r="N65" s="3">
        <v>228.38401289035519</v>
      </c>
      <c r="O65" s="3">
        <v>241.16225888130123</v>
      </c>
      <c r="P65" s="3">
        <v>252.73696002455299</v>
      </c>
      <c r="Q65" s="3">
        <v>263.15172331773181</v>
      </c>
      <c r="R65" s="3">
        <v>272.42588736284813</v>
      </c>
      <c r="S65" s="3">
        <v>280.60568940382103</v>
      </c>
      <c r="T65" s="3">
        <v>287.7550586971534</v>
      </c>
      <c r="U65" s="3">
        <v>293.90793907772576</v>
      </c>
      <c r="V65" s="3">
        <v>299.10333000844008</v>
      </c>
      <c r="W65" s="3">
        <v>303.42750172638682</v>
      </c>
      <c r="X65" s="3">
        <v>306.91401826133659</v>
      </c>
      <c r="Y65" s="3">
        <v>309.61352489833502</v>
      </c>
      <c r="Z65" s="3">
        <v>311.60105731604392</v>
      </c>
      <c r="AA65" s="3">
        <v>312.91314662779098</v>
      </c>
      <c r="AB65" s="3">
        <v>313.59411877541623</v>
      </c>
      <c r="AC65" s="3">
        <v>313.71919281823062</v>
      </c>
      <c r="AD65" s="3">
        <v>313.32111869868783</v>
      </c>
      <c r="AE65" s="3">
        <v>312.45494744111096</v>
      </c>
      <c r="AF65" s="3">
        <v>311.16771426379188</v>
      </c>
      <c r="AG65" s="3">
        <v>309.48590040665994</v>
      </c>
      <c r="AH65" s="3">
        <v>307.45194429525054</v>
      </c>
      <c r="AI65" s="3">
        <v>305.10608685644127</v>
      </c>
      <c r="AJ65" s="3">
        <v>302.49049489756771</v>
      </c>
      <c r="AK65" s="3">
        <v>299.62256272538934</v>
      </c>
      <c r="AL65" s="3">
        <v>296.54148085628788</v>
      </c>
      <c r="AM65" s="3">
        <v>293.26598941149388</v>
      </c>
      <c r="AN65" s="3">
        <v>289.85441955037214</v>
      </c>
      <c r="AO65" s="3">
        <v>286.30101204634383</v>
      </c>
    </row>
    <row r="66" spans="3:41" x14ac:dyDescent="0.25">
      <c r="C66" s="3" t="s">
        <v>74</v>
      </c>
      <c r="D66" s="3" t="s">
        <v>72</v>
      </c>
      <c r="E66" s="3" t="s">
        <v>90</v>
      </c>
      <c r="F66" s="3" t="s">
        <v>66</v>
      </c>
      <c r="G66" s="3" t="s">
        <v>91</v>
      </c>
      <c r="H66" s="3" t="s">
        <v>77</v>
      </c>
      <c r="I66" s="3" t="s">
        <v>62</v>
      </c>
      <c r="J66" s="3" t="s">
        <v>62</v>
      </c>
      <c r="K66" s="3">
        <v>5862.8000000000011</v>
      </c>
      <c r="L66" s="3">
        <v>197.41392730435967</v>
      </c>
      <c r="M66" s="3">
        <v>205.32887869277474</v>
      </c>
      <c r="N66" s="3">
        <v>212.77604779286358</v>
      </c>
      <c r="O66" s="3">
        <v>219.61230401855778</v>
      </c>
      <c r="P66" s="3">
        <v>226.05420277000746</v>
      </c>
      <c r="Q66" s="3">
        <v>232.18939943371754</v>
      </c>
      <c r="R66" s="3">
        <v>238.02419662959679</v>
      </c>
      <c r="S66" s="3">
        <v>243.56624053353343</v>
      </c>
      <c r="T66" s="3">
        <v>248.8111455277342</v>
      </c>
      <c r="U66" s="3">
        <v>253.75895561847588</v>
      </c>
      <c r="V66" s="3">
        <v>258.41218649791909</v>
      </c>
      <c r="W66" s="3">
        <v>262.7368890291329</v>
      </c>
      <c r="X66" s="3">
        <v>266.76737292761129</v>
      </c>
      <c r="Y66" s="3">
        <v>270.532084840008</v>
      </c>
      <c r="Z66" s="3">
        <v>274.04633383366308</v>
      </c>
      <c r="AA66" s="3">
        <v>277.32514736985729</v>
      </c>
      <c r="AB66" s="3">
        <v>280.38782168929515</v>
      </c>
      <c r="AC66" s="3">
        <v>283.25552415228219</v>
      </c>
      <c r="AD66" s="3">
        <v>285.94094852289015</v>
      </c>
      <c r="AE66" s="3">
        <v>288.44530531486663</v>
      </c>
      <c r="AF66" s="3">
        <v>290.76238503786573</v>
      </c>
      <c r="AG66" s="3">
        <v>292.89540322030416</v>
      </c>
      <c r="AH66" s="3">
        <v>294.83304172067943</v>
      </c>
      <c r="AI66" s="3">
        <v>296.47530957904081</v>
      </c>
      <c r="AJ66" s="3">
        <v>297.86931142116396</v>
      </c>
      <c r="AK66" s="3">
        <v>298.9751289486253</v>
      </c>
      <c r="AL66" s="3">
        <v>299.78873166405134</v>
      </c>
      <c r="AM66" s="3">
        <v>300.36654141365881</v>
      </c>
      <c r="AN66" s="3">
        <v>300.79172596711442</v>
      </c>
      <c r="AO66" s="3">
        <v>301.10804905505898</v>
      </c>
    </row>
    <row r="67" spans="3:41" x14ac:dyDescent="0.25">
      <c r="C67" s="3" t="s">
        <v>74</v>
      </c>
      <c r="D67" s="3" t="s">
        <v>92</v>
      </c>
      <c r="E67" s="3" t="s">
        <v>90</v>
      </c>
      <c r="F67" s="3" t="s">
        <v>66</v>
      </c>
      <c r="G67" s="3" t="s">
        <v>99</v>
      </c>
      <c r="H67" s="3" t="s">
        <v>111</v>
      </c>
      <c r="I67" s="3" t="s">
        <v>62</v>
      </c>
      <c r="J67" s="3" t="s">
        <v>62</v>
      </c>
      <c r="K67" s="3">
        <v>644.9</v>
      </c>
      <c r="L67" s="3">
        <v>186.85447666304856</v>
      </c>
      <c r="M67" s="3">
        <v>194.51619010699332</v>
      </c>
      <c r="N67" s="3">
        <v>200.52327802760118</v>
      </c>
      <c r="O67" s="3">
        <v>206.18004496821214</v>
      </c>
      <c r="P67" s="3">
        <v>211.47505349666619</v>
      </c>
      <c r="Q67" s="3">
        <v>216.3860443479609</v>
      </c>
      <c r="R67" s="3">
        <v>221.10820592339894</v>
      </c>
      <c r="S67" s="3">
        <v>225.63328733136919</v>
      </c>
      <c r="T67" s="3">
        <v>229.96580244999225</v>
      </c>
      <c r="U67" s="3">
        <v>234.02686773143128</v>
      </c>
      <c r="V67" s="3">
        <v>237.86864475112421</v>
      </c>
      <c r="W67" s="3">
        <v>241.49996123429986</v>
      </c>
      <c r="X67" s="3">
        <v>244.9211691735153</v>
      </c>
      <c r="Y67" s="3">
        <v>248.12044813149322</v>
      </c>
      <c r="Z67" s="3">
        <v>251.05330904016128</v>
      </c>
      <c r="AA67" s="3">
        <v>253.78782601953796</v>
      </c>
      <c r="AB67" s="3">
        <v>256.33663513723059</v>
      </c>
      <c r="AC67" s="3">
        <v>258.7274104512328</v>
      </c>
      <c r="AD67" s="3">
        <v>260.96236315707864</v>
      </c>
      <c r="AE67" s="3">
        <v>262.98237246084665</v>
      </c>
      <c r="AF67" s="3">
        <v>264.85492789579786</v>
      </c>
      <c r="AG67" s="3">
        <v>266.62300046518845</v>
      </c>
      <c r="AH67" s="3">
        <v>268.10495735772997</v>
      </c>
      <c r="AI67" s="3">
        <v>269.43443014420836</v>
      </c>
      <c r="AJ67" s="3">
        <v>270.61262831446732</v>
      </c>
      <c r="AK67" s="3">
        <v>271.69145293844014</v>
      </c>
      <c r="AL67" s="3">
        <v>272.64839510001553</v>
      </c>
      <c r="AM67" s="3">
        <v>273.15571406419593</v>
      </c>
      <c r="AN67" s="3">
        <v>273.51576833617617</v>
      </c>
      <c r="AO67" s="3">
        <v>273.74799658861843</v>
      </c>
    </row>
    <row r="68" spans="3:41" x14ac:dyDescent="0.25">
      <c r="C68" s="3" t="s">
        <v>93</v>
      </c>
      <c r="D68" s="3" t="s">
        <v>80</v>
      </c>
      <c r="E68" s="3" t="s">
        <v>76</v>
      </c>
      <c r="F68" s="3" t="s">
        <v>66</v>
      </c>
      <c r="G68" s="3" t="s">
        <v>94</v>
      </c>
      <c r="H68" s="3" t="s">
        <v>62</v>
      </c>
      <c r="I68" s="3" t="s">
        <v>62</v>
      </c>
      <c r="J68" s="3" t="s">
        <v>62</v>
      </c>
      <c r="K68" s="3">
        <v>15058.2</v>
      </c>
      <c r="L68" s="3">
        <v>18.895933577718452</v>
      </c>
      <c r="M68" s="3">
        <v>32.073969664368903</v>
      </c>
      <c r="N68" s="3">
        <v>47.190181761432306</v>
      </c>
      <c r="O68" s="3">
        <v>66.152306384561214</v>
      </c>
      <c r="P68" s="3">
        <v>92.420667941719429</v>
      </c>
      <c r="Q68" s="3">
        <v>117.00238215722992</v>
      </c>
      <c r="R68" s="3">
        <v>138.16571097475128</v>
      </c>
      <c r="S68" s="3">
        <v>156.26224714773349</v>
      </c>
      <c r="T68" s="3">
        <v>171.63782112071823</v>
      </c>
      <c r="U68" s="3">
        <v>184.5981279302971</v>
      </c>
      <c r="V68" s="3">
        <v>195.44184882655296</v>
      </c>
      <c r="W68" s="3">
        <v>204.35403076064861</v>
      </c>
      <c r="X68" s="3">
        <v>211.62851575885568</v>
      </c>
      <c r="Y68" s="3">
        <v>217.4280747366883</v>
      </c>
      <c r="Z68" s="3">
        <v>221.96033676003768</v>
      </c>
      <c r="AA68" s="3">
        <v>225.39116076290651</v>
      </c>
      <c r="AB68" s="3">
        <v>227.8432715729636</v>
      </c>
      <c r="AC68" s="3">
        <v>229.47708391441205</v>
      </c>
      <c r="AD68" s="3">
        <v>230.38880802486355</v>
      </c>
      <c r="AE68" s="3">
        <v>230.71088171228971</v>
      </c>
      <c r="AF68" s="3">
        <v>230.50889535269818</v>
      </c>
      <c r="AG68" s="3">
        <v>229.86014629902641</v>
      </c>
      <c r="AH68" s="3">
        <v>228.84009064828456</v>
      </c>
      <c r="AI68" s="3">
        <v>227.56097754047636</v>
      </c>
      <c r="AJ68" s="3">
        <v>226.02752579989638</v>
      </c>
      <c r="AK68" s="3">
        <v>224.26975661101596</v>
      </c>
      <c r="AL68" s="3">
        <v>222.40568886055436</v>
      </c>
      <c r="AM68" s="3">
        <v>220.42186947975176</v>
      </c>
      <c r="AN68" s="3">
        <v>218.33746988351857</v>
      </c>
      <c r="AO68" s="3">
        <v>216.20503924771887</v>
      </c>
    </row>
    <row r="69" spans="3:41" x14ac:dyDescent="0.25">
      <c r="C69" s="3" t="s">
        <v>93</v>
      </c>
      <c r="D69" s="3" t="s">
        <v>68</v>
      </c>
      <c r="E69" s="3" t="s">
        <v>69</v>
      </c>
      <c r="F69" s="3" t="s">
        <v>66</v>
      </c>
      <c r="G69" s="3" t="s">
        <v>73</v>
      </c>
      <c r="H69" s="3" t="s">
        <v>62</v>
      </c>
      <c r="I69" s="3" t="s">
        <v>62</v>
      </c>
      <c r="J69" s="3" t="s">
        <v>62</v>
      </c>
      <c r="K69" s="3">
        <v>6698.0999999999995</v>
      </c>
      <c r="L69" s="3">
        <v>8.7598929547185023</v>
      </c>
      <c r="M69" s="3">
        <v>14.448345351666889</v>
      </c>
      <c r="N69" s="3">
        <v>20.769632731670175</v>
      </c>
      <c r="O69" s="3">
        <v>28.818644242397099</v>
      </c>
      <c r="P69" s="3">
        <v>41.912667920753655</v>
      </c>
      <c r="Q69" s="3">
        <v>57.327849987309797</v>
      </c>
      <c r="R69" s="3">
        <v>75.157721592690464</v>
      </c>
      <c r="S69" s="3">
        <v>91.980994461115813</v>
      </c>
      <c r="T69" s="3">
        <v>107.74956121885312</v>
      </c>
      <c r="U69" s="3">
        <v>122.4360391752885</v>
      </c>
      <c r="V69" s="3">
        <v>136.00738702019981</v>
      </c>
      <c r="W69" s="3">
        <v>148.44962735701174</v>
      </c>
      <c r="X69" s="3">
        <v>159.77253504725221</v>
      </c>
      <c r="Y69" s="3">
        <v>169.98118585867635</v>
      </c>
      <c r="Z69" s="3">
        <v>179.11301757214736</v>
      </c>
      <c r="AA69" s="3">
        <v>187.17873367074253</v>
      </c>
      <c r="AB69" s="3">
        <v>194.22286215493943</v>
      </c>
      <c r="AC69" s="3">
        <v>200.27453486809699</v>
      </c>
      <c r="AD69" s="3">
        <v>205.37821845000832</v>
      </c>
      <c r="AE69" s="3">
        <v>209.60055911377853</v>
      </c>
      <c r="AF69" s="3">
        <v>212.97553634612791</v>
      </c>
      <c r="AG69" s="3">
        <v>215.57576850151546</v>
      </c>
      <c r="AH69" s="3">
        <v>217.42709066750274</v>
      </c>
      <c r="AI69" s="3">
        <v>218.60754064585487</v>
      </c>
      <c r="AJ69" s="3">
        <v>219.16788148878055</v>
      </c>
      <c r="AK69" s="3">
        <v>219.17130051805739</v>
      </c>
      <c r="AL69" s="3">
        <v>218.66422343649694</v>
      </c>
      <c r="AM69" s="3">
        <v>217.706085606366</v>
      </c>
      <c r="AN69" s="3">
        <v>216.33708559143622</v>
      </c>
      <c r="AO69" s="3">
        <v>214.61177572744504</v>
      </c>
    </row>
    <row r="70" spans="3:41" x14ac:dyDescent="0.25">
      <c r="C70" s="3" t="s">
        <v>96</v>
      </c>
      <c r="D70" s="3" t="s">
        <v>97</v>
      </c>
      <c r="E70" s="3" t="s">
        <v>76</v>
      </c>
      <c r="F70" s="3" t="s">
        <v>66</v>
      </c>
      <c r="G70" s="3" t="s">
        <v>62</v>
      </c>
      <c r="H70" s="3" t="s">
        <v>62</v>
      </c>
      <c r="I70" s="3" t="s">
        <v>62</v>
      </c>
      <c r="J70" s="3" t="s">
        <v>62</v>
      </c>
      <c r="K70" s="3">
        <v>20984.700000000015</v>
      </c>
      <c r="L70" s="3">
        <v>179.88999885630952</v>
      </c>
      <c r="M70" s="3">
        <v>186.10311574623398</v>
      </c>
      <c r="N70" s="3">
        <v>191.14215652356216</v>
      </c>
      <c r="O70" s="3">
        <v>195.15789032009008</v>
      </c>
      <c r="P70" s="3">
        <v>198.32237001243746</v>
      </c>
      <c r="Q70" s="3">
        <v>200.61140144962746</v>
      </c>
      <c r="R70" s="3">
        <v>202.09917182518689</v>
      </c>
      <c r="S70" s="3">
        <v>202.87087130147199</v>
      </c>
      <c r="T70" s="3">
        <v>203.01596915848197</v>
      </c>
      <c r="U70" s="3">
        <v>202.63050736965496</v>
      </c>
      <c r="V70" s="3">
        <v>201.80019528513625</v>
      </c>
      <c r="W70" s="3">
        <v>200.60641433997134</v>
      </c>
      <c r="X70" s="3">
        <v>199.11765252779387</v>
      </c>
      <c r="Y70" s="3">
        <v>197.39778724499263</v>
      </c>
      <c r="Z70" s="3">
        <v>195.50983592808083</v>
      </c>
      <c r="AA70" s="3">
        <v>193.50565812234598</v>
      </c>
      <c r="AB70" s="3">
        <v>191.42108469503964</v>
      </c>
      <c r="AC70" s="3">
        <v>189.2985375535508</v>
      </c>
      <c r="AD70" s="3">
        <v>187.16230668058148</v>
      </c>
      <c r="AE70" s="3">
        <v>185.03359385647619</v>
      </c>
      <c r="AF70" s="3">
        <v>182.92834670021483</v>
      </c>
      <c r="AG70" s="3">
        <v>180.85110914142194</v>
      </c>
      <c r="AH70" s="3">
        <v>178.80137824224298</v>
      </c>
      <c r="AI70" s="3">
        <v>176.77399614957568</v>
      </c>
      <c r="AJ70" s="3">
        <v>174.75599722655059</v>
      </c>
      <c r="AK70" s="3">
        <v>172.73139668425091</v>
      </c>
      <c r="AL70" s="3">
        <v>170.69253923096329</v>
      </c>
      <c r="AM70" s="3">
        <v>168.63542905068914</v>
      </c>
      <c r="AN70" s="3">
        <v>166.60756465424805</v>
      </c>
      <c r="AO70" s="3">
        <v>164.58892512163618</v>
      </c>
    </row>
    <row r="71" spans="3:41" x14ac:dyDescent="0.25">
      <c r="C71" s="3" t="s">
        <v>96</v>
      </c>
      <c r="D71" s="3" t="s">
        <v>103</v>
      </c>
      <c r="E71" s="3" t="s">
        <v>76</v>
      </c>
      <c r="F71" s="3" t="s">
        <v>66</v>
      </c>
      <c r="G71" s="3" t="s">
        <v>62</v>
      </c>
      <c r="H71" s="3" t="s">
        <v>62</v>
      </c>
      <c r="I71" s="3" t="s">
        <v>62</v>
      </c>
      <c r="J71" s="3" t="s">
        <v>62</v>
      </c>
      <c r="K71" s="3">
        <v>47604.900000000009</v>
      </c>
      <c r="L71" s="3">
        <v>172.7260265014736</v>
      </c>
      <c r="M71" s="3">
        <v>180.64836575646606</v>
      </c>
      <c r="N71" s="3">
        <v>187.39952534297916</v>
      </c>
      <c r="O71" s="3">
        <v>193.1076942919741</v>
      </c>
      <c r="P71" s="3">
        <v>197.93802293461385</v>
      </c>
      <c r="Q71" s="3">
        <v>201.82145602658576</v>
      </c>
      <c r="R71" s="3">
        <v>204.83689901669774</v>
      </c>
      <c r="S71" s="3">
        <v>207.05786963106735</v>
      </c>
      <c r="T71" s="3">
        <v>208.56389266651101</v>
      </c>
      <c r="U71" s="3">
        <v>209.45217502820105</v>
      </c>
      <c r="V71" s="3">
        <v>209.80270199076139</v>
      </c>
      <c r="W71" s="3">
        <v>209.68943980556625</v>
      </c>
      <c r="X71" s="3">
        <v>209.18013649855396</v>
      </c>
      <c r="Y71" s="3">
        <v>208.3351590907657</v>
      </c>
      <c r="Z71" s="3">
        <v>207.21200512972439</v>
      </c>
      <c r="AA71" s="3">
        <v>205.86092080857227</v>
      </c>
      <c r="AB71" s="3">
        <v>204.32780449071407</v>
      </c>
      <c r="AC71" s="3">
        <v>202.65351932259054</v>
      </c>
      <c r="AD71" s="3">
        <v>200.87501448380311</v>
      </c>
      <c r="AE71" s="3">
        <v>199.01608775567206</v>
      </c>
      <c r="AF71" s="3">
        <v>197.10551791937385</v>
      </c>
      <c r="AG71" s="3">
        <v>195.16177845137764</v>
      </c>
      <c r="AH71" s="3">
        <v>193.19825904476204</v>
      </c>
      <c r="AI71" s="3">
        <v>191.22164575495381</v>
      </c>
      <c r="AJ71" s="3">
        <v>189.235992975513</v>
      </c>
      <c r="AK71" s="3">
        <v>187.24185747685635</v>
      </c>
      <c r="AL71" s="3">
        <v>185.23024247503918</v>
      </c>
      <c r="AM71" s="3">
        <v>183.19573466176803</v>
      </c>
      <c r="AN71" s="3">
        <v>181.12607263117872</v>
      </c>
      <c r="AO71" s="3">
        <v>179.01849763364694</v>
      </c>
    </row>
    <row r="72" spans="3:41" x14ac:dyDescent="0.25">
      <c r="C72" s="3" t="s">
        <v>96</v>
      </c>
      <c r="D72" s="3" t="s">
        <v>80</v>
      </c>
      <c r="E72" s="3" t="s">
        <v>76</v>
      </c>
      <c r="F72" s="3" t="s">
        <v>66</v>
      </c>
      <c r="G72" s="3" t="s">
        <v>94</v>
      </c>
      <c r="H72" s="3" t="s">
        <v>62</v>
      </c>
      <c r="I72" s="3" t="s">
        <v>62</v>
      </c>
      <c r="J72" s="3" t="s">
        <v>62</v>
      </c>
      <c r="K72" s="3">
        <v>33749.600000000013</v>
      </c>
      <c r="L72" s="3">
        <v>153.34371468106266</v>
      </c>
      <c r="M72" s="3">
        <v>164.42419901272885</v>
      </c>
      <c r="N72" s="3">
        <v>174.3749503994118</v>
      </c>
      <c r="O72" s="3">
        <v>183.23021780998886</v>
      </c>
      <c r="P72" s="3">
        <v>190.92365281366293</v>
      </c>
      <c r="Q72" s="3">
        <v>197.46379328940162</v>
      </c>
      <c r="R72" s="3">
        <v>202.93398576575723</v>
      </c>
      <c r="S72" s="3">
        <v>207.42306596226325</v>
      </c>
      <c r="T72" s="3">
        <v>211.03345601133043</v>
      </c>
      <c r="U72" s="3">
        <v>213.85729019010577</v>
      </c>
      <c r="V72" s="3">
        <v>215.98526344015892</v>
      </c>
      <c r="W72" s="3">
        <v>217.49609870931792</v>
      </c>
      <c r="X72" s="3">
        <v>218.46215724038225</v>
      </c>
      <c r="Y72" s="3">
        <v>218.95326581648345</v>
      </c>
      <c r="Z72" s="3">
        <v>219.03235564273368</v>
      </c>
      <c r="AA72" s="3">
        <v>218.75310311825928</v>
      </c>
      <c r="AB72" s="3">
        <v>218.17097310782938</v>
      </c>
      <c r="AC72" s="3">
        <v>217.32397358783504</v>
      </c>
      <c r="AD72" s="3">
        <v>216.25507801573937</v>
      </c>
      <c r="AE72" s="3">
        <v>215.00135800127978</v>
      </c>
      <c r="AF72" s="3">
        <v>213.59324208286895</v>
      </c>
      <c r="AG72" s="3">
        <v>212.05901489202813</v>
      </c>
      <c r="AH72" s="3">
        <v>210.41670147201722</v>
      </c>
      <c r="AI72" s="3">
        <v>208.68426333941707</v>
      </c>
      <c r="AJ72" s="3">
        <v>206.87363073932733</v>
      </c>
      <c r="AK72" s="3">
        <v>204.99663358973137</v>
      </c>
      <c r="AL72" s="3">
        <v>203.05344101856022</v>
      </c>
      <c r="AM72" s="3">
        <v>201.05297393154279</v>
      </c>
      <c r="AN72" s="3">
        <v>198.99478764192753</v>
      </c>
      <c r="AO72" s="3">
        <v>196.88676025789917</v>
      </c>
    </row>
    <row r="73" spans="3:41" x14ac:dyDescent="0.25">
      <c r="C73" s="3" t="s">
        <v>96</v>
      </c>
      <c r="D73" s="3" t="s">
        <v>98</v>
      </c>
      <c r="E73" s="3" t="s">
        <v>76</v>
      </c>
      <c r="F73" s="3" t="s">
        <v>66</v>
      </c>
      <c r="G73" s="3" t="s">
        <v>62</v>
      </c>
      <c r="H73" s="3" t="s">
        <v>62</v>
      </c>
      <c r="I73" s="3" t="s">
        <v>62</v>
      </c>
      <c r="J73" s="3" t="s">
        <v>62</v>
      </c>
      <c r="K73" s="3">
        <v>17311.700000000008</v>
      </c>
      <c r="L73" s="3">
        <v>168.29799193608955</v>
      </c>
      <c r="M73" s="3">
        <v>181.36528861983484</v>
      </c>
      <c r="N73" s="3">
        <v>192.87608779033835</v>
      </c>
      <c r="O73" s="3">
        <v>202.7604692780028</v>
      </c>
      <c r="P73" s="3">
        <v>210.976704194273</v>
      </c>
      <c r="Q73" s="3">
        <v>217.58644067307057</v>
      </c>
      <c r="R73" s="3">
        <v>222.70066273098524</v>
      </c>
      <c r="S73" s="3">
        <v>226.48592795623753</v>
      </c>
      <c r="T73" s="3">
        <v>229.09175210984478</v>
      </c>
      <c r="U73" s="3">
        <v>230.66208298434</v>
      </c>
      <c r="V73" s="3">
        <v>231.32666508777271</v>
      </c>
      <c r="W73" s="3">
        <v>231.22849107828827</v>
      </c>
      <c r="X73" s="3">
        <v>230.49021996684331</v>
      </c>
      <c r="Y73" s="3">
        <v>229.23326767446301</v>
      </c>
      <c r="Z73" s="3">
        <v>227.55871624392756</v>
      </c>
      <c r="AA73" s="3">
        <v>225.57153965237379</v>
      </c>
      <c r="AB73" s="3">
        <v>223.35582588653878</v>
      </c>
      <c r="AC73" s="3">
        <v>220.99491881213271</v>
      </c>
      <c r="AD73" s="3">
        <v>218.54627442712143</v>
      </c>
      <c r="AE73" s="3">
        <v>216.06830334398109</v>
      </c>
      <c r="AF73" s="3">
        <v>213.60048377686769</v>
      </c>
      <c r="AG73" s="3">
        <v>211.17747350058045</v>
      </c>
      <c r="AH73" s="3">
        <v>208.82472714984632</v>
      </c>
      <c r="AI73" s="3">
        <v>206.55670373215781</v>
      </c>
      <c r="AJ73" s="3">
        <v>204.38243858199942</v>
      </c>
      <c r="AK73" s="3">
        <v>202.29946596810234</v>
      </c>
      <c r="AL73" s="3">
        <v>200.29621417885008</v>
      </c>
      <c r="AM73" s="3">
        <v>198.36483892396467</v>
      </c>
      <c r="AN73" s="3">
        <v>196.50425307739852</v>
      </c>
      <c r="AO73" s="3">
        <v>194.69851562815896</v>
      </c>
    </row>
    <row r="74" spans="3:41" x14ac:dyDescent="0.25">
      <c r="C74" s="3" t="s">
        <v>96</v>
      </c>
      <c r="D74" s="3" t="s">
        <v>72</v>
      </c>
      <c r="E74" s="3" t="s">
        <v>76</v>
      </c>
      <c r="F74" s="3" t="s">
        <v>66</v>
      </c>
      <c r="G74" s="3" t="s">
        <v>73</v>
      </c>
      <c r="H74" s="3" t="s">
        <v>62</v>
      </c>
      <c r="I74" s="3" t="s">
        <v>62</v>
      </c>
      <c r="J74" s="3" t="s">
        <v>62</v>
      </c>
      <c r="K74" s="3">
        <v>25563.400000000023</v>
      </c>
      <c r="L74" s="3">
        <v>171.86574704460264</v>
      </c>
      <c r="M74" s="3">
        <v>181.49470571207266</v>
      </c>
      <c r="N74" s="3">
        <v>190.04181619033452</v>
      </c>
      <c r="O74" s="3">
        <v>197.58973383822155</v>
      </c>
      <c r="P74" s="3">
        <v>204.15806758881826</v>
      </c>
      <c r="Q74" s="3">
        <v>209.83955408904893</v>
      </c>
      <c r="R74" s="3">
        <v>214.70680234241127</v>
      </c>
      <c r="S74" s="3">
        <v>218.82971748671918</v>
      </c>
      <c r="T74" s="3">
        <v>222.27587230180652</v>
      </c>
      <c r="U74" s="3">
        <v>225.10766795496664</v>
      </c>
      <c r="V74" s="3">
        <v>227.37665459211183</v>
      </c>
      <c r="W74" s="3">
        <v>229.13065891078631</v>
      </c>
      <c r="X74" s="3">
        <v>230.40891571543673</v>
      </c>
      <c r="Y74" s="3">
        <v>231.25316515017548</v>
      </c>
      <c r="Z74" s="3">
        <v>231.70233169296696</v>
      </c>
      <c r="AA74" s="3">
        <v>231.78935986605839</v>
      </c>
      <c r="AB74" s="3">
        <v>231.54798735692398</v>
      </c>
      <c r="AC74" s="3">
        <v>231.01195240069745</v>
      </c>
      <c r="AD74" s="3">
        <v>230.20742272154689</v>
      </c>
      <c r="AE74" s="3">
        <v>229.16640912398177</v>
      </c>
      <c r="AF74" s="3">
        <v>227.91416380450144</v>
      </c>
      <c r="AG74" s="3">
        <v>226.4747825406634</v>
      </c>
      <c r="AH74" s="3">
        <v>224.87099896727335</v>
      </c>
      <c r="AI74" s="3">
        <v>223.11603824217414</v>
      </c>
      <c r="AJ74" s="3">
        <v>221.22400427955583</v>
      </c>
      <c r="AK74" s="3">
        <v>219.21819926144406</v>
      </c>
      <c r="AL74" s="3">
        <v>217.12428737961287</v>
      </c>
      <c r="AM74" s="3">
        <v>214.98361986277223</v>
      </c>
      <c r="AN74" s="3">
        <v>212.83352147992807</v>
      </c>
      <c r="AO74" s="3">
        <v>210.71309551937526</v>
      </c>
    </row>
    <row r="75" spans="3:41" x14ac:dyDescent="0.25">
      <c r="C75" s="3" t="s">
        <v>96</v>
      </c>
      <c r="D75" s="3" t="s">
        <v>100</v>
      </c>
      <c r="E75" s="3" t="s">
        <v>76</v>
      </c>
      <c r="F75" s="3" t="s">
        <v>66</v>
      </c>
      <c r="G75" s="3" t="s">
        <v>99</v>
      </c>
      <c r="H75" s="3" t="s">
        <v>62</v>
      </c>
      <c r="I75" s="3" t="s">
        <v>62</v>
      </c>
      <c r="J75" s="3" t="s">
        <v>62</v>
      </c>
      <c r="K75" s="3">
        <v>39271.19999999999</v>
      </c>
      <c r="L75" s="3">
        <v>155.85753132066256</v>
      </c>
      <c r="M75" s="3">
        <v>165.81872331377676</v>
      </c>
      <c r="N75" s="3">
        <v>175.13841074375117</v>
      </c>
      <c r="O75" s="3">
        <v>183.56426213102742</v>
      </c>
      <c r="P75" s="3">
        <v>191.0563162317425</v>
      </c>
      <c r="Q75" s="3">
        <v>197.63844667338898</v>
      </c>
      <c r="R75" s="3">
        <v>203.36788412373448</v>
      </c>
      <c r="S75" s="3">
        <v>208.2969141508282</v>
      </c>
      <c r="T75" s="3">
        <v>212.4745230346922</v>
      </c>
      <c r="U75" s="3">
        <v>215.9525299965369</v>
      </c>
      <c r="V75" s="3">
        <v>218.7845355629571</v>
      </c>
      <c r="W75" s="3">
        <v>221.0131457913179</v>
      </c>
      <c r="X75" s="3">
        <v>222.68287834341703</v>
      </c>
      <c r="Y75" s="3">
        <v>223.84285028214029</v>
      </c>
      <c r="Z75" s="3">
        <v>224.53438942532972</v>
      </c>
      <c r="AA75" s="3">
        <v>224.79650598912181</v>
      </c>
      <c r="AB75" s="3">
        <v>224.66880227749596</v>
      </c>
      <c r="AC75" s="3">
        <v>224.18081352237772</v>
      </c>
      <c r="AD75" s="3">
        <v>223.37223537859794</v>
      </c>
      <c r="AE75" s="3">
        <v>222.27296550652889</v>
      </c>
      <c r="AF75" s="3">
        <v>220.918539896922</v>
      </c>
      <c r="AG75" s="3">
        <v>219.32675270936463</v>
      </c>
      <c r="AH75" s="3">
        <v>217.5308112051579</v>
      </c>
      <c r="AI75" s="3">
        <v>215.55000982908606</v>
      </c>
      <c r="AJ75" s="3">
        <v>213.41080601051192</v>
      </c>
      <c r="AK75" s="3">
        <v>211.13876122960346</v>
      </c>
      <c r="AL75" s="3">
        <v>208.76487326590498</v>
      </c>
      <c r="AM75" s="3">
        <v>206.32540126097496</v>
      </c>
      <c r="AN75" s="3">
        <v>203.86637472244306</v>
      </c>
      <c r="AO75" s="3">
        <v>201.45102049338982</v>
      </c>
    </row>
    <row r="76" spans="3:41" x14ac:dyDescent="0.25">
      <c r="C76" s="3" t="s">
        <v>96</v>
      </c>
      <c r="D76" s="3" t="s">
        <v>101</v>
      </c>
      <c r="E76" s="3" t="s">
        <v>76</v>
      </c>
      <c r="F76" s="3" t="s">
        <v>66</v>
      </c>
      <c r="G76" s="3" t="s">
        <v>99</v>
      </c>
      <c r="H76" s="3" t="s">
        <v>62</v>
      </c>
      <c r="I76" s="3" t="s">
        <v>62</v>
      </c>
      <c r="J76" s="3" t="s">
        <v>62</v>
      </c>
      <c r="K76" s="3">
        <v>13425.299999999997</v>
      </c>
      <c r="L76" s="3">
        <v>144.18705488890376</v>
      </c>
      <c r="M76" s="3">
        <v>154.34248649937064</v>
      </c>
      <c r="N76" s="3">
        <v>162.49386836793218</v>
      </c>
      <c r="O76" s="3">
        <v>168.91537246839931</v>
      </c>
      <c r="P76" s="3">
        <v>174.07739834491599</v>
      </c>
      <c r="Q76" s="3">
        <v>178.34022472495954</v>
      </c>
      <c r="R76" s="3">
        <v>181.94341392743559</v>
      </c>
      <c r="S76" s="3">
        <v>185.06620164912519</v>
      </c>
      <c r="T76" s="3">
        <v>187.82574884732551</v>
      </c>
      <c r="U76" s="3">
        <v>190.30632522178274</v>
      </c>
      <c r="V76" s="3">
        <v>192.53682226840368</v>
      </c>
      <c r="W76" s="3">
        <v>194.53519161582997</v>
      </c>
      <c r="X76" s="3">
        <v>196.27879615353089</v>
      </c>
      <c r="Y76" s="3">
        <v>197.75940775997563</v>
      </c>
      <c r="Z76" s="3">
        <v>198.95372379015748</v>
      </c>
      <c r="AA76" s="3">
        <v>199.8475006145114</v>
      </c>
      <c r="AB76" s="3">
        <v>200.43060453025259</v>
      </c>
      <c r="AC76" s="3">
        <v>200.68678629155394</v>
      </c>
      <c r="AD76" s="3">
        <v>200.63610258243753</v>
      </c>
      <c r="AE76" s="3">
        <v>200.27661996379982</v>
      </c>
      <c r="AF76" s="3">
        <v>199.64020446470474</v>
      </c>
      <c r="AG76" s="3">
        <v>198.75141099267793</v>
      </c>
      <c r="AH76" s="3">
        <v>197.64658987136229</v>
      </c>
      <c r="AI76" s="3">
        <v>196.36885291203944</v>
      </c>
      <c r="AJ76" s="3">
        <v>194.98266884166469</v>
      </c>
      <c r="AK76" s="3">
        <v>193.52089212159123</v>
      </c>
      <c r="AL76" s="3">
        <v>192.0500055119812</v>
      </c>
      <c r="AM76" s="3">
        <v>190.58084415245847</v>
      </c>
      <c r="AN76" s="3">
        <v>189.08860889514571</v>
      </c>
      <c r="AO76" s="3">
        <v>187.55370405130614</v>
      </c>
    </row>
    <row r="77" spans="3:41" x14ac:dyDescent="0.25">
      <c r="C77" s="3" t="s">
        <v>96</v>
      </c>
      <c r="D77" s="3" t="s">
        <v>99</v>
      </c>
      <c r="E77" s="3" t="s">
        <v>95</v>
      </c>
      <c r="F77" s="3" t="s">
        <v>66</v>
      </c>
      <c r="G77" s="3" t="s">
        <v>62</v>
      </c>
      <c r="H77" s="3" t="s">
        <v>62</v>
      </c>
      <c r="I77" s="3" t="s">
        <v>62</v>
      </c>
      <c r="J77" s="3" t="s">
        <v>62</v>
      </c>
      <c r="K77" s="3">
        <v>6389</v>
      </c>
      <c r="L77" s="3">
        <v>114.25677116919705</v>
      </c>
      <c r="M77" s="3">
        <v>122.44895132258567</v>
      </c>
      <c r="N77" s="3">
        <v>130.0453920801377</v>
      </c>
      <c r="O77" s="3">
        <v>136.98247847863519</v>
      </c>
      <c r="P77" s="3">
        <v>143.27011738926279</v>
      </c>
      <c r="Q77" s="3">
        <v>148.90812568477062</v>
      </c>
      <c r="R77" s="3">
        <v>153.90697949600866</v>
      </c>
      <c r="S77" s="3">
        <v>158.27913084989814</v>
      </c>
      <c r="T77" s="3">
        <v>162.03922914384103</v>
      </c>
      <c r="U77" s="3">
        <v>165.21414086711533</v>
      </c>
      <c r="V77" s="3">
        <v>167.82340945374864</v>
      </c>
      <c r="W77" s="3">
        <v>169.90523822194405</v>
      </c>
      <c r="X77" s="3">
        <v>171.48427469087497</v>
      </c>
      <c r="Y77" s="3">
        <v>172.60098591328838</v>
      </c>
      <c r="Z77" s="3">
        <v>173.2849309751135</v>
      </c>
      <c r="AA77" s="3">
        <v>173.56694850524335</v>
      </c>
      <c r="AB77" s="3">
        <v>173.47869103146044</v>
      </c>
      <c r="AC77" s="3">
        <v>173.04945578337779</v>
      </c>
      <c r="AD77" s="3">
        <v>172.31207763343247</v>
      </c>
      <c r="AE77" s="3">
        <v>171.29094850524331</v>
      </c>
      <c r="AF77" s="3">
        <v>170.00885850680848</v>
      </c>
      <c r="AG77" s="3">
        <v>168.49626451713885</v>
      </c>
      <c r="AH77" s="3">
        <v>166.77109328533416</v>
      </c>
      <c r="AI77" s="3">
        <v>164.85977461261541</v>
      </c>
      <c r="AJ77" s="3">
        <v>162.7849729222101</v>
      </c>
      <c r="AK77" s="3">
        <v>160.56325888245422</v>
      </c>
      <c r="AL77" s="3">
        <v>158.21182516825792</v>
      </c>
      <c r="AM77" s="3">
        <v>155.75370918766629</v>
      </c>
      <c r="AN77" s="3">
        <v>153.20747206135545</v>
      </c>
      <c r="AO77" s="3">
        <v>150.60846392236658</v>
      </c>
    </row>
    <row r="78" spans="3:41" x14ac:dyDescent="0.25">
      <c r="C78" s="3" t="s">
        <v>96</v>
      </c>
      <c r="D78" s="3" t="s">
        <v>68</v>
      </c>
      <c r="E78" s="3" t="s">
        <v>95</v>
      </c>
      <c r="F78" s="3" t="s">
        <v>66</v>
      </c>
      <c r="G78" s="3" t="s">
        <v>70</v>
      </c>
      <c r="H78" s="3" t="s">
        <v>62</v>
      </c>
      <c r="I78" s="3" t="s">
        <v>62</v>
      </c>
      <c r="J78" s="3" t="s">
        <v>62</v>
      </c>
      <c r="K78" s="3">
        <v>490.8</v>
      </c>
      <c r="L78" s="3">
        <v>114.36867359413203</v>
      </c>
      <c r="M78" s="3">
        <v>121.10967807660961</v>
      </c>
      <c r="N78" s="3">
        <v>127.41785452322739</v>
      </c>
      <c r="O78" s="3">
        <v>133.10580888345558</v>
      </c>
      <c r="P78" s="3">
        <v>138.16641198044013</v>
      </c>
      <c r="Q78" s="3">
        <v>142.65155867970657</v>
      </c>
      <c r="R78" s="3">
        <v>146.57751833740832</v>
      </c>
      <c r="S78" s="3">
        <v>149.96887326813365</v>
      </c>
      <c r="T78" s="3">
        <v>152.84145069274655</v>
      </c>
      <c r="U78" s="3">
        <v>155.24633863080686</v>
      </c>
      <c r="V78" s="3">
        <v>157.20298492257538</v>
      </c>
      <c r="W78" s="3">
        <v>158.74232070089647</v>
      </c>
      <c r="X78" s="3">
        <v>159.9054645476773</v>
      </c>
      <c r="Y78" s="3">
        <v>160.70303585982072</v>
      </c>
      <c r="Z78" s="3">
        <v>161.17698859005708</v>
      </c>
      <c r="AA78" s="3">
        <v>161.33817237163817</v>
      </c>
      <c r="AB78" s="3">
        <v>161.21968215158927</v>
      </c>
      <c r="AC78" s="3">
        <v>160.84572330888346</v>
      </c>
      <c r="AD78" s="3">
        <v>160.22766911165442</v>
      </c>
      <c r="AE78" s="3">
        <v>159.3963854930725</v>
      </c>
      <c r="AF78" s="3">
        <v>158.35193357783214</v>
      </c>
      <c r="AG78" s="3">
        <v>157.12336593317031</v>
      </c>
      <c r="AH78" s="3">
        <v>155.71874286878565</v>
      </c>
      <c r="AI78" s="3">
        <v>154.14916666666667</v>
      </c>
      <c r="AJ78" s="3">
        <v>152.44881010594943</v>
      </c>
      <c r="AK78" s="3">
        <v>150.60045436022818</v>
      </c>
      <c r="AL78" s="3">
        <v>148.67342094539524</v>
      </c>
      <c r="AM78" s="3">
        <v>146.62464140179296</v>
      </c>
      <c r="AN78" s="3">
        <v>144.53365933170332</v>
      </c>
      <c r="AO78" s="3">
        <v>142.45688264058677</v>
      </c>
    </row>
    <row r="79" spans="3:41" x14ac:dyDescent="0.25">
      <c r="C79" s="3" t="s">
        <v>96</v>
      </c>
      <c r="D79" s="3" t="s">
        <v>68</v>
      </c>
      <c r="E79" s="3" t="s">
        <v>69</v>
      </c>
      <c r="F79" s="3" t="s">
        <v>66</v>
      </c>
      <c r="G79" s="3" t="s">
        <v>73</v>
      </c>
      <c r="H79" s="3" t="s">
        <v>62</v>
      </c>
      <c r="I79" s="3" t="s">
        <v>62</v>
      </c>
      <c r="J79" s="3" t="s">
        <v>62</v>
      </c>
      <c r="K79" s="3">
        <v>15564.000000000005</v>
      </c>
      <c r="L79" s="3">
        <v>141.42647706245185</v>
      </c>
      <c r="M79" s="3">
        <v>152.45308339758412</v>
      </c>
      <c r="N79" s="3">
        <v>162.65444564379342</v>
      </c>
      <c r="O79" s="3">
        <v>171.99968729118481</v>
      </c>
      <c r="P79" s="3">
        <v>180.43246440503705</v>
      </c>
      <c r="Q79" s="3">
        <v>187.95329124903608</v>
      </c>
      <c r="R79" s="3">
        <v>194.57170361089692</v>
      </c>
      <c r="S79" s="3">
        <v>200.30996331277314</v>
      </c>
      <c r="T79" s="3">
        <v>205.20255210742761</v>
      </c>
      <c r="U79" s="3">
        <v>209.29350359804656</v>
      </c>
      <c r="V79" s="3">
        <v>212.62436854279096</v>
      </c>
      <c r="W79" s="3">
        <v>215.24226754047797</v>
      </c>
      <c r="X79" s="3">
        <v>217.19318054484719</v>
      </c>
      <c r="Y79" s="3">
        <v>218.52451355692622</v>
      </c>
      <c r="Z79" s="3">
        <v>219.28165092521203</v>
      </c>
      <c r="AA79" s="3">
        <v>219.51801079414022</v>
      </c>
      <c r="AB79" s="3">
        <v>219.28272481367242</v>
      </c>
      <c r="AC79" s="3">
        <v>218.62260498586465</v>
      </c>
      <c r="AD79" s="3">
        <v>217.58936153945001</v>
      </c>
      <c r="AE79" s="3">
        <v>216.22774286815718</v>
      </c>
      <c r="AF79" s="3">
        <v>214.57647153688006</v>
      </c>
      <c r="AG79" s="3">
        <v>212.67687830891779</v>
      </c>
      <c r="AH79" s="3">
        <v>210.56132890002576</v>
      </c>
      <c r="AI79" s="3">
        <v>208.25525141351812</v>
      </c>
      <c r="AJ79" s="3">
        <v>205.78939944744286</v>
      </c>
      <c r="AK79" s="3">
        <v>203.18897937548175</v>
      </c>
      <c r="AL79" s="3">
        <v>200.46872179388345</v>
      </c>
      <c r="AM79" s="3">
        <v>197.68658198406561</v>
      </c>
      <c r="AN79" s="3">
        <v>194.92785594962743</v>
      </c>
      <c r="AO79" s="3">
        <v>192.25839321511185</v>
      </c>
    </row>
    <row r="80" spans="3:41" x14ac:dyDescent="0.25">
      <c r="C80" s="3" t="s">
        <v>96</v>
      </c>
      <c r="D80" s="3" t="s">
        <v>101</v>
      </c>
      <c r="E80" s="3" t="s">
        <v>90</v>
      </c>
      <c r="F80" s="3" t="s">
        <v>66</v>
      </c>
      <c r="G80" s="3" t="s">
        <v>99</v>
      </c>
      <c r="H80" s="3" t="s">
        <v>62</v>
      </c>
      <c r="I80" s="3" t="s">
        <v>62</v>
      </c>
      <c r="J80" s="3" t="s">
        <v>62</v>
      </c>
      <c r="K80" s="3">
        <v>3249.3</v>
      </c>
      <c r="L80" s="3">
        <v>159.80457698581233</v>
      </c>
      <c r="M80" s="3">
        <v>164.90536638660637</v>
      </c>
      <c r="N80" s="3">
        <v>169.28946788539076</v>
      </c>
      <c r="O80" s="3">
        <v>172.99465854183978</v>
      </c>
      <c r="P80" s="3">
        <v>176.13879912596556</v>
      </c>
      <c r="Q80" s="3">
        <v>178.74464407718582</v>
      </c>
      <c r="R80" s="3">
        <v>180.88617609946766</v>
      </c>
      <c r="S80" s="3">
        <v>182.61262548856672</v>
      </c>
      <c r="T80" s="3">
        <v>183.97084418182374</v>
      </c>
      <c r="U80" s="3">
        <v>184.99554704090116</v>
      </c>
      <c r="V80" s="3">
        <v>185.72402794448033</v>
      </c>
      <c r="W80" s="3">
        <v>186.19294586526328</v>
      </c>
      <c r="X80" s="3">
        <v>186.43390330224972</v>
      </c>
      <c r="Y80" s="3">
        <v>186.47223063429044</v>
      </c>
      <c r="Z80" s="3">
        <v>186.3301652663651</v>
      </c>
      <c r="AA80" s="3">
        <v>186.01838088203613</v>
      </c>
      <c r="AB80" s="3">
        <v>185.53287723509675</v>
      </c>
      <c r="AC80" s="3">
        <v>184.87546240728773</v>
      </c>
      <c r="AD80" s="3">
        <v>184.02700612439602</v>
      </c>
      <c r="AE80" s="3">
        <v>183.10016988274404</v>
      </c>
      <c r="AF80" s="3">
        <v>182.10300587818912</v>
      </c>
      <c r="AG80" s="3">
        <v>181.10480965130949</v>
      </c>
      <c r="AH80" s="3">
        <v>180.18855599667614</v>
      </c>
      <c r="AI80" s="3">
        <v>179.38451881943794</v>
      </c>
      <c r="AJ80" s="3">
        <v>178.65447942633793</v>
      </c>
      <c r="AK80" s="3">
        <v>178.02886929492504</v>
      </c>
      <c r="AL80" s="3">
        <v>177.42864986304747</v>
      </c>
      <c r="AM80" s="3">
        <v>176.87344935832334</v>
      </c>
      <c r="AN80" s="3">
        <v>176.32248391961343</v>
      </c>
      <c r="AO80" s="3">
        <v>175.88111993352408</v>
      </c>
    </row>
    <row r="81" spans="3:41" x14ac:dyDescent="0.25">
      <c r="C81" s="3" t="s">
        <v>106</v>
      </c>
      <c r="D81" s="3" t="s">
        <v>99</v>
      </c>
      <c r="E81" s="3" t="s">
        <v>76</v>
      </c>
      <c r="F81" s="3" t="s">
        <v>66</v>
      </c>
      <c r="G81" s="3" t="s">
        <v>107</v>
      </c>
      <c r="H81" s="3" t="s">
        <v>108</v>
      </c>
      <c r="I81" s="3" t="s">
        <v>62</v>
      </c>
      <c r="J81" s="3" t="s">
        <v>62</v>
      </c>
      <c r="K81" s="3">
        <v>5974.4999999999991</v>
      </c>
      <c r="L81" s="3">
        <v>30.378868691940745</v>
      </c>
      <c r="M81" s="3">
        <v>38.641088459285292</v>
      </c>
      <c r="N81" s="3">
        <v>58.585280441877977</v>
      </c>
      <c r="O81" s="3">
        <v>87.70543710770778</v>
      </c>
      <c r="P81" s="3">
        <v>118.57328512846264</v>
      </c>
      <c r="Q81" s="3">
        <v>148.27663486484224</v>
      </c>
      <c r="R81" s="3">
        <v>175.64571595949457</v>
      </c>
      <c r="S81" s="3">
        <v>200.36692643735881</v>
      </c>
      <c r="T81" s="3">
        <v>222.46665695874137</v>
      </c>
      <c r="U81" s="3">
        <v>242.15512193488988</v>
      </c>
      <c r="V81" s="3">
        <v>259.67453477278434</v>
      </c>
      <c r="W81" s="3">
        <v>274.91115524311658</v>
      </c>
      <c r="X81" s="3">
        <v>288.19241275420552</v>
      </c>
      <c r="Y81" s="3">
        <v>299.66279688676877</v>
      </c>
      <c r="Z81" s="3">
        <v>309.7960753201105</v>
      </c>
      <c r="AA81" s="3">
        <v>318.80275253159266</v>
      </c>
      <c r="AB81" s="3">
        <v>326.73285530169898</v>
      </c>
      <c r="AC81" s="3">
        <v>333.50807029876984</v>
      </c>
      <c r="AD81" s="3">
        <v>339.42</v>
      </c>
      <c r="AE81" s="3">
        <v>339.42000000000007</v>
      </c>
      <c r="AF81" s="3">
        <v>339.42000000000007</v>
      </c>
      <c r="AG81" s="3">
        <v>339.42000000000007</v>
      </c>
      <c r="AH81" s="3">
        <v>339.42000000000007</v>
      </c>
      <c r="AI81" s="3">
        <v>339.42000000000007</v>
      </c>
      <c r="AJ81" s="3">
        <v>339.42000000000007</v>
      </c>
      <c r="AK81" s="3">
        <v>339.42</v>
      </c>
      <c r="AL81" s="3">
        <v>339.42</v>
      </c>
      <c r="AM81" s="3">
        <v>339.42000000000007</v>
      </c>
      <c r="AN81" s="3">
        <v>339.42</v>
      </c>
      <c r="AO81" s="3">
        <v>339.42000000000007</v>
      </c>
    </row>
    <row r="82" spans="3:41" x14ac:dyDescent="0.25">
      <c r="C82" s="3" t="s">
        <v>60</v>
      </c>
      <c r="K82" s="3">
        <v>0</v>
      </c>
      <c r="L82" s="3" t="e">
        <v>#DIV/0!</v>
      </c>
      <c r="M82" s="3" t="e">
        <v>#DIV/0!</v>
      </c>
      <c r="N82" s="3" t="e">
        <v>#DIV/0!</v>
      </c>
      <c r="O82" s="3" t="e">
        <v>#DIV/0!</v>
      </c>
      <c r="P82" s="3" t="e">
        <v>#DIV/0!</v>
      </c>
      <c r="Q82" s="3" t="e">
        <v>#DIV/0!</v>
      </c>
      <c r="R82" s="3" t="e">
        <v>#DIV/0!</v>
      </c>
      <c r="S82" s="3" t="e">
        <v>#DIV/0!</v>
      </c>
      <c r="T82" s="3" t="e">
        <v>#DIV/0!</v>
      </c>
      <c r="U82" s="3" t="e">
        <v>#DIV/0!</v>
      </c>
      <c r="V82" s="3" t="e">
        <v>#DIV/0!</v>
      </c>
      <c r="W82" s="3" t="e">
        <v>#DIV/0!</v>
      </c>
      <c r="X82" s="3" t="e">
        <v>#DIV/0!</v>
      </c>
      <c r="Y82" s="3" t="e">
        <v>#DIV/0!</v>
      </c>
      <c r="Z82" s="3" t="e">
        <v>#DIV/0!</v>
      </c>
      <c r="AA82" s="3" t="e">
        <v>#DIV/0!</v>
      </c>
      <c r="AB82" s="3" t="e">
        <v>#DIV/0!</v>
      </c>
      <c r="AC82" s="3" t="e">
        <v>#DIV/0!</v>
      </c>
      <c r="AD82" s="3" t="e">
        <v>#DIV/0!</v>
      </c>
      <c r="AE82" s="3" t="e">
        <v>#DIV/0!</v>
      </c>
      <c r="AF82" s="3" t="e">
        <v>#DIV/0!</v>
      </c>
      <c r="AG82" s="3" t="e">
        <v>#DIV/0!</v>
      </c>
      <c r="AH82" s="3" t="e">
        <v>#DIV/0!</v>
      </c>
      <c r="AI82" s="3" t="e">
        <v>#DIV/0!</v>
      </c>
      <c r="AJ82" s="3" t="e">
        <v>#DIV/0!</v>
      </c>
      <c r="AK82" s="3" t="e">
        <v>#DIV/0!</v>
      </c>
      <c r="AL82" s="3" t="e">
        <v>#DIV/0!</v>
      </c>
      <c r="AM82" s="3" t="e">
        <v>#DIV/0!</v>
      </c>
      <c r="AN82" s="3" t="e">
        <v>#DIV/0!</v>
      </c>
      <c r="AO82" s="3" t="e">
        <v>#DIV/0!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1EA3D-5C9D-414C-A1E8-2BDF05A627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CHARGEMENT</vt:lpstr>
      <vt:lpstr>non_traitement</vt:lpstr>
      <vt:lpstr>complexité</vt:lpstr>
      <vt:lpstr>superf_vs_recolte</vt:lpstr>
      <vt:lpstr>sequence_complete</vt:lpstr>
      <vt:lpstr>sequence_unique</vt:lpstr>
      <vt:lpstr>proposition</vt:lpstr>
      <vt:lpstr>INFOSERIES</vt:lpstr>
      <vt:lpstr>rotationsMINMAX</vt:lpstr>
      <vt:lpstr>rotations</vt:lpstr>
      <vt:lpstr>avertissements</vt:lpstr>
      <vt:lpstr>EVOLNAT</vt:lpstr>
      <vt:lpstr>EVOLNAT (ha)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admlocal</dc:creator>
  <cp:lastModifiedBy>Cyr, Guillaume (FEC)</cp:lastModifiedBy>
  <dcterms:created xsi:type="dcterms:W3CDTF">2015-06-05T18:19:34Z</dcterms:created>
  <dcterms:modified xsi:type="dcterms:W3CDTF">2024-03-06T18:35:29Z</dcterms:modified>
</cp:coreProperties>
</file>