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zb/Downloads/"/>
    </mc:Choice>
  </mc:AlternateContent>
  <xr:revisionPtr revIDLastSave="0" documentId="8_{A80F1C57-C889-DF47-B41E-73CCE06E5057}" xr6:coauthVersionLast="47" xr6:coauthVersionMax="47" xr10:uidLastSave="{00000000-0000-0000-0000-000000000000}"/>
  <bookViews>
    <workbookView xWindow="0" yWindow="660" windowWidth="30240" windowHeight="18980" xr2:uid="{BB4C374C-E85F-E340-BAF7-9B79E9441B7E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12" i="1"/>
  <c r="H18" i="1"/>
  <c r="H20" i="1"/>
  <c r="H25" i="1"/>
</calcChain>
</file>

<file path=xl/sharedStrings.xml><?xml version="1.0" encoding="utf-8"?>
<sst xmlns="http://schemas.openxmlformats.org/spreadsheetml/2006/main" count="176" uniqueCount="140">
  <si>
    <t>customer_id</t>
  </si>
  <si>
    <t>first_name</t>
  </si>
  <si>
    <t>last_name</t>
  </si>
  <si>
    <t>email</t>
  </si>
  <si>
    <t>phone</t>
  </si>
  <si>
    <t>city</t>
  </si>
  <si>
    <t>state</t>
  </si>
  <si>
    <t>country</t>
  </si>
  <si>
    <t>registration_date</t>
  </si>
  <si>
    <t>customer_segment</t>
  </si>
  <si>
    <t>CUST000029</t>
  </si>
  <si>
    <t>Magdalena</t>
  </si>
  <si>
    <t>Kowalski</t>
  </si>
  <si>
    <t>magdalena.kowalski@gmail.com</t>
  </si>
  <si>
    <t>Warsaw</t>
  </si>
  <si>
    <t>Mazowieckie</t>
  </si>
  <si>
    <t>Poland</t>
  </si>
  <si>
    <t>Premium</t>
  </si>
  <si>
    <t>CUST000030</t>
  </si>
  <si>
    <t>Thomas</t>
  </si>
  <si>
    <t>Anderson</t>
  </si>
  <si>
    <t>thomas.anderson@hotmail.com</t>
  </si>
  <si>
    <t>Los Angeles</t>
  </si>
  <si>
    <t>CA</t>
  </si>
  <si>
    <t>USA</t>
  </si>
  <si>
    <t>Standard</t>
  </si>
  <si>
    <t>CUST000031</t>
  </si>
  <si>
    <t>Maria</t>
  </si>
  <si>
    <t>Rodriguez</t>
  </si>
  <si>
    <t>maria.rodriguez@yahoo.com</t>
  </si>
  <si>
    <t>Madrid</t>
  </si>
  <si>
    <t>Spain</t>
  </si>
  <si>
    <t>Basic</t>
  </si>
  <si>
    <t>CUST000032</t>
  </si>
  <si>
    <t>James</t>
  </si>
  <si>
    <t>Wilson</t>
  </si>
  <si>
    <t>james.wilson@outlook.com</t>
  </si>
  <si>
    <t>+44 20 7946 0958</t>
  </si>
  <si>
    <t>London</t>
  </si>
  <si>
    <t>UK</t>
  </si>
  <si>
    <t>CUST000033</t>
  </si>
  <si>
    <t>Anna</t>
  </si>
  <si>
    <t>Nowak</t>
  </si>
  <si>
    <t>anna.nowak@onet.pl</t>
  </si>
  <si>
    <t>Krakow</t>
  </si>
  <si>
    <t>Malopolskie</t>
  </si>
  <si>
    <t>CUST000034</t>
  </si>
  <si>
    <t>Michael</t>
  </si>
  <si>
    <t>Johnson</t>
  </si>
  <si>
    <t>michael.johnson@gmail.com</t>
  </si>
  <si>
    <t>New York</t>
  </si>
  <si>
    <t>NY</t>
  </si>
  <si>
    <t>CUST000035</t>
  </si>
  <si>
    <t>Sophie</t>
  </si>
  <si>
    <t>Martin</t>
  </si>
  <si>
    <t>sophie.martin@free.fr</t>
  </si>
  <si>
    <t>+33 1 42 86 83 00</t>
  </si>
  <si>
    <t>Paris</t>
  </si>
  <si>
    <t>Ile-de-France</t>
  </si>
  <si>
    <t>France</t>
  </si>
  <si>
    <t>CUST000036</t>
  </si>
  <si>
    <t>Piotr</t>
  </si>
  <si>
    <t>Wiśniewski</t>
  </si>
  <si>
    <t>piotr.wisniewski@wp.pl</t>
  </si>
  <si>
    <t>Gdansk</t>
  </si>
  <si>
    <t>Pomorskie</t>
  </si>
  <si>
    <t>CUST000037</t>
  </si>
  <si>
    <t>Emma</t>
  </si>
  <si>
    <t>Thompson</t>
  </si>
  <si>
    <t>emma.thompson@gmail.co.uk</t>
  </si>
  <si>
    <t>Manchester</t>
  </si>
  <si>
    <t>CUST000038</t>
  </si>
  <si>
    <t>Carlos</t>
  </si>
  <si>
    <t>Garcia</t>
  </si>
  <si>
    <t>carlos.garcia@hotmail.es</t>
  </si>
  <si>
    <t>+34 91 123 4567</t>
  </si>
  <si>
    <t>Barcelona</t>
  </si>
  <si>
    <t>Cataluna</t>
  </si>
  <si>
    <t>CUST000039</t>
  </si>
  <si>
    <t>Katarzyna</t>
  </si>
  <si>
    <t>Lewandowski</t>
  </si>
  <si>
    <t>katarzyna.lewandowski@interia.pl</t>
  </si>
  <si>
    <t>Wroclaw</t>
  </si>
  <si>
    <t>Dolnoslaskie</t>
  </si>
  <si>
    <t>CUST000040</t>
  </si>
  <si>
    <t>David</t>
  </si>
  <si>
    <t>Brown</t>
  </si>
  <si>
    <t>david.brown@yahoo.com</t>
  </si>
  <si>
    <t>San Francisco</t>
  </si>
  <si>
    <t>CUST000041</t>
  </si>
  <si>
    <t>Isabella</t>
  </si>
  <si>
    <t>Rossi</t>
  </si>
  <si>
    <t>isabella.rossi@libero.it</t>
  </si>
  <si>
    <t>+39 02 1234 5678</t>
  </si>
  <si>
    <t>Milan</t>
  </si>
  <si>
    <t>Lombardy</t>
  </si>
  <si>
    <t>Italy</t>
  </si>
  <si>
    <t>CUST000042</t>
  </si>
  <si>
    <t>Robert</t>
  </si>
  <si>
    <t>Davis</t>
  </si>
  <si>
    <t>robert.davis@gmail.com</t>
  </si>
  <si>
    <t>Chicago</t>
  </si>
  <si>
    <t>IL</t>
  </si>
  <si>
    <t>CUST000043</t>
  </si>
  <si>
    <t>Agnieszka</t>
  </si>
  <si>
    <t>Kaminski</t>
  </si>
  <si>
    <t>agnieszka.kaminski@gmail.com</t>
  </si>
  <si>
    <t>Poznan</t>
  </si>
  <si>
    <t>Wielkopolskie</t>
  </si>
  <si>
    <t>CUST000044</t>
  </si>
  <si>
    <t>Oliver</t>
  </si>
  <si>
    <t>Taylor</t>
  </si>
  <si>
    <t>oliver.taylor@btinternet.com</t>
  </si>
  <si>
    <t>Leeds</t>
  </si>
  <si>
    <t>Yorkshire</t>
  </si>
  <si>
    <t>CUST000045</t>
  </si>
  <si>
    <t>Lucia</t>
  </si>
  <si>
    <t>Fernandez</t>
  </si>
  <si>
    <t>lucia.fernandez@gmail.com</t>
  </si>
  <si>
    <t>+34 93 123 4567</t>
  </si>
  <si>
    <t>Valencia</t>
  </si>
  <si>
    <t>CUST000046</t>
  </si>
  <si>
    <t>Adam</t>
  </si>
  <si>
    <t>Zielinski</t>
  </si>
  <si>
    <t>adam.zielinski@o2.pl</t>
  </si>
  <si>
    <t>Lublin</t>
  </si>
  <si>
    <t>Lubelskie</t>
  </si>
  <si>
    <t>CUST000047</t>
  </si>
  <si>
    <t>Charlotte</t>
  </si>
  <si>
    <t>Williams</t>
  </si>
  <si>
    <t>charlotte.williams@outlook.com</t>
  </si>
  <si>
    <t>Seattle</t>
  </si>
  <si>
    <t>WA</t>
  </si>
  <si>
    <t>CUST000048</t>
  </si>
  <si>
    <t>Marco</t>
  </si>
  <si>
    <t>Bianchi</t>
  </si>
  <si>
    <t>marco.bianchi@gmail.it</t>
  </si>
  <si>
    <t>+39 06 1234 5678</t>
  </si>
  <si>
    <t>Rome</t>
  </si>
  <si>
    <t>Lazio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</si>
</sst>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FA836-8494-6B47-8008-1C97136B309D}" name="Tabela1" displayName="Tabela1" ref="D6:M26" totalsRowShown="0">
  <autoFilter ref="D6:M26" xr:uid="{699FA836-8494-6B47-8008-1C97136B309D}"/>
  <tableColumns count="10">
    <tableColumn id="1" xr3:uid="{26AE323A-5AB3-2D4C-AB64-8B3F11B41B1B}" name="customer_id"/>
    <tableColumn id="2" xr3:uid="{20DDE1A2-6C02-624A-85AB-83FCA3AAD551}" name="first_name"/>
    <tableColumn id="3" xr3:uid="{8DEC8F08-F8A1-A64B-87FE-DBA27E18C236}" name="last_name"/>
    <tableColumn id="4" xr3:uid="{CEA2252D-CCFF-654A-9468-1E5DB73BD363}" name="email"/>
    <tableColumn id="5" xr3:uid="{E9C6CB09-D9F3-3A4E-9394-B50E41C7ACE5}" name="phone"/>
    <tableColumn id="6" xr3:uid="{7B3A85F9-4C42-1F40-AA59-639DDA045D3A}" name="city"/>
    <tableColumn id="7" xr3:uid="{BE91088F-1212-8446-AD09-BAC33A8E8DFB}" name="state"/>
    <tableColumn id="8" xr3:uid="{2558095B-8504-764C-89C7-2DAEE7A3D712}" name="country"/>
    <tableColumn id="9" xr3:uid="{13723027-DB66-F842-96ED-FAA84F077D45}" name="registration_date" dataDxfId="0"/>
    <tableColumn id="10" xr3:uid="{6439F24D-4FC0-604A-A376-50614772A34B}" name="customer_segm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2389-6DB4-AE4C-919F-363BFAC92606}">
  <dimension ref="D6:M26"/>
  <sheetViews>
    <sheetView tabSelected="1" workbookViewId="0">
      <selection activeCell="I11" sqref="I11"/>
    </sheetView>
  </sheetViews>
  <sheetFormatPr baseColWidth="10" defaultRowHeight="16" x14ac:dyDescent="0.2"/>
  <cols>
    <col min="4" max="4" width="13.5" customWidth="1"/>
    <col min="5" max="5" width="12" customWidth="1"/>
    <col min="6" max="6" width="11.83203125" customWidth="1"/>
    <col min="8" max="8" width="15.1640625" bestFit="1" customWidth="1"/>
    <col min="12" max="12" width="17.33203125" customWidth="1"/>
    <col min="13" max="13" width="18.83203125" customWidth="1"/>
  </cols>
  <sheetData>
    <row r="6" spans="4:13" x14ac:dyDescent="0.2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9</v>
      </c>
    </row>
    <row r="7" spans="4:13" x14ac:dyDescent="0.2">
      <c r="D7" t="s">
        <v>10</v>
      </c>
      <c r="E7" t="s">
        <v>11</v>
      </c>
      <c r="F7" t="s">
        <v>12</v>
      </c>
      <c r="G7" t="s">
        <v>13</v>
      </c>
      <c r="H7" s="1">
        <v>48567890123</v>
      </c>
      <c r="I7" t="s">
        <v>14</v>
      </c>
      <c r="J7" t="s">
        <v>15</v>
      </c>
      <c r="K7" t="s">
        <v>16</v>
      </c>
      <c r="L7" s="2">
        <v>45672</v>
      </c>
      <c r="M7" t="s">
        <v>17</v>
      </c>
    </row>
    <row r="8" spans="4:13" x14ac:dyDescent="0.2">
      <c r="D8" t="s">
        <v>18</v>
      </c>
      <c r="E8" t="s">
        <v>19</v>
      </c>
      <c r="F8" t="s">
        <v>20</v>
      </c>
      <c r="G8" t="s">
        <v>21</v>
      </c>
      <c r="H8">
        <f>1-555-123-4567</f>
        <v>-5244</v>
      </c>
      <c r="I8" t="s">
        <v>22</v>
      </c>
      <c r="J8" t="s">
        <v>23</v>
      </c>
      <c r="K8" t="s">
        <v>24</v>
      </c>
      <c r="L8" s="2">
        <v>45646</v>
      </c>
      <c r="M8" t="s">
        <v>25</v>
      </c>
    </row>
    <row r="9" spans="4:13" x14ac:dyDescent="0.2">
      <c r="D9" t="s">
        <v>26</v>
      </c>
      <c r="E9" t="s">
        <v>27</v>
      </c>
      <c r="F9" t="s">
        <v>28</v>
      </c>
      <c r="G9" t="s">
        <v>29</v>
      </c>
      <c r="H9" s="1">
        <v>34612345678</v>
      </c>
      <c r="I9" t="s">
        <v>30</v>
      </c>
      <c r="J9" t="s">
        <v>30</v>
      </c>
      <c r="K9" t="s">
        <v>31</v>
      </c>
      <c r="L9" s="2">
        <v>45726</v>
      </c>
      <c r="M9" t="s">
        <v>32</v>
      </c>
    </row>
    <row r="10" spans="4:13" x14ac:dyDescent="0.2"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38</v>
      </c>
      <c r="K10" t="s">
        <v>39</v>
      </c>
      <c r="L10" s="2">
        <v>45601</v>
      </c>
      <c r="M10" t="s">
        <v>17</v>
      </c>
    </row>
    <row r="11" spans="4:13" x14ac:dyDescent="0.2">
      <c r="D11" t="s">
        <v>40</v>
      </c>
      <c r="E11" t="s">
        <v>41</v>
      </c>
      <c r="F11" t="s">
        <v>42</v>
      </c>
      <c r="G11" t="s">
        <v>43</v>
      </c>
      <c r="H11" s="1">
        <v>48601234567</v>
      </c>
      <c r="I11" t="s">
        <v>44</v>
      </c>
      <c r="J11" t="s">
        <v>45</v>
      </c>
      <c r="K11" t="s">
        <v>16</v>
      </c>
      <c r="L11" s="2">
        <v>45716</v>
      </c>
      <c r="M11" t="s">
        <v>25</v>
      </c>
    </row>
    <row r="12" spans="4:13" x14ac:dyDescent="0.2">
      <c r="D12" t="s">
        <v>46</v>
      </c>
      <c r="E12" t="s">
        <v>47</v>
      </c>
      <c r="F12" t="s">
        <v>48</v>
      </c>
      <c r="G12" t="s">
        <v>49</v>
      </c>
      <c r="H12">
        <f>1-212-555-7890</f>
        <v>-8656</v>
      </c>
      <c r="I12" t="s">
        <v>50</v>
      </c>
      <c r="J12" t="s">
        <v>51</v>
      </c>
      <c r="K12" t="s">
        <v>24</v>
      </c>
      <c r="L12" s="2">
        <v>45549</v>
      </c>
      <c r="M12" t="s">
        <v>32</v>
      </c>
    </row>
    <row r="13" spans="4:13" x14ac:dyDescent="0.2"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s="2">
        <v>45765</v>
      </c>
      <c r="M13" t="s">
        <v>17</v>
      </c>
    </row>
    <row r="14" spans="4:13" x14ac:dyDescent="0.2">
      <c r="D14" t="s">
        <v>60</v>
      </c>
      <c r="E14" t="s">
        <v>61</v>
      </c>
      <c r="F14" t="s">
        <v>62</v>
      </c>
      <c r="G14" t="s">
        <v>63</v>
      </c>
      <c r="H14" s="1">
        <v>48512345678</v>
      </c>
      <c r="I14" t="s">
        <v>64</v>
      </c>
      <c r="J14" t="s">
        <v>65</v>
      </c>
      <c r="K14" t="s">
        <v>16</v>
      </c>
      <c r="L14" s="2">
        <v>45526</v>
      </c>
      <c r="M14" t="s">
        <v>25</v>
      </c>
    </row>
    <row r="15" spans="4:13" x14ac:dyDescent="0.2">
      <c r="D15" t="s">
        <v>66</v>
      </c>
      <c r="E15" t="s">
        <v>67</v>
      </c>
      <c r="F15" t="s">
        <v>68</v>
      </c>
      <c r="G15" t="s">
        <v>69</v>
      </c>
      <c r="H15" s="1">
        <v>441614960000</v>
      </c>
      <c r="I15" t="s">
        <v>70</v>
      </c>
      <c r="J15" t="s">
        <v>70</v>
      </c>
      <c r="K15" t="s">
        <v>39</v>
      </c>
      <c r="L15" s="2">
        <v>45784</v>
      </c>
      <c r="M15" t="s">
        <v>32</v>
      </c>
    </row>
    <row r="16" spans="4:13" x14ac:dyDescent="0.2"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31</v>
      </c>
      <c r="L16" s="2">
        <v>45595</v>
      </c>
      <c r="M16" t="s">
        <v>17</v>
      </c>
    </row>
    <row r="17" spans="4:13" x14ac:dyDescent="0.2">
      <c r="D17" t="s">
        <v>78</v>
      </c>
      <c r="E17" t="s">
        <v>79</v>
      </c>
      <c r="F17" t="s">
        <v>80</v>
      </c>
      <c r="G17" t="s">
        <v>81</v>
      </c>
      <c r="H17" s="1">
        <v>48789012345</v>
      </c>
      <c r="I17" t="s">
        <v>82</v>
      </c>
      <c r="J17" t="s">
        <v>83</v>
      </c>
      <c r="K17" t="s">
        <v>16</v>
      </c>
      <c r="L17" s="2">
        <v>45669</v>
      </c>
      <c r="M17" t="s">
        <v>25</v>
      </c>
    </row>
    <row r="18" spans="4:13" x14ac:dyDescent="0.2">
      <c r="D18" t="s">
        <v>84</v>
      </c>
      <c r="E18" t="s">
        <v>85</v>
      </c>
      <c r="F18" t="s">
        <v>86</v>
      </c>
      <c r="G18" t="s">
        <v>87</v>
      </c>
      <c r="H18">
        <f>1-415-555-123</f>
        <v>-1092</v>
      </c>
      <c r="I18" t="s">
        <v>88</v>
      </c>
      <c r="J18" t="s">
        <v>23</v>
      </c>
      <c r="K18" t="s">
        <v>24</v>
      </c>
      <c r="L18" s="2">
        <v>45629</v>
      </c>
      <c r="M18" t="s">
        <v>32</v>
      </c>
    </row>
    <row r="19" spans="4:13" x14ac:dyDescent="0.2">
      <c r="D19" t="s">
        <v>89</v>
      </c>
      <c r="E19" t="s">
        <v>90</v>
      </c>
      <c r="F19" t="s">
        <v>91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  <c r="L19" s="2">
        <v>45823</v>
      </c>
      <c r="M19" t="s">
        <v>17</v>
      </c>
    </row>
    <row r="20" spans="4:13" x14ac:dyDescent="0.2">
      <c r="D20" t="s">
        <v>97</v>
      </c>
      <c r="E20" t="s">
        <v>98</v>
      </c>
      <c r="F20" t="s">
        <v>99</v>
      </c>
      <c r="G20" t="s">
        <v>100</v>
      </c>
      <c r="H20">
        <f>1-312-555-9876</f>
        <v>-10742</v>
      </c>
      <c r="I20" t="s">
        <v>101</v>
      </c>
      <c r="J20" t="s">
        <v>102</v>
      </c>
      <c r="K20" t="s">
        <v>24</v>
      </c>
      <c r="L20" s="2">
        <v>45501</v>
      </c>
      <c r="M20" t="s">
        <v>25</v>
      </c>
    </row>
    <row r="21" spans="4:13" x14ac:dyDescent="0.2">
      <c r="D21" t="s">
        <v>103</v>
      </c>
      <c r="E21" t="s">
        <v>104</v>
      </c>
      <c r="F21" t="s">
        <v>105</v>
      </c>
      <c r="G21" t="s">
        <v>106</v>
      </c>
      <c r="H21" s="1">
        <v>48698765432</v>
      </c>
      <c r="I21" t="s">
        <v>107</v>
      </c>
      <c r="J21" t="s">
        <v>108</v>
      </c>
      <c r="K21" t="s">
        <v>16</v>
      </c>
      <c r="L21" s="2">
        <v>45738</v>
      </c>
      <c r="M21" t="s">
        <v>32</v>
      </c>
    </row>
    <row r="22" spans="4:13" x14ac:dyDescent="0.2">
      <c r="D22" t="s">
        <v>109</v>
      </c>
      <c r="E22" t="s">
        <v>110</v>
      </c>
      <c r="F22" t="s">
        <v>111</v>
      </c>
      <c r="G22" t="s">
        <v>112</v>
      </c>
      <c r="H22" s="1">
        <v>441134960000</v>
      </c>
      <c r="I22" t="s">
        <v>113</v>
      </c>
      <c r="J22" t="s">
        <v>114</v>
      </c>
      <c r="K22" t="s">
        <v>39</v>
      </c>
      <c r="L22" s="2">
        <v>45613</v>
      </c>
      <c r="M22" t="s">
        <v>17</v>
      </c>
    </row>
    <row r="23" spans="4:13" x14ac:dyDescent="0.2"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  <c r="J23" t="s">
        <v>120</v>
      </c>
      <c r="K23" t="s">
        <v>31</v>
      </c>
      <c r="L23" s="2">
        <v>45696</v>
      </c>
      <c r="M23" t="s">
        <v>25</v>
      </c>
    </row>
    <row r="24" spans="4:13" x14ac:dyDescent="0.2">
      <c r="D24" t="s">
        <v>121</v>
      </c>
      <c r="E24" t="s">
        <v>122</v>
      </c>
      <c r="F24" t="s">
        <v>123</v>
      </c>
      <c r="G24" t="s">
        <v>124</v>
      </c>
      <c r="H24" s="1">
        <v>48534567890</v>
      </c>
      <c r="I24" t="s">
        <v>125</v>
      </c>
      <c r="J24" t="s">
        <v>126</v>
      </c>
      <c r="K24" t="s">
        <v>16</v>
      </c>
      <c r="L24" s="2">
        <v>45560</v>
      </c>
      <c r="M24" t="s">
        <v>32</v>
      </c>
    </row>
    <row r="25" spans="4:13" x14ac:dyDescent="0.2">
      <c r="D25" t="s">
        <v>127</v>
      </c>
      <c r="E25" t="s">
        <v>128</v>
      </c>
      <c r="F25" t="s">
        <v>129</v>
      </c>
      <c r="G25" t="s">
        <v>130</v>
      </c>
      <c r="H25">
        <f>1-206-555-4321</f>
        <v>-5081</v>
      </c>
      <c r="I25" t="s">
        <v>131</v>
      </c>
      <c r="J25" t="s">
        <v>132</v>
      </c>
      <c r="K25" t="s">
        <v>24</v>
      </c>
      <c r="L25" s="2">
        <v>45687</v>
      </c>
      <c r="M25" t="s">
        <v>17</v>
      </c>
    </row>
    <row r="26" spans="4:13" x14ac:dyDescent="0.2">
      <c r="D26" t="s">
        <v>133</v>
      </c>
      <c r="E26" t="s">
        <v>134</v>
      </c>
      <c r="F26" t="s">
        <v>135</v>
      </c>
      <c r="G26" t="s">
        <v>136</v>
      </c>
      <c r="H26" t="s">
        <v>137</v>
      </c>
      <c r="I26" t="s">
        <v>138</v>
      </c>
      <c r="J26" t="s">
        <v>139</v>
      </c>
      <c r="K26" t="s">
        <v>96</v>
      </c>
      <c r="L26" s="2">
        <v>45640</v>
      </c>
      <c r="M26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Burejza</dc:creator>
  <cp:lastModifiedBy>Krzysztof Burejza</cp:lastModifiedBy>
  <dcterms:created xsi:type="dcterms:W3CDTF">2026-01-19T20:43:51Z</dcterms:created>
  <dcterms:modified xsi:type="dcterms:W3CDTF">2026-01-19T20:45:18Z</dcterms:modified>
</cp:coreProperties>
</file>