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yt\Documents\School\Year7\Spring\CIS520\Projects\hw4\"/>
    </mc:Choice>
  </mc:AlternateContent>
  <xr:revisionPtr revIDLastSave="0" documentId="8_{4F170C60-1E7D-4787-AEC3-45B1920ACDDF}" xr6:coauthVersionLast="47" xr6:coauthVersionMax="47" xr10:uidLastSave="{00000000-0000-0000-0000-000000000000}"/>
  <bookViews>
    <workbookView xWindow="57510" yWindow="-100" windowWidth="19380" windowHeight="20970" xr2:uid="{0E29E30C-3131-44E8-9026-FE552BEB0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H32" i="1"/>
  <c r="H17" i="1"/>
  <c r="H9" i="1"/>
  <c r="H41" i="1"/>
  <c r="H40" i="1"/>
  <c r="H39" i="1"/>
  <c r="H35" i="1"/>
  <c r="H34" i="1"/>
  <c r="H33" i="1"/>
  <c r="H28" i="1"/>
  <c r="H27" i="1"/>
  <c r="H26" i="1"/>
  <c r="H25" i="1"/>
  <c r="H24" i="1"/>
  <c r="H21" i="1"/>
  <c r="H20" i="1"/>
  <c r="H19" i="1"/>
  <c r="H18" i="1"/>
  <c r="H12" i="1"/>
  <c r="H11" i="1"/>
  <c r="H10" i="1"/>
  <c r="H6" i="1"/>
  <c r="H5" i="1"/>
  <c r="H4" i="1"/>
  <c r="H3" i="1"/>
</calcChain>
</file>

<file path=xl/sharedStrings.xml><?xml version="1.0" encoding="utf-8"?>
<sst xmlns="http://schemas.openxmlformats.org/spreadsheetml/2006/main" count="35" uniqueCount="26">
  <si>
    <t>Number of threads</t>
  </si>
  <si>
    <t>1G mem</t>
  </si>
  <si>
    <t>500000 Lines</t>
  </si>
  <si>
    <t>Number of thread</t>
  </si>
  <si>
    <t>3G</t>
  </si>
  <si>
    <t>1000000 Lines</t>
  </si>
  <si>
    <t>does not fit on a single mole node</t>
  </si>
  <si>
    <t>Memroy per core</t>
  </si>
  <si>
    <t>4 thread</t>
  </si>
  <si>
    <t>64MB</t>
  </si>
  <si>
    <t>128MB</t>
  </si>
  <si>
    <t>1GB</t>
  </si>
  <si>
    <t>1.5GB</t>
  </si>
  <si>
    <t>2GB</t>
  </si>
  <si>
    <t>Not enough memory to run the full set</t>
  </si>
  <si>
    <t>512MB</t>
  </si>
  <si>
    <t>Memory per core</t>
  </si>
  <si>
    <t>16 thread</t>
  </si>
  <si>
    <t>100000 Lines</t>
  </si>
  <si>
    <t>10000 Lines</t>
  </si>
  <si>
    <t>Overflows memory for the core</t>
  </si>
  <si>
    <t>Number of lines</t>
  </si>
  <si>
    <t>4 threads</t>
  </si>
  <si>
    <t>1G</t>
  </si>
  <si>
    <t>averages</t>
  </si>
  <si>
    <t>Too much data for the thread to run all of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</si>
</sst>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0492-66C6-42E8-BFFE-CFE6BE2EB712}">
  <dimension ref="A1:H41"/>
  <sheetViews>
    <sheetView tabSelected="1" workbookViewId="0">
      <selection activeCell="L34" sqref="L34"/>
    </sheetView>
  </sheetViews>
  <sheetFormatPr defaultRowHeight="14.5" x14ac:dyDescent="0.35"/>
  <cols>
    <col min="1" max="1" width="15.81640625" bestFit="1" customWidth="1"/>
    <col min="3" max="3" width="12.453125" bestFit="1" customWidth="1"/>
  </cols>
  <sheetData>
    <row r="1" spans="1:8" x14ac:dyDescent="0.35">
      <c r="A1" t="s">
        <v>0</v>
      </c>
      <c r="B1" t="s">
        <v>1</v>
      </c>
      <c r="C1" t="s">
        <v>2</v>
      </c>
      <c r="H1" t="s">
        <v>24</v>
      </c>
    </row>
    <row r="2" spans="1:8" x14ac:dyDescent="0.35">
      <c r="A2">
        <v>1</v>
      </c>
      <c r="B2" t="s">
        <v>25</v>
      </c>
    </row>
    <row r="3" spans="1:8" x14ac:dyDescent="0.35">
      <c r="A3">
        <v>2</v>
      </c>
      <c r="B3">
        <v>2.5880000000000001</v>
      </c>
      <c r="C3">
        <v>2.5619999999999998</v>
      </c>
      <c r="D3">
        <v>2.617</v>
      </c>
      <c r="E3">
        <v>2.6219999999999999</v>
      </c>
      <c r="F3">
        <v>2.5910000000000002</v>
      </c>
      <c r="H3">
        <f>AVERAGE(B3, C3, D3, E3, F3)</f>
        <v>2.5960000000000001</v>
      </c>
    </row>
    <row r="4" spans="1:8" x14ac:dyDescent="0.35">
      <c r="A4">
        <v>4</v>
      </c>
      <c r="B4">
        <v>2.4529999999999998</v>
      </c>
      <c r="C4">
        <v>2.496</v>
      </c>
      <c r="D4">
        <v>2.4820000000000002</v>
      </c>
      <c r="E4">
        <v>2.5129999999999999</v>
      </c>
      <c r="F4">
        <v>2.536</v>
      </c>
      <c r="H4">
        <f>AVERAGE(B4,C4,D4,E4,F4)</f>
        <v>2.4959999999999996</v>
      </c>
    </row>
    <row r="5" spans="1:8" x14ac:dyDescent="0.35">
      <c r="A5">
        <v>8</v>
      </c>
      <c r="B5">
        <v>2.4159999999999999</v>
      </c>
      <c r="C5">
        <v>2.649</v>
      </c>
      <c r="D5">
        <v>2.5489999999999999</v>
      </c>
      <c r="E5">
        <v>2.4940000000000002</v>
      </c>
      <c r="F5">
        <v>2.3639999999999999</v>
      </c>
      <c r="H5">
        <f>AVERAGE(B5,C5,D5,E5,F5)</f>
        <v>2.4943999999999997</v>
      </c>
    </row>
    <row r="6" spans="1:8" x14ac:dyDescent="0.35">
      <c r="A6">
        <v>16</v>
      </c>
      <c r="B6">
        <v>2.35</v>
      </c>
      <c r="C6">
        <v>2.423</v>
      </c>
      <c r="D6">
        <v>2.3849999999999998</v>
      </c>
      <c r="E6">
        <v>2.4049999999999998</v>
      </c>
      <c r="F6">
        <v>2.4340000000000002</v>
      </c>
      <c r="H6">
        <f>AVERAGE(B6,C6,D6,E6,F6)</f>
        <v>2.3994</v>
      </c>
    </row>
    <row r="8" spans="1:8" x14ac:dyDescent="0.35">
      <c r="A8" t="s">
        <v>3</v>
      </c>
      <c r="B8" t="s">
        <v>4</v>
      </c>
      <c r="C8" t="s">
        <v>5</v>
      </c>
    </row>
    <row r="9" spans="1:8" x14ac:dyDescent="0.35">
      <c r="A9">
        <v>1</v>
      </c>
      <c r="B9">
        <v>210.023</v>
      </c>
      <c r="C9">
        <v>125.60899999999999</v>
      </c>
      <c r="D9">
        <v>135.82900000000001</v>
      </c>
      <c r="E9">
        <v>438.47699999999998</v>
      </c>
      <c r="F9">
        <v>503.33499999999998</v>
      </c>
      <c r="H9">
        <f>AVERAGE(B9,C9,D9,E9,F9)</f>
        <v>282.65459999999996</v>
      </c>
    </row>
    <row r="10" spans="1:8" x14ac:dyDescent="0.35">
      <c r="A10">
        <v>2</v>
      </c>
      <c r="B10">
        <v>5.4779999999999998</v>
      </c>
      <c r="C10">
        <v>5.5410000000000004</v>
      </c>
      <c r="D10">
        <v>5.5250000000000004</v>
      </c>
      <c r="E10">
        <v>5.3890000000000002</v>
      </c>
      <c r="F10">
        <v>5.391</v>
      </c>
      <c r="H10">
        <f>AVERAGE(B10,C10,D10,E10,F10)</f>
        <v>5.4647999999999994</v>
      </c>
    </row>
    <row r="11" spans="1:8" x14ac:dyDescent="0.35">
      <c r="A11">
        <v>4</v>
      </c>
      <c r="B11">
        <v>5.78</v>
      </c>
      <c r="C11">
        <v>5.3159999999999998</v>
      </c>
      <c r="D11">
        <v>4.6429999999999998</v>
      </c>
      <c r="E11">
        <v>4.7290000000000001</v>
      </c>
      <c r="F11">
        <v>5.1639999999999997</v>
      </c>
      <c r="H11">
        <f>AVERAGE(B11,C11,D11,E11,F11)</f>
        <v>5.1263999999999994</v>
      </c>
    </row>
    <row r="12" spans="1:8" x14ac:dyDescent="0.35">
      <c r="A12">
        <v>8</v>
      </c>
      <c r="B12">
        <v>4.7439999999999998</v>
      </c>
      <c r="C12">
        <v>4.7</v>
      </c>
      <c r="D12">
        <v>4.665</v>
      </c>
      <c r="E12">
        <v>4.6790000000000003</v>
      </c>
      <c r="F12">
        <v>4.6180000000000003</v>
      </c>
      <c r="H12">
        <f>AVERAGE(B12,C12,D12,E12,F12)</f>
        <v>4.6811999999999996</v>
      </c>
    </row>
    <row r="13" spans="1:8" x14ac:dyDescent="0.35">
      <c r="A13">
        <v>16</v>
      </c>
      <c r="B13" t="s">
        <v>6</v>
      </c>
    </row>
    <row r="15" spans="1:8" x14ac:dyDescent="0.35">
      <c r="A15" t="s">
        <v>7</v>
      </c>
      <c r="B15" t="s">
        <v>8</v>
      </c>
      <c r="C15" t="s">
        <v>19</v>
      </c>
    </row>
    <row r="16" spans="1:8" x14ac:dyDescent="0.35">
      <c r="A16" t="s">
        <v>9</v>
      </c>
      <c r="B16" t="s">
        <v>14</v>
      </c>
    </row>
    <row r="17" spans="1:8" x14ac:dyDescent="0.35">
      <c r="A17" t="s">
        <v>10</v>
      </c>
      <c r="B17">
        <v>0.504</v>
      </c>
      <c r="C17">
        <v>0.48899999999999999</v>
      </c>
      <c r="D17">
        <v>0.48899999999999999</v>
      </c>
      <c r="E17">
        <v>0.498</v>
      </c>
      <c r="F17">
        <v>0.48899999999999999</v>
      </c>
      <c r="H17">
        <f>AVERAGE(B17,C17,D17,E17,F17)</f>
        <v>0.49379999999999996</v>
      </c>
    </row>
    <row r="18" spans="1:8" x14ac:dyDescent="0.35">
      <c r="A18" t="s">
        <v>15</v>
      </c>
      <c r="B18">
        <v>0.49299999999999999</v>
      </c>
      <c r="C18">
        <v>0.495</v>
      </c>
      <c r="D18">
        <v>0.48199999999999998</v>
      </c>
      <c r="E18">
        <v>0.497</v>
      </c>
      <c r="F18">
        <v>0.50700000000000001</v>
      </c>
      <c r="H18">
        <f>AVERAGE(B18,C18,D18,E18,F18)</f>
        <v>0.49480000000000002</v>
      </c>
    </row>
    <row r="19" spans="1:8" x14ac:dyDescent="0.35">
      <c r="A19" t="s">
        <v>11</v>
      </c>
      <c r="B19">
        <v>0.505</v>
      </c>
      <c r="C19">
        <v>0.48299999999999998</v>
      </c>
      <c r="D19">
        <v>0.49299999999999999</v>
      </c>
      <c r="E19">
        <v>0.501</v>
      </c>
      <c r="F19">
        <v>0.48699999999999999</v>
      </c>
      <c r="H19">
        <f>AVERAGE(B19,C19,D19,E19,F19)</f>
        <v>0.49379999999999996</v>
      </c>
    </row>
    <row r="20" spans="1:8" x14ac:dyDescent="0.35">
      <c r="A20" t="s">
        <v>12</v>
      </c>
      <c r="B20">
        <v>0.49199999999999999</v>
      </c>
      <c r="C20">
        <v>0.49</v>
      </c>
      <c r="D20">
        <v>0.48399999999999999</v>
      </c>
      <c r="E20">
        <v>0.49099999999999999</v>
      </c>
      <c r="F20">
        <v>0.49299999999999999</v>
      </c>
      <c r="H20">
        <f>AVERAGE(B20,C20,D20,E20,F20)</f>
        <v>0.48999999999999994</v>
      </c>
    </row>
    <row r="21" spans="1:8" x14ac:dyDescent="0.35">
      <c r="A21" t="s">
        <v>13</v>
      </c>
      <c r="B21">
        <v>0.46899999999999997</v>
      </c>
      <c r="C21">
        <v>0.51</v>
      </c>
      <c r="D21">
        <v>0.498</v>
      </c>
      <c r="E21">
        <v>0.48699999999999999</v>
      </c>
      <c r="F21">
        <v>0.501</v>
      </c>
      <c r="H21">
        <f>AVERAGE(B21,C21,D21,E21,F21)</f>
        <v>0.49299999999999999</v>
      </c>
    </row>
    <row r="23" spans="1:8" x14ac:dyDescent="0.35">
      <c r="A23" t="s">
        <v>16</v>
      </c>
      <c r="B23" t="s">
        <v>17</v>
      </c>
      <c r="C23" t="s">
        <v>18</v>
      </c>
    </row>
    <row r="24" spans="1:8" x14ac:dyDescent="0.35">
      <c r="A24" t="s">
        <v>9</v>
      </c>
      <c r="B24">
        <v>0.501</v>
      </c>
      <c r="C24">
        <v>0.49399999999999999</v>
      </c>
      <c r="D24">
        <v>0.48899999999999999</v>
      </c>
      <c r="E24">
        <v>0.49399999999999999</v>
      </c>
      <c r="F24">
        <v>0.49199999999999999</v>
      </c>
      <c r="H24">
        <f>AVERAGE(B24,C24,D24,E24,F24)</f>
        <v>0.49399999999999994</v>
      </c>
    </row>
    <row r="25" spans="1:8" x14ac:dyDescent="0.35">
      <c r="A25" t="s">
        <v>10</v>
      </c>
      <c r="B25">
        <v>0.48199999999999998</v>
      </c>
      <c r="C25">
        <v>0.48499999999999999</v>
      </c>
      <c r="D25">
        <v>0.46700000000000003</v>
      </c>
      <c r="E25">
        <v>0.49</v>
      </c>
      <c r="F25">
        <v>0.47899999999999998</v>
      </c>
      <c r="H25">
        <f>AVERAGE(B25,C25,D25,E25,F25)</f>
        <v>0.48060000000000003</v>
      </c>
    </row>
    <row r="26" spans="1:8" x14ac:dyDescent="0.35">
      <c r="A26" t="s">
        <v>15</v>
      </c>
      <c r="B26">
        <v>0.499</v>
      </c>
      <c r="C26">
        <v>0.48099999999999998</v>
      </c>
      <c r="D26">
        <v>0.47699999999999998</v>
      </c>
      <c r="E26">
        <v>0.47699999999999998</v>
      </c>
      <c r="F26">
        <v>0.48099999999999998</v>
      </c>
      <c r="H26">
        <f>AVERAGE(B26,C26,D26,E26,F26)</f>
        <v>0.48299999999999993</v>
      </c>
    </row>
    <row r="27" spans="1:8" x14ac:dyDescent="0.35">
      <c r="A27" t="s">
        <v>11</v>
      </c>
      <c r="B27">
        <v>0.48699999999999999</v>
      </c>
      <c r="C27">
        <v>0.48799999999999999</v>
      </c>
      <c r="D27">
        <v>0.49</v>
      </c>
      <c r="E27">
        <v>0.48399999999999999</v>
      </c>
      <c r="F27">
        <v>0.47599999999999998</v>
      </c>
      <c r="H27">
        <f>AVERAGE(B27,C27,D27,E27,F27)</f>
        <v>0.48499999999999999</v>
      </c>
    </row>
    <row r="28" spans="1:8" x14ac:dyDescent="0.35">
      <c r="A28" t="s">
        <v>12</v>
      </c>
      <c r="B28">
        <v>0.48199999999999998</v>
      </c>
      <c r="C28">
        <v>0.47399999999999998</v>
      </c>
      <c r="D28">
        <v>0.499</v>
      </c>
      <c r="E28">
        <v>0.49199999999999999</v>
      </c>
      <c r="F28">
        <v>0.49099999999999999</v>
      </c>
      <c r="H28">
        <f>AVERAGE(B28,C28,D28,E28,F28)</f>
        <v>0.48760000000000003</v>
      </c>
    </row>
    <row r="29" spans="1:8" x14ac:dyDescent="0.35">
      <c r="A29" t="s">
        <v>13</v>
      </c>
      <c r="B29" t="s">
        <v>20</v>
      </c>
    </row>
    <row r="31" spans="1:8" x14ac:dyDescent="0.35">
      <c r="A31" t="s">
        <v>21</v>
      </c>
      <c r="B31" t="s">
        <v>22</v>
      </c>
      <c r="C31" t="s">
        <v>23</v>
      </c>
    </row>
    <row r="32" spans="1:8" x14ac:dyDescent="0.35">
      <c r="A32">
        <v>1000</v>
      </c>
      <c r="B32">
        <v>8.0000000000000002E-3</v>
      </c>
      <c r="C32">
        <v>8.0000000000000002E-3</v>
      </c>
      <c r="D32">
        <v>8.0000000000000002E-3</v>
      </c>
      <c r="E32">
        <v>8.0000000000000002E-3</v>
      </c>
      <c r="F32">
        <v>8.9999999999999993E-3</v>
      </c>
      <c r="H32">
        <f>AVERAGE(B32,C32,D32,E32,F32)</f>
        <v>8.2000000000000007E-3</v>
      </c>
    </row>
    <row r="33" spans="1:8" x14ac:dyDescent="0.35">
      <c r="A33">
        <v>10000</v>
      </c>
      <c r="B33">
        <v>5.1999999999999998E-2</v>
      </c>
      <c r="C33">
        <v>5.7000000000000002E-2</v>
      </c>
      <c r="D33">
        <v>5.3999999999999999E-2</v>
      </c>
      <c r="E33">
        <v>5.3999999999999999E-2</v>
      </c>
      <c r="F33">
        <v>5.6000000000000001E-2</v>
      </c>
      <c r="H33">
        <f>AVERAGE(B33,C33,D33,E33,F33)</f>
        <v>5.4600000000000003E-2</v>
      </c>
    </row>
    <row r="34" spans="1:8" x14ac:dyDescent="0.35">
      <c r="A34">
        <v>100000</v>
      </c>
      <c r="B34">
        <v>0.499</v>
      </c>
      <c r="C34">
        <v>0.47399999999999998</v>
      </c>
      <c r="D34">
        <v>0.497</v>
      </c>
      <c r="E34">
        <v>0.48799999999999999</v>
      </c>
      <c r="F34">
        <v>0.48499999999999999</v>
      </c>
      <c r="H34">
        <f>AVERAGE(B34,C34,D34,E34,F34)</f>
        <v>0.48860000000000003</v>
      </c>
    </row>
    <row r="35" spans="1:8" x14ac:dyDescent="0.35">
      <c r="A35">
        <v>1000000</v>
      </c>
      <c r="B35">
        <v>4.9409999999999998</v>
      </c>
      <c r="C35">
        <v>4.91</v>
      </c>
      <c r="D35">
        <v>4.8419999999999996</v>
      </c>
      <c r="E35">
        <v>4.8380000000000001</v>
      </c>
      <c r="F35">
        <v>4.9260000000000002</v>
      </c>
      <c r="H35">
        <f>AVERAGE(B35,C35,D35,E35,F35)</f>
        <v>4.8914</v>
      </c>
    </row>
    <row r="37" spans="1:8" x14ac:dyDescent="0.35">
      <c r="A37" t="s">
        <v>21</v>
      </c>
      <c r="B37" t="s">
        <v>17</v>
      </c>
      <c r="C37" t="s">
        <v>15</v>
      </c>
    </row>
    <row r="38" spans="1:8" x14ac:dyDescent="0.35">
      <c r="A38">
        <v>1000</v>
      </c>
      <c r="B38">
        <v>8.9999999999999993E-3</v>
      </c>
      <c r="C38">
        <v>0.01</v>
      </c>
      <c r="D38">
        <v>0.01</v>
      </c>
      <c r="E38">
        <v>0.01</v>
      </c>
      <c r="F38">
        <v>0.1</v>
      </c>
      <c r="H38">
        <f>AVERAGE(B38,C38,D38,E38,F38)</f>
        <v>2.7800000000000002E-2</v>
      </c>
    </row>
    <row r="39" spans="1:8" x14ac:dyDescent="0.35">
      <c r="A39">
        <v>10000</v>
      </c>
      <c r="B39">
        <v>5.3999999999999999E-2</v>
      </c>
      <c r="C39">
        <v>5.6000000000000001E-2</v>
      </c>
      <c r="D39">
        <v>5.5E-2</v>
      </c>
      <c r="E39">
        <v>5.7000000000000002E-2</v>
      </c>
      <c r="F39">
        <v>5.3999999999999999E-2</v>
      </c>
      <c r="H39">
        <f>AVERAGE(B39,C39,D39,E39,F39)</f>
        <v>5.5200000000000006E-2</v>
      </c>
    </row>
    <row r="40" spans="1:8" x14ac:dyDescent="0.35">
      <c r="A40">
        <v>100000</v>
      </c>
      <c r="B40">
        <v>0.49099999999999999</v>
      </c>
      <c r="C40">
        <v>0.49099999999999999</v>
      </c>
      <c r="D40">
        <v>0.49</v>
      </c>
      <c r="E40">
        <v>0.49299999999999999</v>
      </c>
      <c r="F40">
        <v>0.48899999999999999</v>
      </c>
      <c r="H40">
        <f>AVERAGE(B40,C40,D40,E40,F40)</f>
        <v>0.49079999999999996</v>
      </c>
    </row>
    <row r="41" spans="1:8" x14ac:dyDescent="0.35">
      <c r="A41">
        <v>1000000</v>
      </c>
      <c r="B41">
        <v>4.7789999999999999</v>
      </c>
      <c r="C41">
        <v>4.7789999999999999</v>
      </c>
      <c r="D41">
        <v>4.6820000000000004</v>
      </c>
      <c r="E41">
        <v>4.7229999999999999</v>
      </c>
      <c r="F41">
        <v>4.7130000000000001</v>
      </c>
      <c r="H41">
        <f>AVERAGE(B41,C41,D41,E41,F41)</f>
        <v>4.7352000000000007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Burgess</dc:creator>
  <cp:lastModifiedBy>Clayton Burgess</cp:lastModifiedBy>
  <dcterms:created xsi:type="dcterms:W3CDTF">2026-04-17T13:52:24Z</dcterms:created>
  <dcterms:modified xsi:type="dcterms:W3CDTF">2026-04-17T17:15:50Z</dcterms:modified>
</cp:coreProperties>
</file>